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767" tabRatio="500" firstSheet="6" activeTab="6"/>
  </bookViews>
  <sheets>
    <sheet name="TPM_Sheet" sheetId="1" state="hidden" r:id="rId1"/>
    <sheet name="Bill Transaction Bugs" sheetId="5" state="hidden" r:id="rId2"/>
    <sheet name="Bill Checking Transaction c (2)" sheetId="13" state="hidden" r:id="rId3"/>
    <sheet name="Bill Checking Transaction c (3)" sheetId="28" state="hidden" r:id="rId4"/>
    <sheet name="Sheet1" sheetId="33" r:id="rId5"/>
    <sheet name="Bill Checking Transaction TPM" sheetId="9" state="hidden" r:id="rId6"/>
    <sheet name="Bill Checking Transaction copy" sheetId="6" r:id="rId7"/>
    <sheet name="SS" sheetId="3" r:id="rId8"/>
    <sheet name="TPM_MISC" sheetId="2" r:id="rId9"/>
  </sheets>
  <externalReferences>
    <externalReference r:id="rId11"/>
    <externalReference r:id="rId12"/>
  </externalReferences>
  <definedNames>
    <definedName name="_xlnm._FilterDatabase" localSheetId="0" hidden="1">TPM_Sheet!$A$10:$O$268</definedName>
    <definedName name="_xlnm._FilterDatabase" localSheetId="1" hidden="1">'Bill Transaction Bugs'!$A$1:$L$694</definedName>
    <definedName name="_xlnm._FilterDatabase" localSheetId="2" hidden="1">'Bill Checking Transaction c (2)'!$A$1:$AO$1237</definedName>
    <definedName name="_xlnm._FilterDatabase" localSheetId="3" hidden="1">'Bill Checking Transaction c (3)'!$A$1:$AI$1337</definedName>
    <definedName name="_xlnm._FilterDatabase" localSheetId="5" hidden="1">'Bill Checking Transaction TPM'!$A$1:$AB$1223</definedName>
    <definedName name="_xlnm._FilterDatabase" localSheetId="6" hidden="1">'Bill Checking Transaction copy'!$A$1:$AB$1067</definedName>
  </definedNames>
  <calcPr calcId="144525"/>
  <pivotCaches>
    <pivotCache cacheId="0" r:id="rId10"/>
  </pivotCaches>
</workbook>
</file>

<file path=xl/comments1.xml><?xml version="1.0" encoding="utf-8"?>
<comments xmlns="http://schemas.openxmlformats.org/spreadsheetml/2006/main">
  <authors>
    <author>Priyanka Satpute</author>
  </authors>
  <commentList>
    <comment ref="O761" authorId="0">
      <text>
        <r>
          <rPr>
            <sz val="11"/>
            <color rgb="FF000000"/>
            <rFont val="Calibri"/>
            <charset val="134"/>
          </rPr>
          <t xml:space="preserve">
</t>
        </r>
      </text>
    </comment>
  </commentList>
</comments>
</file>

<file path=xl/sharedStrings.xml><?xml version="1.0" encoding="utf-8"?>
<sst xmlns="http://schemas.openxmlformats.org/spreadsheetml/2006/main" count="3890">
  <si>
    <t>Ticket ID</t>
  </si>
  <si>
    <t>TT 2844</t>
  </si>
  <si>
    <t>Released Version</t>
  </si>
  <si>
    <t>Project live Date</t>
  </si>
  <si>
    <t>Project Name</t>
  </si>
  <si>
    <t xml:space="preserve">Ticketing System - Bill Checking Transaction </t>
  </si>
  <si>
    <t>Module Name</t>
  </si>
  <si>
    <t xml:space="preserve">Bill Checking </t>
  </si>
  <si>
    <t>Test Cases Reviewed By</t>
  </si>
  <si>
    <t>Testing Owner</t>
  </si>
  <si>
    <t>Ticket Owner</t>
  </si>
  <si>
    <t>Manali B</t>
  </si>
  <si>
    <t>Testing URL</t>
  </si>
  <si>
    <t>Email / User Name</t>
  </si>
  <si>
    <t>Password</t>
  </si>
  <si>
    <t>Description</t>
  </si>
  <si>
    <t>Case ID</t>
  </si>
  <si>
    <t>Function</t>
  </si>
  <si>
    <t>Field</t>
  </si>
  <si>
    <t>Test Description</t>
  </si>
  <si>
    <t>Testing Type</t>
  </si>
  <si>
    <t>Expected Result</t>
  </si>
  <si>
    <t>Actual Result</t>
  </si>
  <si>
    <t>ScreenShot</t>
  </si>
  <si>
    <t>Status</t>
  </si>
  <si>
    <t>Priority</t>
  </si>
  <si>
    <t>Severity</t>
  </si>
  <si>
    <t>Written Date</t>
  </si>
  <si>
    <t>Review Remark</t>
  </si>
  <si>
    <t>Developer Remark</t>
  </si>
  <si>
    <t>Last Updated Date</t>
  </si>
  <si>
    <t>TC_01</t>
  </si>
  <si>
    <t>Vendor Master</t>
  </si>
  <si>
    <t>Verify user  can reach to Vendor master by using below navigation path :
Login to Ticket System &gt;&gt; Bill Checking &gt;&gt; Vendor Master</t>
  </si>
  <si>
    <t>Functional</t>
  </si>
  <si>
    <t>user  can reach to Vendor master by using below navigation path :
Login to Ticket System &gt;&gt; Bill Checking &gt;&gt; Vendor Master</t>
  </si>
  <si>
    <t xml:space="preserve">As Expected </t>
  </si>
  <si>
    <t>Pass</t>
  </si>
  <si>
    <t>High</t>
  </si>
  <si>
    <t>TC_02</t>
  </si>
  <si>
    <t xml:space="preserve">Verify that Vendor Master sub module is visible &amp; clickable </t>
  </si>
  <si>
    <t>UI/UX</t>
  </si>
  <si>
    <t xml:space="preserve"> Vendor Master sub module should be visible &amp; clickable </t>
  </si>
  <si>
    <t>TC_03</t>
  </si>
  <si>
    <t>Verify that when click on Vendor master sub module, it redirect to vendor Master page</t>
  </si>
  <si>
    <t>Functionality</t>
  </si>
  <si>
    <t>when click on Vendor master sub module, it should be redirect to vendor Master page</t>
  </si>
  <si>
    <t>TC_04</t>
  </si>
  <si>
    <t>Vendor Grid View</t>
  </si>
  <si>
    <t>Verify that follwing fields are displayed on grid view :
1. ID
2. Status
3. Vendor name 
4. Address
5. Country
6. State
7. City
8. Pincode
9. Mobile 
10. Email
11. Adhar 
12. PAN
13. MSME no
14. GST No
15. ERP account name
16. Consider in payment (yes/no/petty cash)
17. Bank Name
18. Bank Branch Name
19. Account No
20. IFSC Code
21. .Beneficiary Name
22. Acme account number, reference number, card number, naration,template name
23. Created at 
24. Created by
25. Updated By
26. Updated at
27. Action</t>
  </si>
  <si>
    <t xml:space="preserve"> follwing fields should be displayed on grid view :
1. ID
2. Status
3. Vendor name 
4. Address
5. Country
6. State
7. City
8. Pincode
9. Mobile 
10. Email
11. Adhar 
12. PAN
13. MSME no
14. GST No
15. ERP account name
16. Consider in payment (yes/no/petty cash)
17. Bank Name
18. Bank Branch Name
19. Account No
20. IFSC Code
21. .Beneficiary Name
22. Acme account number, reference number, card number, naration,template name
23. Created at 
24. Created by
25. Updated By
26. Updated at
27. Action</t>
  </si>
  <si>
    <t>Remove ERP account name field</t>
  </si>
  <si>
    <t>Fail</t>
  </si>
  <si>
    <t>Resolved</t>
  </si>
  <si>
    <t>TC_05</t>
  </si>
  <si>
    <t>Vendor Master - Grid View</t>
  </si>
  <si>
    <t>Grid View</t>
  </si>
  <si>
    <t>Verify that Added record is successfully displayed on grid view</t>
  </si>
  <si>
    <t xml:space="preserve"> Added record should be successfully displayed on grid view</t>
  </si>
  <si>
    <t>Medium</t>
  </si>
  <si>
    <t>TC_06</t>
  </si>
  <si>
    <t>Verify that newly added record must be displayed on the top of the list</t>
  </si>
  <si>
    <t>Newly added record must be displayed on the top of the list</t>
  </si>
  <si>
    <t>TC_07</t>
  </si>
  <si>
    <t>Verify that added data is displayed accuratly in grid view</t>
  </si>
  <si>
    <t xml:space="preserve"> Added data should be displayed accuratly in grid view</t>
  </si>
  <si>
    <t>TC_08</t>
  </si>
  <si>
    <t xml:space="preserve">Verify that Created At, Created By is displayed accuratly </t>
  </si>
  <si>
    <t xml:space="preserve">Created At, Created By should be displayed accuratly </t>
  </si>
  <si>
    <t>TC_09</t>
  </si>
  <si>
    <t xml:space="preserve">Verify that Updated at, Updated by displayed accuratly </t>
  </si>
  <si>
    <t xml:space="preserve">Updated at, Updated by should be displayed accuratly </t>
  </si>
  <si>
    <t>TC_10</t>
  </si>
  <si>
    <t>Verify that "Status" is displayed Acurately. If Active, then displayed Active, if Deactive then displayed Deactive.</t>
  </si>
  <si>
    <t>"Status" should be displayed Acurately. If Active, then displayed Active, if Deactive then displayed Deactive.</t>
  </si>
  <si>
    <t>TC_11</t>
  </si>
  <si>
    <t xml:space="preserve">Verify that Add Vendor button is visible &amp; clickable </t>
  </si>
  <si>
    <t xml:space="preserve"> Add Vendor button should be visible &amp; clickable </t>
  </si>
  <si>
    <t>TC_12</t>
  </si>
  <si>
    <t xml:space="preserve">Vendor Master </t>
  </si>
  <si>
    <t>Add Vendor Button</t>
  </si>
  <si>
    <t>Verify that when click on Add Vendor button, it redirect to Add Vendor page</t>
  </si>
  <si>
    <t>When click on Add Vendor button, it should be redirect to Add Vendor page</t>
  </si>
  <si>
    <t>TC_13</t>
  </si>
  <si>
    <t>Vendor Master--&gt;Add Vendor</t>
  </si>
  <si>
    <t>Add Vendor Page</t>
  </si>
  <si>
    <t>Verify that on Vendor Master page, User is able to view the below field and buttons as per the UI mention in design document :
1.Vendor Name 
2.Address 
3.Country 
4.State 
5.City
6.Pin Code 
7.Mobile No. 
8.Email 
9.Adhar No. 
10.Adhar No. Attachment 
11.Pan No. 
12.Pan No. Attachment 
13.MSME No.
 14.MSME No. Attachment 
15.GST No.
16.GST Attachment 
17.ERP account name
18.Consider in payment (yes/no/petty cash)
19.Bank Name 
20.Bank Branch Name 
21.Account No.
22.IFSC Code 
23.Beneficiary Name
24.Bank Passbook Attachment 
25.Cheque Attachment
26.Payment Template 
27.Save (button) 
28.Back (button)</t>
  </si>
  <si>
    <t>On Vendor Master page, User is able to view the below field and buttons as per the UI mention in design document :
1.Vendor Name 
2.Address 
3.Country 
4.State 
5.City
6.Pin Code 
7.Mobile No. 
8.Email 
9.Adhar No. 
10.Adhar No. Attachment 
11.Pan No. 
12.Pan No. Attachment 
13.MSME No.
 14.MSME No. Attachment 
15.GST No.
16.GST Attachment 
17.ERP account name
18.Consider in payment (yes/no/petty cash)
19.Bank Name 
20.Bank Branch Name 
21.Account No.
22.IFSC Code 
23.Beneficiary Name
24.Bank Passbook Attachment 
25.Cheque Attachment
26.Payment Template 
27.Save (button) 
28.Back (button)</t>
  </si>
  <si>
    <t>TC_14</t>
  </si>
  <si>
    <t>Verify Vendor id is not visible while user trying to Add Vendor.</t>
  </si>
  <si>
    <t>Vendor id should not be visible while user trying to Add Vendor.</t>
  </si>
  <si>
    <t>TC_15</t>
  </si>
  <si>
    <t>Vendor name</t>
  </si>
  <si>
    <t>Verify user is able to enter the Vendor Name</t>
  </si>
  <si>
    <t>user should be able to enter the Vendor Name</t>
  </si>
  <si>
    <t>TC_16</t>
  </si>
  <si>
    <t xml:space="preserve">Verify this field should satisfy below validation :
1. It accept characters, numbers and space </t>
  </si>
  <si>
    <t>This field should satisfy below validation :
2. It accept characters, numbers and space</t>
  </si>
  <si>
    <t>TC_17</t>
  </si>
  <si>
    <t>Verify this field is Mandatory and marked with asterik (*)</t>
  </si>
  <si>
    <t>This field should be Mandatory and marked with asterik (*)</t>
  </si>
  <si>
    <t>TC_18</t>
  </si>
  <si>
    <t>Mobile Number</t>
  </si>
  <si>
    <t>Verify user is able to enter the Mobile No</t>
  </si>
  <si>
    <t>User should be able to enter the Mobile No</t>
  </si>
  <si>
    <t>TC_19</t>
  </si>
  <si>
    <t>Verify this field should satisfy below validation 
1.Accept only numeric values ( 10 digits long)
2.The first digit should contain numbers between 6 to 9.
3.The rest 9 digit can contain any number between 0 to 9.</t>
  </si>
  <si>
    <t>This field should satisfy below validation 
1.Accept only numeric values ( 10 digits long)
2.The first digit should contain numbers between 6 to 9.
3.The rest 9 digit can contain any number between 0 to 9.</t>
  </si>
  <si>
    <t xml:space="preserve">when enter 6 at first, it display invalid mobile number </t>
  </si>
  <si>
    <t>SS!A22</t>
  </si>
  <si>
    <t>TC_20</t>
  </si>
  <si>
    <t>TC_21</t>
  </si>
  <si>
    <t>Email</t>
  </si>
  <si>
    <t>Verify user is able to enter the Email</t>
  </si>
  <si>
    <t xml:space="preserve">  User should be able to enter the Email</t>
  </si>
  <si>
    <t>TC_22</t>
  </si>
  <si>
    <t>Verify this field should satisfy below validation 
1.Accept only characters ,'.' and @ character</t>
  </si>
  <si>
    <t>This field should satisfy below validation 
1.Accept only characters ,'.' and @ character</t>
  </si>
  <si>
    <t>TC_23</t>
  </si>
  <si>
    <t>TC_24</t>
  </si>
  <si>
    <t>Address</t>
  </si>
  <si>
    <t>Verify user is able to enter the Address</t>
  </si>
  <si>
    <t>User should be able to enter the Address</t>
  </si>
  <si>
    <t>TC_25</t>
  </si>
  <si>
    <t>Verify this field should satisfy below validation :
1. accept characters, numbers &amp; space</t>
  </si>
  <si>
    <t xml:space="preserve">This field should satisfy below validation :
1. accept characters, numbers and space </t>
  </si>
  <si>
    <t>TC_26</t>
  </si>
  <si>
    <t>TC_27</t>
  </si>
  <si>
    <t>Country</t>
  </si>
  <si>
    <t>Verify user is able to select the Country</t>
  </si>
  <si>
    <t>User should be able to select the Country</t>
  </si>
  <si>
    <t>TC_28</t>
  </si>
  <si>
    <t xml:space="preserve">Verify this field should satisfy below validation 
1.Accept single selection
2. It fetching data from Country Master 
3. It fetching only active country's form Country master </t>
  </si>
  <si>
    <t xml:space="preserve">This field should satisfy below validation 
1.Accept single selection
2. It fetching data from Country Master 
3. It fetching only active country's form Country master </t>
  </si>
  <si>
    <t>TC_29</t>
  </si>
  <si>
    <t>TC_30</t>
  </si>
  <si>
    <t>State</t>
  </si>
  <si>
    <t>Verify user is able to select the State</t>
  </si>
  <si>
    <t>User should be able to select the State</t>
  </si>
  <si>
    <t>TC_31</t>
  </si>
  <si>
    <t xml:space="preserve">Verify this field should satisfy below validation 
1.Accept single selection
2. It fetching data from State Master 
3. It fetching only active STate's form State master </t>
  </si>
  <si>
    <t xml:space="preserve">This field should satisfy below validation 
1.Accept single selection
2. It fetching data from State Master 
3. It fetching only active State's form State master </t>
  </si>
  <si>
    <t>TC_32</t>
  </si>
  <si>
    <t>Verify this field is Mandatoryand marked with asterik</t>
  </si>
  <si>
    <t>This field should be Mandatoryand marked with asterik</t>
  </si>
  <si>
    <t>TC_33</t>
  </si>
  <si>
    <t>City</t>
  </si>
  <si>
    <t>Verify user is able to select the City</t>
  </si>
  <si>
    <t>User should be able to select the City</t>
  </si>
  <si>
    <t>TC_34</t>
  </si>
  <si>
    <t xml:space="preserve">Verify this field should satisfy below validation 
1.Accept single selection
2. It fetching data from City Master 
3. It fetching only active City's form City master </t>
  </si>
  <si>
    <t xml:space="preserve">This field should satisfy below validation 
1.Accept single selection
2. It fetching data from City Master 
3. It fetching only active City's form City master </t>
  </si>
  <si>
    <t>TC_35</t>
  </si>
  <si>
    <t>This field should be Mandatory and marked with asterik</t>
  </si>
  <si>
    <t>TC_36</t>
  </si>
  <si>
    <t>Pincode</t>
  </si>
  <si>
    <t>Verify user is able to enter the Pin Code</t>
  </si>
  <si>
    <t>User should be able to enter the Pin Code</t>
  </si>
  <si>
    <t>TC_37</t>
  </si>
  <si>
    <t>Verify this field should satisfy below validation :
1. Accept only numeric values</t>
  </si>
  <si>
    <t>This field should satisfy below validation : 
1. Accept only numeric values</t>
  </si>
  <si>
    <t>TC_38</t>
  </si>
  <si>
    <t>TC_39</t>
  </si>
  <si>
    <t>Adhar No</t>
  </si>
  <si>
    <t>Verify user is able to enter the Adhar No</t>
  </si>
  <si>
    <t>User should be able to enter the Adhar No</t>
  </si>
  <si>
    <t>TC_40</t>
  </si>
  <si>
    <t>Verify this field should satisfy below validation 
1.Accept only numeric values
2.It should have 12 digits.
3.It should not start with 0 and 1.
4.It should not contain any alphabet and special characters</t>
  </si>
  <si>
    <t>This field should satisfy below validation 
1.Accept only numeric values
2.It should have 12 digits.
3.It should not start with 0 and 1.
4.It should not contain any alphabet and special characters</t>
  </si>
  <si>
    <t>TC_41</t>
  </si>
  <si>
    <t>Adhar No Attachment</t>
  </si>
  <si>
    <t>Verify user is able to attach the Adhar No attachment</t>
  </si>
  <si>
    <t>User should be able to attach the Adhar No attachment</t>
  </si>
  <si>
    <t>TC_42</t>
  </si>
  <si>
    <t>Verify this field should satisfy below validation 
1.Accept only .JPG, .Jpeg, .Png, .pdf format only</t>
  </si>
  <si>
    <t>This field should satisfy below validation 
1.Accept only .JPG, .Jpeg, .Png, .pdf format only</t>
  </si>
  <si>
    <t>TC_43</t>
  </si>
  <si>
    <t>PAN</t>
  </si>
  <si>
    <t>Verify user is able to enter the Pan No</t>
  </si>
  <si>
    <t>User should be able to enter the Pan No</t>
  </si>
  <si>
    <t>TC_44</t>
  </si>
  <si>
    <t>Verify this field should satisfy below validation 
1.It should be ten characters long.
2.The first five characters should be any upper case alphabets.
3.The next four-characters should be any number from 0 to 9
4.The last(tenth) character should be any upper case alphabet.
5.It should not contain any white spaces.</t>
  </si>
  <si>
    <t>This field should satisfy below validation 
1.It should be ten characters long.
2.The first five characters should be any upper case alphabets.
3.The next four-characters should be any number from 0 to 9
4.The last(tenth) character should be any upper case alphabet.
5.It should not contain any white spaces.</t>
  </si>
  <si>
    <t>It accept alphabets in lower case</t>
  </si>
  <si>
    <t>SS!A86</t>
  </si>
  <si>
    <t>TC_45</t>
  </si>
  <si>
    <t>TC_46</t>
  </si>
  <si>
    <t>PAN No Attachment</t>
  </si>
  <si>
    <t>Verify user is able to attach the Pan No attachment</t>
  </si>
  <si>
    <t>User should be able to attach the Pan No attachment</t>
  </si>
  <si>
    <t>TC_47</t>
  </si>
  <si>
    <t>TC_48</t>
  </si>
  <si>
    <t xml:space="preserve">mark as mandatory but without adding PAN attachment, record submitted </t>
  </si>
  <si>
    <t>TC_49</t>
  </si>
  <si>
    <t xml:space="preserve">MSME </t>
  </si>
  <si>
    <t>Verify user is able to enter the MSME No</t>
  </si>
  <si>
    <t>User should be able to enter the MSME No</t>
  </si>
  <si>
    <t>TC_50</t>
  </si>
  <si>
    <t xml:space="preserve">Verify this field should satisfy below validation 
It should be of minimum 12 digits and maximum 19 digits.
Udyog adhaar number consist of 12 digits. (only numbers like adhaar number).
It should not accept twelve consecutive zeros. 
Udyam number format:-
 First 5 Letters, Next 2 Digits represent state code, Next 2 Digits represent city code, Next 7 Digits are special Udyam Code assigned to a company, similar to an Aadhar number.
Beside this input field, it should have icon to attach file user will attach the image of MSME certificate of the vendor.
One MSME no. should be used for registration only once. (each vendor will have unique MSME no.) 
</t>
  </si>
  <si>
    <t xml:space="preserve">This field should satisfy below validation 
It should be of minimum 12 digits and maximum 19 digits.
Udyog adhaar number consist of 12 digits. (only numbers like adhaar number).
It should not accept twelve consecutive zeros. 
Udyam number format:-
 First 5 Letters, Next 2 Digits represent state code, Next 2 Digits represent city code, Next 7 Digits are special Udyam Code assigned to a company, similar to an Aadhar number.
Beside this input field, it should have icon to attach file user will attach the image of MSME certificate of the vendor.
One MSME no. should be used for registration only once. (each vendor will have unique MSME no.) 
</t>
  </si>
  <si>
    <t xml:space="preserve">It accept 12 consecutive zeros </t>
  </si>
  <si>
    <t>SS!A121</t>
  </si>
  <si>
    <t>TC_51</t>
  </si>
  <si>
    <t>Verify this field is optional and  not marked with asterik</t>
  </si>
  <si>
    <t xml:space="preserve"> This field should be optional and  not marked with asterik</t>
  </si>
  <si>
    <t>TC_52</t>
  </si>
  <si>
    <t>MSME Attachment</t>
  </si>
  <si>
    <t>Verify user is able to attach the MSME No attachment</t>
  </si>
  <si>
    <t>User should be able to attach the MSME No attachment</t>
  </si>
  <si>
    <t>TC_53</t>
  </si>
  <si>
    <t>TC_54</t>
  </si>
  <si>
    <t>Verify this field is optional and not marked with asterik</t>
  </si>
  <si>
    <t>This field should be optional and not marked with asterik</t>
  </si>
  <si>
    <t>TC_55</t>
  </si>
  <si>
    <t>GST No</t>
  </si>
  <si>
    <t>Verify user is able to enter the GST No</t>
  </si>
  <si>
    <t>User should be able to enter the GST No</t>
  </si>
  <si>
    <t>TC_56</t>
  </si>
  <si>
    <t xml:space="preserve">Verify this field should satisfy below validation 
1.It should be 15 characters long.
2.The first 2 characters should be a number.
3.The next 10 characters should be the PAN number of the taxpayer.
4.The 13th character (entity code) should be a number from 1-9 or an alphabet.
5.The 14th character should be Z.
6.The 15th character should be an alphabet or a number.
7.One GST no. should be used for registration only once. (each vendor will have unique GST no.) </t>
  </si>
  <si>
    <t xml:space="preserve">This field should satisfy below validation 
1.It should be 15 characters long.
2.The first 2 characters should be a number.
3.The next 10 characters should be the PAN number of the taxpayer.
4.The 13th character (entity code) should be a number from 1-9 or an alphabet.
5.The 14th character should be Z.
6.The 15th character should be an alphabet or a number.
7.One GST no. should be used for registration only once. (each vendor will have unique GST no.) </t>
  </si>
  <si>
    <t>TC_57</t>
  </si>
  <si>
    <t>GST Attachment</t>
  </si>
  <si>
    <t>Verify user is able to attach the GST Attachment</t>
  </si>
  <si>
    <t>User should be able to attach the GST Attachment</t>
  </si>
  <si>
    <t>TC_58</t>
  </si>
  <si>
    <t xml:space="preserve">Verify this field should satisfy below validation 
 If user just attaches image of GST no.,
1.Accept only .JPG, .Jpeg, .Png, .pdf format only
</t>
  </si>
  <si>
    <t>This field should satisfy below validation 
 If user just attaches image of GST no.,
1.Accept only .JPG, .Jpeg, .Png, .pdf format only</t>
  </si>
  <si>
    <t>TC_59</t>
  </si>
  <si>
    <t>ERP account name</t>
  </si>
  <si>
    <t>Verify user is able to enter the ERP account name</t>
  </si>
  <si>
    <t>User should be able to enter the ERP account name</t>
  </si>
  <si>
    <t>TC_60</t>
  </si>
  <si>
    <t xml:space="preserve">Verify this field should satisfy below validation 
It should display vendor name in the field </t>
  </si>
  <si>
    <t xml:space="preserve">This field should satisfy below validation 
It should display vendor name in the field </t>
  </si>
  <si>
    <t>TC_61</t>
  </si>
  <si>
    <t>TC_62</t>
  </si>
  <si>
    <t>Consider in payment (yes/no/petty cash)</t>
  </si>
  <si>
    <t>Verify user is able to select the Consider in payment (yes/no/petty cash)</t>
  </si>
  <si>
    <t xml:space="preserve"> User should be able to select the Consider in payment (yes/no/petty cash)</t>
  </si>
  <si>
    <t>TC_63</t>
  </si>
  <si>
    <r>
      <rPr>
        <sz val="11"/>
        <color theme="1"/>
        <rFont val="宋体"/>
        <charset val="134"/>
      </rPr>
      <t xml:space="preserve">Verify this field should satisfy below validation :
1. It will be drop-down consisting list of Yes, No &amp; Petty Cash.
2. If user selects Petty Cash from drop-down, then it should display three more fields namely </t>
    </r>
    <r>
      <rPr>
        <b/>
        <sz val="11"/>
        <color theme="1"/>
        <rFont val="Calibri"/>
        <charset val="134"/>
      </rPr>
      <t>:</t>
    </r>
    <r>
      <rPr>
        <sz val="11"/>
        <color theme="1"/>
        <rFont val="宋体"/>
        <charset val="134"/>
      </rPr>
      <t xml:space="preserve">
</t>
    </r>
    <r>
      <rPr>
        <b/>
        <sz val="11"/>
        <color theme="1"/>
        <rFont val="Calibri"/>
        <charset val="134"/>
      </rPr>
      <t>i] Card No. -</t>
    </r>
    <r>
      <rPr>
        <sz val="11"/>
        <color theme="1"/>
        <rFont val="宋体"/>
        <charset val="134"/>
      </rPr>
      <t xml:space="preserve"> It should accept only numbers up to 20 digits only without space.
</t>
    </r>
    <r>
      <rPr>
        <b/>
        <sz val="11"/>
        <color theme="1"/>
        <rFont val="Calibri"/>
        <charset val="134"/>
      </rPr>
      <t xml:space="preserve">ii] Reference No. - </t>
    </r>
    <r>
      <rPr>
        <sz val="11"/>
        <color theme="1"/>
        <rFont val="宋体"/>
        <charset val="134"/>
      </rPr>
      <t xml:space="preserve">It should accept alphanumeric inputs upto 20 digits. It should accept special characters
</t>
    </r>
    <r>
      <rPr>
        <b/>
        <sz val="11"/>
        <color theme="1"/>
        <rFont val="Calibri"/>
        <charset val="134"/>
      </rPr>
      <t xml:space="preserve">iii] Narration - </t>
    </r>
    <r>
      <rPr>
        <sz val="11"/>
        <color theme="1"/>
        <rFont val="宋体"/>
        <charset val="134"/>
      </rPr>
      <t xml:space="preserve"> It should accept alphanumeric inputs with maximum length of 20. It should accept space. </t>
    </r>
  </si>
  <si>
    <t>TC_64</t>
  </si>
  <si>
    <t>TC_65</t>
  </si>
  <si>
    <t>Bank Name</t>
  </si>
  <si>
    <t>Verify user is able to enter the Bank Name</t>
  </si>
  <si>
    <t>User should be able to enter the Bank Name</t>
  </si>
  <si>
    <t>TC_66</t>
  </si>
  <si>
    <t xml:space="preserve">Verify this field should satisfy below validation 
1. Accept characters, numbers and space. </t>
  </si>
  <si>
    <t xml:space="preserve">This field should satisfy below validation 
1. Accept characters, numbers and space. </t>
  </si>
  <si>
    <t>TC_67</t>
  </si>
  <si>
    <t>TC_68</t>
  </si>
  <si>
    <t>Bank Branch Name</t>
  </si>
  <si>
    <t>Verify user is able to enter the Bank Branch Name</t>
  </si>
  <si>
    <t>User should be able to enter the Bank Branch Name</t>
  </si>
  <si>
    <t>TC_69</t>
  </si>
  <si>
    <t>TC_70</t>
  </si>
  <si>
    <t>TC_71</t>
  </si>
  <si>
    <t xml:space="preserve"> Account No</t>
  </si>
  <si>
    <t>Verify user is able to enter the Account No</t>
  </si>
  <si>
    <t>user is able to enter the Account No</t>
  </si>
  <si>
    <t>TC_72</t>
  </si>
  <si>
    <t>Verify this field should satisfy below validation 
1.Accepts  alphanumeric/Numeric, No space in between digits 2. Maximum 25 digits long.</t>
  </si>
  <si>
    <t>this field should satisfy below validation 
1.Accepts  alphanumeric/Numeric, No space in between digits 
2. Maximum 25 digits long.</t>
  </si>
  <si>
    <t>TC_73</t>
  </si>
  <si>
    <t>TC_74</t>
  </si>
  <si>
    <t xml:space="preserve"> IFSC Code</t>
  </si>
  <si>
    <t>Verify user is able to enter the IFSC Code</t>
  </si>
  <si>
    <t>user is able to enter the IFSC Code</t>
  </si>
  <si>
    <t>TC_75</t>
  </si>
  <si>
    <t>Verify this field should satisfy below validation 
1.It should be 20 characters long.(max)
2.The first four characters should be upper case alphabets.
3.The fifth character should be 0.
4.The last six characters are usually numeric, but can also be alphabetic.</t>
  </si>
  <si>
    <t>this field should satisfy below validation 
1.It should be 20 characters long.(max)
2.The first four characters should be upper case alphabets.
3.The fifth character should be 0.
4.The last six characters are usually numeric, but can also be alphabetic.</t>
  </si>
  <si>
    <t xml:space="preserve">It accept 12 characters  &amp; record added successfully </t>
  </si>
  <si>
    <t>TC_76</t>
  </si>
  <si>
    <t>TC_77</t>
  </si>
  <si>
    <t>Beneficiary Name</t>
  </si>
  <si>
    <t>Verify user is able to enter the Beneficiary Name</t>
  </si>
  <si>
    <t>user should be able to enter the Beneficiary Name</t>
  </si>
  <si>
    <t>TC_78</t>
  </si>
  <si>
    <t xml:space="preserve">Verify this field should satisfy below validation :
1. Accept characters, numbers and space.
2.Vendor Name is same as Name mention in his bank account </t>
  </si>
  <si>
    <t xml:space="preserve"> this field should satisfy below validation :
1. Accept characters, numbers and space. 
2.Vendor Name is same as Name mention in his bank account </t>
  </si>
  <si>
    <t>TC_79</t>
  </si>
  <si>
    <t>TC_80</t>
  </si>
  <si>
    <t>Bank Passbook Attachment</t>
  </si>
  <si>
    <t>Verify user is able to attach the Bank Passbook Attachment</t>
  </si>
  <si>
    <t>User should be able to attach the Bank Passbook Attachment</t>
  </si>
  <si>
    <t>TC_81</t>
  </si>
  <si>
    <t>Verify this field should satisfy below validation 
1.Accept only .JPG, .Jpeg, .Png, .pdf format only
2.Once files are attached, it should have option to zoom as well as delete. 
3.Once files are attached it should be displayed with hyperlink.</t>
  </si>
  <si>
    <t xml:space="preserve"> This field should satisfy below validation 
1.Accept only .JPG, .Jpeg, .Png, .pdf format only
2.Once files are attached, it should have option to zoom as well as delete. 
3.Once files are attached it should be displayed with hyperlink.</t>
  </si>
  <si>
    <t>TC_82</t>
  </si>
  <si>
    <t>Cheque Attachment</t>
  </si>
  <si>
    <t>Verify user is able to attach the Cheque Attachment</t>
  </si>
  <si>
    <t xml:space="preserve"> User should be able to attach the Cheque Attachment</t>
  </si>
  <si>
    <t>TC_83</t>
  </si>
  <si>
    <t>TC_84</t>
  </si>
  <si>
    <t>Payment Template</t>
  </si>
  <si>
    <t>Verify user is able to select the Payment Template</t>
  </si>
  <si>
    <t>User should be able to select the Payment Template</t>
  </si>
  <si>
    <t>TC_85</t>
  </si>
  <si>
    <t xml:space="preserve">Verify this field should satisfy below validation 
1. Single selection
2. Payment template is set against vendor . 
</t>
  </si>
  <si>
    <t xml:space="preserve"> this field should satisfy below validation 
1. Single selection
2. Payment template is set against vendor . 
</t>
  </si>
  <si>
    <t>TC_86</t>
  </si>
  <si>
    <t>Verify that this field has drop-down which consist of list of templates from payment template master.</t>
  </si>
  <si>
    <t>TC_87</t>
  </si>
  <si>
    <t>erify that this field fetching only active templates from payment template master</t>
  </si>
  <si>
    <t>It also fetching de-active templates from master</t>
  </si>
  <si>
    <t>SS!A54</t>
  </si>
  <si>
    <t>TC_88</t>
  </si>
  <si>
    <t>TC_89</t>
  </si>
  <si>
    <t>Verify user is able to click the Status radio button</t>
  </si>
  <si>
    <t>user should be able to click the Status radio button</t>
  </si>
  <si>
    <t>TC_90</t>
  </si>
  <si>
    <t>Verify this field should satisfy below validation 
1. Two Radio button will display  -Active and deactive.
2. By default Active radio button is enabled/selected.</t>
  </si>
  <si>
    <t xml:space="preserve"> This field should satisfy below validation 
1. Two Radio button will display  -Active and deactive.
2. By default Active radio button is enabled/selected.</t>
  </si>
  <si>
    <t>TC_91</t>
  </si>
  <si>
    <t>TC_92</t>
  </si>
  <si>
    <t>Save</t>
  </si>
  <si>
    <t>Verify user is able to click the Save (button)</t>
  </si>
  <si>
    <t>user should be able to click the Save (button)</t>
  </si>
  <si>
    <t>TC_93</t>
  </si>
  <si>
    <t>Verify this field should satisfy below validation 
1. Upon click on Save button Vendor details get saved and user acknowledged with message " Vendor has been successfully added"</t>
  </si>
  <si>
    <t xml:space="preserve"> This field should satisfy below validation 
1. Upon click on Save button Vendor details get saved and user acknowledged with message " Vendor has been successfully added"</t>
  </si>
  <si>
    <t>TC_94</t>
  </si>
  <si>
    <t>Verify upon click on save button records gets saved in respective table</t>
  </si>
  <si>
    <t>Upon click on save button records should get saved in respective table</t>
  </si>
  <si>
    <t>TC_95</t>
  </si>
  <si>
    <t>Back</t>
  </si>
  <si>
    <t>Verify user is able to click the Back (button)</t>
  </si>
  <si>
    <t>user should be able to click the Back (button)</t>
  </si>
  <si>
    <t>TC_97</t>
  </si>
  <si>
    <t>Verify this field should satisfy below validation 
1. Upon click on Back Button, System takes user to Grid view</t>
  </si>
  <si>
    <t>This field should satisfy below validation 
1. Upon click on Back Button, System takes user to Grid view</t>
  </si>
  <si>
    <t>TC_98</t>
  </si>
  <si>
    <t xml:space="preserve">Edit </t>
  </si>
  <si>
    <t xml:space="preserve">Verify if 'Edit'  icon is displayed on Grid View </t>
  </si>
  <si>
    <t xml:space="preserve"> 'Edit'  icon should be  displayed on Grid View</t>
  </si>
  <si>
    <t>TC_99</t>
  </si>
  <si>
    <t>Verify when clicked on Edit, system navigates to Edit page successfully</t>
  </si>
  <si>
    <t>when clicked on Edit, system should  navigates to Edit page successfully</t>
  </si>
  <si>
    <t>TC_100</t>
  </si>
  <si>
    <t>Vendor Master--&gt; Edit Vendor</t>
  </si>
  <si>
    <t xml:space="preserve">Vendor ID </t>
  </si>
  <si>
    <t>Verify if all fields are editable except vendor ID</t>
  </si>
  <si>
    <t>All fields should be editable except vendor ID</t>
  </si>
  <si>
    <t>TC_101</t>
  </si>
  <si>
    <t>Verify that Updated values is reflected successfully</t>
  </si>
  <si>
    <t>Updated values should be reflected successfully</t>
  </si>
  <si>
    <t>TC_102</t>
  </si>
  <si>
    <t>TC_103</t>
  </si>
  <si>
    <t xml:space="preserve">This field should satisfy below validation :
2. It accept characters, numbers and space </t>
  </si>
  <si>
    <t xml:space="preserve">it display Invalid Vendor Name error but record updated </t>
  </si>
  <si>
    <t>SS!A157</t>
  </si>
  <si>
    <t>TC_104</t>
  </si>
  <si>
    <t>TC_105</t>
  </si>
  <si>
    <t>TC_106</t>
  </si>
  <si>
    <t xml:space="preserve">Validation </t>
  </si>
  <si>
    <t xml:space="preserve">It display Invalid mobile number erroe message but It accept 10 consecutive one's &amp; record updated </t>
  </si>
  <si>
    <t>SS!A191</t>
  </si>
  <si>
    <t>TC_107</t>
  </si>
  <si>
    <t>TC_108</t>
  </si>
  <si>
    <t>TC_109</t>
  </si>
  <si>
    <t xml:space="preserve">It accept mail Id in upper case </t>
  </si>
  <si>
    <t>SS!A224</t>
  </si>
  <si>
    <t>TC_110</t>
  </si>
  <si>
    <t>TC_111</t>
  </si>
  <si>
    <t>TC_112</t>
  </si>
  <si>
    <t xml:space="preserve">Verify this field should satisfy below validation :
1. accept characters, numbers and space </t>
  </si>
  <si>
    <t>TC_113</t>
  </si>
  <si>
    <t>TC_114</t>
  </si>
  <si>
    <t>TC_115</t>
  </si>
  <si>
    <t>TC_116</t>
  </si>
  <si>
    <t>TC_117</t>
  </si>
  <si>
    <t>TC_118</t>
  </si>
  <si>
    <t>TC_119</t>
  </si>
  <si>
    <t>TC_120</t>
  </si>
  <si>
    <t>TC_121</t>
  </si>
  <si>
    <t>TC_122</t>
  </si>
  <si>
    <t>TC_123</t>
  </si>
  <si>
    <t>TC_124</t>
  </si>
  <si>
    <t xml:space="preserve">it also accept 5 numeric values </t>
  </si>
  <si>
    <t>SS!A257</t>
  </si>
  <si>
    <t>TC_125</t>
  </si>
  <si>
    <t>TC_126</t>
  </si>
  <si>
    <t>TC_127</t>
  </si>
  <si>
    <t>TC_128</t>
  </si>
  <si>
    <t xml:space="preserve">User able to add atta chment but added attachment not displayed after updating record </t>
  </si>
  <si>
    <t>SS!A408</t>
  </si>
  <si>
    <t>TC_129</t>
  </si>
  <si>
    <t>TC_130</t>
  </si>
  <si>
    <t>TC_131</t>
  </si>
  <si>
    <t xml:space="preserve">It display error message for invalid pan number but It accept alphabets in lower case &amp; record updated </t>
  </si>
  <si>
    <t>SS!A296</t>
  </si>
  <si>
    <t>TC_132</t>
  </si>
  <si>
    <t>TC_133</t>
  </si>
  <si>
    <t>TC_134</t>
  </si>
  <si>
    <t>TC_135</t>
  </si>
  <si>
    <t>TC_136</t>
  </si>
  <si>
    <t>TC_137</t>
  </si>
  <si>
    <t xml:space="preserve">It accept consecutive zeros &amp; less than 12 values  </t>
  </si>
  <si>
    <t>SS!A330</t>
  </si>
  <si>
    <t>TC_138</t>
  </si>
  <si>
    <t>TC_139</t>
  </si>
  <si>
    <t>TC_140</t>
  </si>
  <si>
    <t>TC_141</t>
  </si>
  <si>
    <t>TC_142</t>
  </si>
  <si>
    <t>TC_143</t>
  </si>
  <si>
    <t>TC_144</t>
  </si>
  <si>
    <t>TC_145</t>
  </si>
  <si>
    <t>TC_146</t>
  </si>
  <si>
    <t>TC_147</t>
  </si>
  <si>
    <t>TC_148</t>
  </si>
  <si>
    <t>TC_149</t>
  </si>
  <si>
    <t>TC_150</t>
  </si>
  <si>
    <t>TC_151</t>
  </si>
  <si>
    <t>TC_152</t>
  </si>
  <si>
    <t>TC_153</t>
  </si>
  <si>
    <t xml:space="preserve">It also accept special characters </t>
  </si>
  <si>
    <t>TC_154</t>
  </si>
  <si>
    <t>TC_155</t>
  </si>
  <si>
    <t>TC_156</t>
  </si>
  <si>
    <t>SS!A480</t>
  </si>
  <si>
    <t>TC_157</t>
  </si>
  <si>
    <t>TC_158</t>
  </si>
  <si>
    <t>TC_159</t>
  </si>
  <si>
    <t xml:space="preserve">It accept space between digits </t>
  </si>
  <si>
    <t>TC_160</t>
  </si>
  <si>
    <t>TC_161</t>
  </si>
  <si>
    <t>TC_162</t>
  </si>
  <si>
    <t>It accept less that 10 characters , lower case alphabets</t>
  </si>
  <si>
    <t>TC_163</t>
  </si>
  <si>
    <t>TC_164</t>
  </si>
  <si>
    <t>TC_165</t>
  </si>
  <si>
    <t>TC_166</t>
  </si>
  <si>
    <t>TC_167</t>
  </si>
  <si>
    <t>TC_168</t>
  </si>
  <si>
    <t>TC_169</t>
  </si>
  <si>
    <t>TC_170</t>
  </si>
  <si>
    <t>TC_171</t>
  </si>
  <si>
    <t>TC_172</t>
  </si>
  <si>
    <t>TC_173</t>
  </si>
  <si>
    <t>TC_174</t>
  </si>
  <si>
    <t>SS!A518</t>
  </si>
  <si>
    <t>TC_175</t>
  </si>
  <si>
    <t>TC_176</t>
  </si>
  <si>
    <t>TC_177</t>
  </si>
  <si>
    <t>TC_178</t>
  </si>
  <si>
    <t>TC_179</t>
  </si>
  <si>
    <t>Update</t>
  </si>
  <si>
    <t>Verify user is able to click the Update (button)</t>
  </si>
  <si>
    <t>user should be able to click the Update (button)</t>
  </si>
  <si>
    <t>TC_180</t>
  </si>
  <si>
    <t>Verify this field should satisfy below validation 
1. Upon click on Update button Vendor details get saved and user acknowledged with message " Vendor has been successfully Updated"</t>
  </si>
  <si>
    <t xml:space="preserve"> This field should satisfy below validation 
1. Upon click on Update button Vendor details get saved and user acknowledged with message " Vendor has been successfully Updated"</t>
  </si>
  <si>
    <t>TC_181</t>
  </si>
  <si>
    <t>Verify upon click on update button records gets saved in respective table</t>
  </si>
  <si>
    <t>Upon click on update button records should get saved in respective table</t>
  </si>
  <si>
    <t>TC_182</t>
  </si>
  <si>
    <t>Close</t>
  </si>
  <si>
    <t>TC_183</t>
  </si>
  <si>
    <t>TC_184</t>
  </si>
  <si>
    <t>View page</t>
  </si>
  <si>
    <t xml:space="preserve">Verify if 'View' option is displayed on Grid View </t>
  </si>
  <si>
    <t>View' option should be displayed on Grid View</t>
  </si>
  <si>
    <t>TC_185</t>
  </si>
  <si>
    <t>Verify if 'view'  icon is clickable and when clicked on page, opens view page successfully</t>
  </si>
  <si>
    <t>view'  icon is clickable and when clicked on page, opens view page successfully</t>
  </si>
  <si>
    <t>TC_186</t>
  </si>
  <si>
    <t xml:space="preserve"> Verify if 'View' page displays all the fields successfully</t>
  </si>
  <si>
    <t>View' page displays all the fields successfully</t>
  </si>
  <si>
    <t>TC_187</t>
  </si>
  <si>
    <t xml:space="preserve">Verify if All fields displays data accurately </t>
  </si>
  <si>
    <t xml:space="preserve">added attachment name not displayed </t>
  </si>
  <si>
    <t>SS!A557</t>
  </si>
  <si>
    <t>TC_188</t>
  </si>
  <si>
    <t>Verify if All attachments are displayed successfully when clicked</t>
  </si>
  <si>
    <t>All attachments should be displayed successfully when clicked</t>
  </si>
  <si>
    <t>TC_189</t>
  </si>
  <si>
    <t xml:space="preserve">Verify if all fields are non editable </t>
  </si>
  <si>
    <t>All feilds should be non editable</t>
  </si>
  <si>
    <t>TC_190</t>
  </si>
  <si>
    <t>Verify if when clicked on back button, system navigates on report page</t>
  </si>
  <si>
    <t xml:space="preserve"> when clicked on back button, system navigates on report page</t>
  </si>
  <si>
    <t xml:space="preserve">Back button is missing </t>
  </si>
  <si>
    <t>TC_191</t>
  </si>
  <si>
    <t>Search option</t>
  </si>
  <si>
    <t>Search field</t>
  </si>
  <si>
    <t>Vendor: Verify if search field is displayed successfully on report page</t>
  </si>
  <si>
    <t>Search field should be displayed successfully on report page</t>
  </si>
  <si>
    <t>TC_192</t>
  </si>
  <si>
    <t>Verify if searched by valid vendor name system displays accurate results</t>
  </si>
  <si>
    <t>When Searched by valid vendor name system should displays accurate results</t>
  </si>
  <si>
    <t>TC_193</t>
  </si>
  <si>
    <t>Verify if searched by invalid input, system displays no result</t>
  </si>
  <si>
    <t>Searched by invalid input, system should display no result</t>
  </si>
  <si>
    <t>TC_194</t>
  </si>
  <si>
    <t xml:space="preserve">Search button </t>
  </si>
  <si>
    <t>Verify that When clicked on submit button, system is display result accordingly</t>
  </si>
  <si>
    <t>When clicked on submit button, system should display result accordingly</t>
  </si>
  <si>
    <t>TC_195</t>
  </si>
  <si>
    <t>Reset</t>
  </si>
  <si>
    <t>Verify that Reset button when clicked, reset the page and previously added filter</t>
  </si>
  <si>
    <t>Reset button when clicked, should reset the page and previously added filter</t>
  </si>
  <si>
    <t>TC_196</t>
  </si>
  <si>
    <t>Vendor report--&gt;Downlaod Template</t>
  </si>
  <si>
    <t>Downlaod Template</t>
  </si>
  <si>
    <t>Verify that Download Template  button is displayed on Grid View</t>
  </si>
  <si>
    <t xml:space="preserve">Functional </t>
  </si>
  <si>
    <t xml:space="preserve">Download template should be displayed successfully on Grid View </t>
  </si>
  <si>
    <t>TC_197</t>
  </si>
  <si>
    <t>Verify if Download Template button is clickable and when clicked Downloads the document successfully</t>
  </si>
  <si>
    <t xml:space="preserve"> Download Template button is clickable and when clicked Downloads the document successfully</t>
  </si>
  <si>
    <t>TC_198</t>
  </si>
  <si>
    <r>
      <rPr>
        <sz val="11"/>
        <color theme="1"/>
        <rFont val="宋体"/>
        <charset val="134"/>
      </rPr>
      <t xml:space="preserve">Verify that Download Template should be displayed following fields respectively </t>
    </r>
    <r>
      <rPr>
        <b/>
        <sz val="11"/>
        <color theme="1"/>
        <rFont val="Calibri"/>
        <charset val="134"/>
      </rPr>
      <t>:</t>
    </r>
    <r>
      <rPr>
        <sz val="11"/>
        <color theme="1"/>
        <rFont val="宋体"/>
        <charset val="134"/>
      </rPr>
      <t xml:space="preserve">
1. vendor_name, 
2. Mobile Number
3. email, 
4. address, 
5. country , 
6. state, 
7. city, 
8. pincode, 
9. adhar no, 
10. pan no, 
11. GST no, 
12. MSME no, 
13. bank name, 
14. bank branch, 
15. Account No
16. IFSC code, 
17. beneficiary_name, 
18. consider_in_payment, 
19. erp_account_name, 
20. template_name</t>
    </r>
  </si>
  <si>
    <r>
      <rPr>
        <sz val="11"/>
        <color theme="1"/>
        <rFont val="宋体"/>
        <charset val="134"/>
      </rPr>
      <t xml:space="preserve">Download Template should be displayed following fields respectively </t>
    </r>
    <r>
      <rPr>
        <b/>
        <sz val="11"/>
        <color theme="1"/>
        <rFont val="Calibri"/>
        <charset val="134"/>
      </rPr>
      <t>:</t>
    </r>
    <r>
      <rPr>
        <sz val="11"/>
        <color theme="1"/>
        <rFont val="宋体"/>
        <charset val="134"/>
      </rPr>
      <t xml:space="preserve">
1. vendor_name, 
2. Mobile Number
3. email, 
4. address, 
5. country , 
6. state, 
7. city, 
8. pincode, 
9. adhar no, 
10. pan no, 
11. GST no, 
12. MSME no, 
13. bank name, 
14. bank branch, 
15. Account No
16. IFSC code, 
17. beneficiary_name, 
18. consider_in_payment, 
19. erp_account_name, 
20. template_name</t>
    </r>
  </si>
  <si>
    <t>TC_199</t>
  </si>
  <si>
    <r>
      <rPr>
        <sz val="11"/>
        <color rgb="FF000000"/>
        <rFont val="Calibri"/>
        <charset val="134"/>
      </rPr>
      <t>Vendor name</t>
    </r>
  </si>
  <si>
    <t>Verify that The vendor name is entered</t>
  </si>
  <si>
    <t>The vendor name should be entered</t>
  </si>
  <si>
    <t>TC_200</t>
  </si>
  <si>
    <t>Verify upon inserting invalid data in Vendor field error file is being downloaded with remark "Invalid Vendor Name"</t>
  </si>
  <si>
    <t>inserting invalid data in Vendor field error file should be being downloaded with remark "Invalid Vendor Name"</t>
  </si>
  <si>
    <t xml:space="preserve">it accept invalid vendor name format </t>
  </si>
  <si>
    <t>TC_201</t>
  </si>
  <si>
    <r>
      <rPr>
        <sz val="11"/>
        <color rgb="FF000000"/>
        <rFont val="Calibri"/>
        <charset val="134"/>
      </rPr>
      <t>Mobile number</t>
    </r>
  </si>
  <si>
    <t>Verify that The mobile number of the vendor is entered. The mobile number consists of 10 digits</t>
  </si>
  <si>
    <t>The mobile number of the vendor should be entered. The mobile number consists of 10 digits</t>
  </si>
  <si>
    <t>TC_202</t>
  </si>
  <si>
    <t>Verify upon inserting invalid data in Mobile No field error file is being downloaded with remark "Invalid Mobile no"</t>
  </si>
  <si>
    <t>inserting invalid data in Mobile No field error file should be downloaded with remark "Invalid Mobile no"</t>
  </si>
  <si>
    <t>TC_203</t>
  </si>
  <si>
    <r>
      <rPr>
        <sz val="11"/>
        <color rgb="FF000000"/>
        <rFont val="Calibri"/>
        <charset val="134"/>
      </rPr>
      <t>Email</t>
    </r>
  </si>
  <si>
    <t xml:space="preserve">Verify The email address of the vendor is entered </t>
  </si>
  <si>
    <t xml:space="preserve">The email address of the vendor should be entered </t>
  </si>
  <si>
    <t>TC_204</t>
  </si>
  <si>
    <t>Verify upon inserting invalid data in Email Id field error file is being downloaded with remark "Invalid Email Id"</t>
  </si>
  <si>
    <t>inserting invalid data in Email Id field error file should be downloaded with remark "Invalid Email Id"</t>
  </si>
  <si>
    <t xml:space="preserve">It accept invalid Email Format </t>
  </si>
  <si>
    <t>TC_205</t>
  </si>
  <si>
    <r>
      <rPr>
        <sz val="11"/>
        <color rgb="FF000000"/>
        <rFont val="Calibri"/>
        <charset val="134"/>
      </rPr>
      <t>Address</t>
    </r>
  </si>
  <si>
    <t xml:space="preserve">Verify The address of the vendor is entered </t>
  </si>
  <si>
    <t xml:space="preserve">The address of the vendor should be entered </t>
  </si>
  <si>
    <t>TC_206</t>
  </si>
  <si>
    <t>Verify upon inserting invalid data in Address field error file is being downloaded with remark "Invalid Address"</t>
  </si>
  <si>
    <t>inserting invalid data in Address field error file should be downloaded with remark "Invalid Address"</t>
  </si>
  <si>
    <t>TC_207</t>
  </si>
  <si>
    <r>
      <rPr>
        <sz val="11"/>
        <color rgb="FF000000"/>
        <rFont val="Calibri"/>
        <charset val="134"/>
      </rPr>
      <t>Country</t>
    </r>
  </si>
  <si>
    <r>
      <rPr>
        <sz val="11"/>
        <color rgb="FF000000"/>
        <rFont val="Calibri"/>
        <charset val="1"/>
      </rPr>
      <t>Verify that the country of the vendor is entered.</t>
    </r>
  </si>
  <si>
    <t>the country of the vendor should be entered.</t>
  </si>
  <si>
    <t>TC_208</t>
  </si>
  <si>
    <r>
      <rPr>
        <sz val="11"/>
        <color rgb="FF000000"/>
        <rFont val="Calibri"/>
        <charset val="134"/>
      </rPr>
      <t>Verify that The country name should be active country name from the country master in the ticketing system.</t>
    </r>
  </si>
  <si>
    <t>The country name should be active country name from the country master in the ticketing system.</t>
  </si>
  <si>
    <t>TC_209</t>
  </si>
  <si>
    <t>Verify upon inserting invalid data in Country field error file is being downloaded with remark "Invalid Country "</t>
  </si>
  <si>
    <t xml:space="preserve"> inserting invalid data in Country field error file should be downloaded with remark "Invalid Country "</t>
  </si>
  <si>
    <t>TC_210</t>
  </si>
  <si>
    <r>
      <rPr>
        <sz val="11"/>
        <color rgb="FF000000"/>
        <rFont val="Calibri"/>
        <charset val="134"/>
      </rPr>
      <t>State</t>
    </r>
  </si>
  <si>
    <r>
      <rPr>
        <sz val="11"/>
        <color rgb="FF000000"/>
        <rFont val="Calibri"/>
        <charset val="1"/>
      </rPr>
      <t>Verify that The state of the vendor is entered</t>
    </r>
  </si>
  <si>
    <t>The state of the vendor should be entered</t>
  </si>
  <si>
    <t>TC_211</t>
  </si>
  <si>
    <r>
      <rPr>
        <sz val="11"/>
        <color rgb="FF000000"/>
        <rFont val="Calibri"/>
        <charset val="134"/>
      </rPr>
      <t>Verify that The state name should be active state name from the state master in the ticketing system</t>
    </r>
  </si>
  <si>
    <t>The state name should be active state name from the state master in the ticketing system</t>
  </si>
  <si>
    <t>TC_212</t>
  </si>
  <si>
    <t>Verify upon inserting invalid data in State field error file is being downloaded with remark "Invalid State"</t>
  </si>
  <si>
    <t>inserting invalid data in State field error file should be downloaded with remark "Invalid State"</t>
  </si>
  <si>
    <t>TC_213</t>
  </si>
  <si>
    <r>
      <rPr>
        <sz val="11"/>
        <color rgb="FF000000"/>
        <rFont val="Calibri"/>
        <charset val="134"/>
      </rPr>
      <t>City</t>
    </r>
  </si>
  <si>
    <r>
      <rPr>
        <sz val="11"/>
        <color rgb="FF000000"/>
        <rFont val="Calibri"/>
        <charset val="1"/>
      </rPr>
      <t>Verify that</t>
    </r>
    <r>
      <rPr>
        <sz val="11"/>
        <color rgb="FF000000"/>
        <rFont val="Calibri"/>
        <charset val="1"/>
      </rPr>
      <t xml:space="preserve">  </t>
    </r>
    <r>
      <rPr>
        <sz val="11"/>
        <color rgb="FF000000"/>
        <rFont val="Calibri"/>
        <charset val="1"/>
      </rPr>
      <t>The city of the vendor is entered.</t>
    </r>
  </si>
  <si>
    <t xml:space="preserve"> The city of the vendor should be entered.</t>
  </si>
  <si>
    <t>TC_214</t>
  </si>
  <si>
    <r>
      <rPr>
        <sz val="11"/>
        <color rgb="FF000000"/>
        <rFont val="Calibri"/>
        <charset val="134"/>
      </rPr>
      <t>Verify that The city name should be active city name from the city master in the ticketing system.</t>
    </r>
  </si>
  <si>
    <t>The city name should be active city name from the city master in the ticketing system.</t>
  </si>
  <si>
    <t>TC_215</t>
  </si>
  <si>
    <t>Verify upon inserting invalid data in City field error file is being downloaded with remark "Invalid City"</t>
  </si>
  <si>
    <t>inserting invalid data in City field error file should be downloaded with remark "Invalid City"</t>
  </si>
  <si>
    <t>TC_216</t>
  </si>
  <si>
    <r>
      <rPr>
        <sz val="11"/>
        <color rgb="FF000000"/>
        <rFont val="Calibri"/>
        <charset val="134"/>
      </rPr>
      <t>Pin code</t>
    </r>
  </si>
  <si>
    <r>
      <rPr>
        <sz val="11"/>
        <color rgb="FF000000"/>
        <rFont val="Calibri"/>
        <charset val="134"/>
      </rPr>
      <t>Verify that</t>
    </r>
    <r>
      <rPr>
        <sz val="11"/>
        <color rgb="FF000000"/>
        <rFont val="Calibri"/>
        <charset val="134"/>
      </rPr>
      <t xml:space="preserve">  </t>
    </r>
    <r>
      <rPr>
        <sz val="11"/>
        <color rgb="FF000000"/>
        <rFont val="Calibri"/>
        <charset val="134"/>
      </rPr>
      <t>The pin code of the address is entered. The 6 digit number have to be entered.</t>
    </r>
  </si>
  <si>
    <t>The pin code of the address should be entered. The 6 digit number have to be entered.</t>
  </si>
  <si>
    <t>TC_217</t>
  </si>
  <si>
    <t>Verify upon inserting invalid data in Pin Code field error file is being downloaded with remark "Invalid Pin Code"</t>
  </si>
  <si>
    <t>inserting invalid data in Pin Code field error file should be downloaded with remark "Invalid Pin Code"</t>
  </si>
  <si>
    <t>TC_218</t>
  </si>
  <si>
    <r>
      <rPr>
        <sz val="11"/>
        <color rgb="FF000000"/>
        <rFont val="Calibri"/>
        <charset val="134"/>
      </rPr>
      <t>Aadhar No</t>
    </r>
  </si>
  <si>
    <r>
      <rPr>
        <sz val="11"/>
        <color rgb="FF000000"/>
        <rFont val="Calibri"/>
        <charset val="134"/>
      </rPr>
      <t>Verify that The aadhar number of the vendor is entered. The validated aadhar number is mandatory.</t>
    </r>
  </si>
  <si>
    <t>The aadhar number of the vendor should be entered. The validated aadhar number is mandatory.</t>
  </si>
  <si>
    <t>TC_219</t>
  </si>
  <si>
    <t>Verify upon inserting invalid data in Aadhar No field error file is being downloaded with remark "Invalid Aadhar no"</t>
  </si>
  <si>
    <t xml:space="preserve"> inserting invalid data in Aadhar No field error file should be downloaded with remark "Invalid Aadhar no"</t>
  </si>
  <si>
    <t>TC_220</t>
  </si>
  <si>
    <r>
      <rPr>
        <sz val="11"/>
        <color rgb="FF000000"/>
        <rFont val="Calibri"/>
        <charset val="134"/>
      </rPr>
      <t>PAN No</t>
    </r>
  </si>
  <si>
    <r>
      <rPr>
        <sz val="11"/>
        <color rgb="FF000000"/>
        <rFont val="Calibri"/>
        <charset val="1"/>
      </rPr>
      <t>Verify that The PAN number of the vendor is entered.</t>
    </r>
  </si>
  <si>
    <t xml:space="preserve"> The PAN number of the vendor should be entered.</t>
  </si>
  <si>
    <t>TC_221</t>
  </si>
  <si>
    <r>
      <rPr>
        <sz val="11"/>
        <color rgb="FF000000"/>
        <rFont val="Calibri"/>
        <charset val="134"/>
      </rPr>
      <t>Verify that</t>
    </r>
    <r>
      <rPr>
        <sz val="11"/>
        <color rgb="FF000000"/>
        <rFont val="Calibri"/>
        <charset val="134"/>
      </rPr>
      <t xml:space="preserve">  </t>
    </r>
    <r>
      <rPr>
        <sz val="11"/>
        <color rgb="FF000000"/>
        <rFont val="Calibri"/>
        <charset val="134"/>
      </rPr>
      <t>The validated PAN number is mandatory.</t>
    </r>
  </si>
  <si>
    <t xml:space="preserve"> The validated PAN number should be mandatory.</t>
  </si>
  <si>
    <t>TC_222</t>
  </si>
  <si>
    <t>Verify upon inserting invalid data in PAN No field error file is being downloaded with remark "Invalid PAN no"</t>
  </si>
  <si>
    <t xml:space="preserve"> inserting invalid data in PAN No field error file should be downloaded with remark "Invalid PAN no"</t>
  </si>
  <si>
    <t xml:space="preserve">It accept invalid PAN No format </t>
  </si>
  <si>
    <t>TC_223</t>
  </si>
  <si>
    <r>
      <rPr>
        <sz val="11"/>
        <color rgb="FF000000"/>
        <rFont val="Calibri"/>
        <charset val="134"/>
      </rPr>
      <t>GST No</t>
    </r>
  </si>
  <si>
    <r>
      <rPr>
        <sz val="11"/>
        <color rgb="FF000000"/>
        <rFont val="Calibri"/>
        <charset val="1"/>
      </rPr>
      <t>Verify that</t>
    </r>
    <r>
      <rPr>
        <sz val="11"/>
        <color rgb="FF000000"/>
        <rFont val="Calibri"/>
        <charset val="1"/>
      </rPr>
      <t xml:space="preserve">  </t>
    </r>
    <r>
      <rPr>
        <sz val="11"/>
        <color rgb="FF000000"/>
        <rFont val="Calibri"/>
        <charset val="1"/>
      </rPr>
      <t>The GST number of the vendor is entered.</t>
    </r>
  </si>
  <si>
    <t xml:space="preserve"> The GST number of the vendor should be entered.</t>
  </si>
  <si>
    <t>TC_224</t>
  </si>
  <si>
    <r>
      <rPr>
        <sz val="11"/>
        <color rgb="FF000000"/>
        <rFont val="Calibri"/>
        <charset val="134"/>
      </rPr>
      <t>Verify that The validated GST number is mandatory.</t>
    </r>
  </si>
  <si>
    <t xml:space="preserve"> The validated GST number should be mandatory.</t>
  </si>
  <si>
    <t>TC_225</t>
  </si>
  <si>
    <t>Verify upon inserting invalid data in GST field error file is being downloaded with remark "Invalid GST no"</t>
  </si>
  <si>
    <t>Verify upon inserting invalid data in GST field error file should be downloaded with remark "Invalid GST no"</t>
  </si>
  <si>
    <t>TC_226</t>
  </si>
  <si>
    <r>
      <rPr>
        <sz val="11"/>
        <color rgb="FF000000"/>
        <rFont val="Calibri"/>
        <charset val="134"/>
      </rPr>
      <t>MSME No</t>
    </r>
  </si>
  <si>
    <r>
      <rPr>
        <sz val="11"/>
        <color rgb="FF000000"/>
        <rFont val="Calibri"/>
        <charset val="1"/>
      </rPr>
      <t>Verify that the MSME number of the vendor is entered.</t>
    </r>
  </si>
  <si>
    <t xml:space="preserve"> the MSME number of the vendor should be entered.</t>
  </si>
  <si>
    <t>TC_227</t>
  </si>
  <si>
    <r>
      <rPr>
        <sz val="11"/>
        <color rgb="FF000000"/>
        <rFont val="Calibri"/>
        <charset val="134"/>
      </rPr>
      <t>Verify that</t>
    </r>
    <r>
      <rPr>
        <sz val="11"/>
        <color rgb="FF000000"/>
        <rFont val="Calibri"/>
        <charset val="134"/>
      </rPr>
      <t xml:space="preserve">  </t>
    </r>
    <r>
      <rPr>
        <sz val="11"/>
        <color rgb="FF000000"/>
        <rFont val="Calibri"/>
        <charset val="134"/>
      </rPr>
      <t>The validated MSME number is mandatory.</t>
    </r>
  </si>
  <si>
    <t>The validated MSME number should be mandatory.</t>
  </si>
  <si>
    <t>TC_228</t>
  </si>
  <si>
    <t>Verify upon inserting invalid data in MSME field error file is being downloaded with remark "Invalid MSME no"</t>
  </si>
  <si>
    <t>inserting invalid data in MSME field error file should be downloaded with remark "Invalid MSME no"</t>
  </si>
  <si>
    <t>It accept invalid MSME No format</t>
  </si>
  <si>
    <t>TC_229</t>
  </si>
  <si>
    <r>
      <rPr>
        <sz val="11"/>
        <color rgb="FF000000"/>
        <rFont val="Calibri"/>
        <charset val="134"/>
      </rPr>
      <t>Bank Name</t>
    </r>
  </si>
  <si>
    <r>
      <rPr>
        <sz val="11"/>
        <color rgb="FF000000"/>
        <rFont val="Calibri"/>
        <charset val="134"/>
      </rPr>
      <t>Verify that</t>
    </r>
    <r>
      <rPr>
        <sz val="11"/>
        <color rgb="FF000000"/>
        <rFont val="Calibri"/>
        <charset val="134"/>
      </rPr>
      <t xml:space="preserve">  </t>
    </r>
    <r>
      <rPr>
        <sz val="11"/>
        <color rgb="FF000000"/>
        <rFont val="Calibri"/>
        <charset val="134"/>
      </rPr>
      <t>The bank name of the vendor is entered</t>
    </r>
  </si>
  <si>
    <t>The bank name of the vendor should be entered</t>
  </si>
  <si>
    <t>TC_230</t>
  </si>
  <si>
    <t>Verify upon inserting invalid data in Bank field error file is being downloaded with remark "Invalid Bank Name"</t>
  </si>
  <si>
    <t xml:space="preserve"> inserting invalid data in Bank field error file should bedownloaded with remark "Invalid Bank Name"</t>
  </si>
  <si>
    <t xml:space="preserve">It accept invalid Bank Name Format </t>
  </si>
  <si>
    <t>TC_231</t>
  </si>
  <si>
    <r>
      <rPr>
        <sz val="11"/>
        <color rgb="FF000000"/>
        <rFont val="Calibri"/>
        <charset val="134"/>
      </rPr>
      <t>Verify that</t>
    </r>
    <r>
      <rPr>
        <sz val="11"/>
        <color rgb="FF000000"/>
        <rFont val="Calibri"/>
        <charset val="134"/>
      </rPr>
      <t xml:space="preserve">  </t>
    </r>
    <r>
      <rPr>
        <sz val="11"/>
        <color rgb="FF000000"/>
        <rFont val="Calibri"/>
        <charset val="134"/>
      </rPr>
      <t>The bank branch name of the bank given of the vendor is entered</t>
    </r>
  </si>
  <si>
    <t>The bank branch name of the bank given of the vendor should be entered</t>
  </si>
  <si>
    <t>TC_232</t>
  </si>
  <si>
    <t>Verify upon inserting invalid data in Bank Branch field error file is being downloaded with remark "Invalid Bank Branch name"</t>
  </si>
  <si>
    <t xml:space="preserve"> inserting invalid data in Bank Branch field error file should be downloaded with remark "Invalid Bank Branch name"</t>
  </si>
  <si>
    <t xml:space="preserve">It accept invalid Bank Branch name Format </t>
  </si>
  <si>
    <t>TC_233</t>
  </si>
  <si>
    <r>
      <rPr>
        <sz val="11"/>
        <color rgb="FF000000"/>
        <rFont val="Calibri"/>
        <charset val="134"/>
      </rPr>
      <t>Account No</t>
    </r>
  </si>
  <si>
    <r>
      <rPr>
        <sz val="11"/>
        <color rgb="FF000000"/>
        <rFont val="Calibri"/>
        <charset val="134"/>
      </rPr>
      <t>Verify that</t>
    </r>
    <r>
      <rPr>
        <sz val="11"/>
        <color rgb="FF000000"/>
        <rFont val="Calibri"/>
        <charset val="134"/>
      </rPr>
      <t xml:space="preserve">  </t>
    </r>
    <r>
      <rPr>
        <sz val="11"/>
        <color rgb="FF000000"/>
        <rFont val="Calibri"/>
        <charset val="134"/>
      </rPr>
      <t>The account number of that specific bank of the vendor is entered</t>
    </r>
  </si>
  <si>
    <t>The account number of that specific bank of the vendor should be entered</t>
  </si>
  <si>
    <t>TC_234</t>
  </si>
  <si>
    <t>Verify upon inserting invalid data in Account field error file is being downloaded with remark "Invalid Account no"</t>
  </si>
  <si>
    <t>inserting invalid data in Account field error file should be downloaded with remark "Invalid Account no"</t>
  </si>
  <si>
    <t xml:space="preserve">It accept Invalid account no format </t>
  </si>
  <si>
    <t>TC_235</t>
  </si>
  <si>
    <r>
      <rPr>
        <sz val="11"/>
        <color rgb="FF000000"/>
        <rFont val="Calibri"/>
        <charset val="134"/>
      </rPr>
      <t>IFSC Code</t>
    </r>
  </si>
  <si>
    <r>
      <rPr>
        <sz val="11"/>
        <color rgb="FF000000"/>
        <rFont val="Calibri"/>
        <charset val="134"/>
      </rPr>
      <t>Verify that The IFSC code of that bank branch name is entered</t>
    </r>
  </si>
  <si>
    <t>The IFSC code of that bank branch name should be entered</t>
  </si>
  <si>
    <t>TC_236</t>
  </si>
  <si>
    <t>Verify upon inserting invalid data in IFSC Code field error file is being downloaded with remark "Invalid IFSC Code"</t>
  </si>
  <si>
    <t xml:space="preserve"> inserting invalid data in IFSC Code field error file should be downloaded with remark "Invalid IFSC Code"</t>
  </si>
  <si>
    <t xml:space="preserve">It accept invalid IFSC code </t>
  </si>
  <si>
    <t>TC_237</t>
  </si>
  <si>
    <t>Vendor report-&gt;Bulk Upload</t>
  </si>
  <si>
    <r>
      <rPr>
        <sz val="11"/>
        <color rgb="FF000000"/>
        <rFont val="Calibri"/>
        <charset val="134"/>
      </rPr>
      <t>Verify that</t>
    </r>
    <r>
      <rPr>
        <sz val="11"/>
        <color rgb="FF000000"/>
        <rFont val="Calibri"/>
        <charset val="134"/>
      </rPr>
      <t xml:space="preserve">  </t>
    </r>
    <r>
      <rPr>
        <sz val="11"/>
        <color rgb="FF000000"/>
        <rFont val="Calibri"/>
        <charset val="134"/>
      </rPr>
      <t>The beneficiary’s name is entered</t>
    </r>
  </si>
  <si>
    <t>The beneficiary’s name should be entered</t>
  </si>
  <si>
    <t>TC_238</t>
  </si>
  <si>
    <t>Verify upon inserting invalid data in Beneficiary Name field error file is being downloaded with remark "Invalid Beneficiary name"</t>
  </si>
  <si>
    <t xml:space="preserve"> inserting invalid data in Beneficiary Name field error file should be downloaded with remark "Invalid Beneficiary name"</t>
  </si>
  <si>
    <t>It accept invalid beneficiary name</t>
  </si>
  <si>
    <t>TC_239</t>
  </si>
  <si>
    <r>
      <rPr>
        <sz val="11"/>
        <color rgb="FF000000"/>
        <rFont val="Calibri"/>
        <charset val="134"/>
      </rPr>
      <t>Verify that</t>
    </r>
    <r>
      <rPr>
        <sz val="11"/>
        <color rgb="FF000000"/>
        <rFont val="Calibri"/>
        <charset val="134"/>
      </rPr>
      <t xml:space="preserve">  </t>
    </r>
    <r>
      <rPr>
        <sz val="11"/>
        <color rgb="FF000000"/>
        <rFont val="Calibri"/>
        <charset val="134"/>
      </rPr>
      <t>Whether the payment is considered is not is mentioned. If yes, “yes” is mentioned. If no, “no” is mentioned.</t>
    </r>
  </si>
  <si>
    <t>Whether the payment is considered is not is mentioned. If yes, “yes” should be mentioned. If no, “no” should be mentioned.</t>
  </si>
  <si>
    <t>TC_240</t>
  </si>
  <si>
    <r>
      <rPr>
        <sz val="11"/>
        <color rgb="FF000000"/>
        <rFont val="Calibri"/>
        <charset val="134"/>
      </rPr>
      <t>Verify that</t>
    </r>
    <r>
      <rPr>
        <sz val="11"/>
        <color rgb="FF000000"/>
        <rFont val="Calibri"/>
        <charset val="134"/>
      </rPr>
      <t xml:space="preserve">  </t>
    </r>
    <r>
      <rPr>
        <sz val="11"/>
        <color rgb="FF000000"/>
        <rFont val="Calibri"/>
        <charset val="134"/>
      </rPr>
      <t>The ERP account name is entered. If nothing entered, the vendor’s name is considered.</t>
    </r>
  </si>
  <si>
    <t>The ERP account name should be entered. If nothing entered, the vendor’s name should be considered.</t>
  </si>
  <si>
    <t xml:space="preserve">it consider Beneficiary name not vendor name </t>
  </si>
  <si>
    <t>TC_241</t>
  </si>
  <si>
    <r>
      <rPr>
        <sz val="11"/>
        <color rgb="FF000000"/>
        <rFont val="Calibri"/>
        <charset val="134"/>
      </rPr>
      <t>Template</t>
    </r>
  </si>
  <si>
    <r>
      <rPr>
        <sz val="11"/>
        <color rgb="FF000000"/>
        <rFont val="Calibri"/>
        <charset val="134"/>
      </rPr>
      <t>Verify that The Template name field is optional</t>
    </r>
    <r>
      <rPr>
        <sz val="11"/>
        <color rgb="FF000000"/>
        <rFont val="Calibri"/>
        <charset val="134"/>
      </rPr>
      <t xml:space="preserve"> </t>
    </r>
  </si>
  <si>
    <r>
      <rPr>
        <sz val="11"/>
        <color rgb="FF000000"/>
        <rFont val="Calibri"/>
        <charset val="134"/>
      </rPr>
      <t xml:space="preserve"> </t>
    </r>
    <r>
      <rPr>
        <sz val="11"/>
        <color rgb="FF000000"/>
        <rFont val="Calibri"/>
        <charset val="134"/>
      </rPr>
      <t>The Template name field should be optional</t>
    </r>
    <r>
      <rPr>
        <sz val="11"/>
        <color rgb="FF000000"/>
        <rFont val="Calibri"/>
        <charset val="134"/>
      </rPr>
      <t xml:space="preserve"> </t>
    </r>
  </si>
  <si>
    <t>TC_242</t>
  </si>
  <si>
    <r>
      <rPr>
        <sz val="11"/>
        <color rgb="FF000000"/>
        <rFont val="Calibri"/>
        <charset val="134"/>
      </rPr>
      <t>Verify that the template name is entered.</t>
    </r>
    <r>
      <rPr>
        <sz val="11"/>
        <color rgb="FF000000"/>
        <rFont val="Calibri"/>
        <charset val="134"/>
      </rPr>
      <t xml:space="preserve"> </t>
    </r>
  </si>
  <si>
    <r>
      <rPr>
        <sz val="11"/>
        <color rgb="FF000000"/>
        <rFont val="Calibri"/>
        <charset val="134"/>
      </rPr>
      <t>the template name should be entered.</t>
    </r>
    <r>
      <rPr>
        <sz val="11"/>
        <color rgb="FF000000"/>
        <rFont val="Calibri"/>
        <charset val="134"/>
      </rPr>
      <t xml:space="preserve"> </t>
    </r>
  </si>
  <si>
    <t>TC_243</t>
  </si>
  <si>
    <r>
      <rPr>
        <sz val="11"/>
        <color rgb="FF000000"/>
        <rFont val="Calibri"/>
        <charset val="134"/>
      </rPr>
      <t>Verify that the template name is given compulsory when the consider in payment is selected as “yes”.</t>
    </r>
    <r>
      <rPr>
        <sz val="11"/>
        <color rgb="FF000000"/>
        <rFont val="Calibri"/>
        <charset val="134"/>
      </rPr>
      <t xml:space="preserve"> </t>
    </r>
  </si>
  <si>
    <r>
      <rPr>
        <sz val="11"/>
        <color rgb="FF000000"/>
        <rFont val="Calibri"/>
        <charset val="134"/>
      </rPr>
      <t>the template name should be given compulsory when the consider in payment is selected as “yes”.</t>
    </r>
    <r>
      <rPr>
        <sz val="11"/>
        <color rgb="FF000000"/>
        <rFont val="Calibri"/>
        <charset val="134"/>
      </rPr>
      <t xml:space="preserve"> </t>
    </r>
  </si>
  <si>
    <t xml:space="preserve">the template name not given when the consider in payment is not selected at that time it display field is missing message </t>
  </si>
  <si>
    <t>TC_244</t>
  </si>
  <si>
    <r>
      <rPr>
        <sz val="11"/>
        <color rgb="FF000000"/>
        <rFont val="Calibri"/>
        <charset val="134"/>
      </rPr>
      <t>Verify that the valid and active template to be entered which is fetched from the payment template master in the ticketing system.</t>
    </r>
  </si>
  <si>
    <r>
      <rPr>
        <sz val="11"/>
        <color rgb="FF000000"/>
        <rFont val="Calibri"/>
        <charset val="134"/>
      </rPr>
      <t>The valid and active template should be entered which is fetched from the payment template master in the ticketing system.</t>
    </r>
  </si>
  <si>
    <t>TC_245</t>
  </si>
  <si>
    <r>
      <rPr>
        <sz val="11"/>
        <color rgb="FF000000"/>
        <rFont val="Calibri"/>
        <charset val="134"/>
      </rPr>
      <t>Bulk Upload</t>
    </r>
  </si>
  <si>
    <r>
      <rPr>
        <sz val="11"/>
        <color rgb="FF000000"/>
        <rFont val="Calibri"/>
        <charset val="134"/>
      </rPr>
      <t>Verify that Bulk upload button is displayed successfully</t>
    </r>
  </si>
  <si>
    <r>
      <rPr>
        <sz val="11"/>
        <color rgb="FF000000"/>
        <rFont val="Calibri"/>
        <charset val="134"/>
      </rPr>
      <t>Functional</t>
    </r>
    <r>
      <rPr>
        <sz val="11"/>
        <color rgb="FF000000"/>
        <rFont val="Calibri"/>
        <charset val="134"/>
      </rPr>
      <t xml:space="preserve"> </t>
    </r>
  </si>
  <si>
    <r>
      <rPr>
        <sz val="11"/>
        <color rgb="FF000000"/>
        <rFont val="Calibri"/>
        <charset val="134"/>
      </rPr>
      <t xml:space="preserve"> </t>
    </r>
    <r>
      <rPr>
        <sz val="11"/>
        <color rgb="FF000000"/>
        <rFont val="Calibri"/>
        <charset val="134"/>
      </rPr>
      <t>Bulk upload button should be displayed successfully</t>
    </r>
  </si>
  <si>
    <t>TC_246</t>
  </si>
  <si>
    <r>
      <rPr>
        <sz val="11"/>
        <color rgb="FF000000"/>
        <rFont val="Calibri"/>
        <charset val="134"/>
      </rPr>
      <t>Verify that Bulk upload button is clickable</t>
    </r>
    <r>
      <rPr>
        <sz val="11"/>
        <color rgb="FF000000"/>
        <rFont val="Calibri"/>
        <charset val="134"/>
      </rPr>
      <t xml:space="preserve"> </t>
    </r>
  </si>
  <si>
    <r>
      <rPr>
        <sz val="11"/>
        <color rgb="FF000000"/>
        <rFont val="Calibri"/>
        <charset val="134"/>
      </rPr>
      <t>Bulk upload button should be clickable</t>
    </r>
  </si>
  <si>
    <t>TC_247</t>
  </si>
  <si>
    <r>
      <rPr>
        <sz val="11"/>
        <color rgb="FF000000"/>
        <rFont val="Calibri"/>
        <charset val="134"/>
      </rPr>
      <t>Bulk Upload pop-up</t>
    </r>
  </si>
  <si>
    <r>
      <rPr>
        <sz val="11"/>
        <color rgb="FF000000"/>
        <rFont val="Calibri"/>
        <charset val="134"/>
      </rPr>
      <t>Verify when Bulk upload button is clicked, the pop-up is appear successfully</t>
    </r>
    <r>
      <rPr>
        <sz val="11"/>
        <color rgb="FF000000"/>
        <rFont val="Calibri"/>
        <charset val="134"/>
      </rPr>
      <t xml:space="preserve"> </t>
    </r>
  </si>
  <si>
    <r>
      <rPr>
        <sz val="11"/>
        <color rgb="FF000000"/>
        <rFont val="Calibri"/>
        <charset val="134"/>
      </rPr>
      <t>when Bulk upload button is clicked, the pop-up should be appear successfully</t>
    </r>
    <r>
      <rPr>
        <sz val="11"/>
        <color rgb="FF000000"/>
        <rFont val="Calibri"/>
        <charset val="134"/>
      </rPr>
      <t xml:space="preserve"> </t>
    </r>
  </si>
  <si>
    <t>TC_248</t>
  </si>
  <si>
    <t>Verify that the pop-up consists of the following fields :
1. Choose file
2. Uplaod button
3. Back Button</t>
  </si>
  <si>
    <r>
      <rPr>
        <sz val="11"/>
        <color rgb="FF000000"/>
        <rFont val="Calibri"/>
        <charset val="134"/>
      </rPr>
      <t>UI/UX</t>
    </r>
  </si>
  <si>
    <r>
      <rPr>
        <sz val="11"/>
        <color rgb="FF000000"/>
        <rFont val="Calibri"/>
        <charset val="134"/>
      </rPr>
      <t>the pop-up consists of the following fields :</t>
    </r>
  </si>
  <si>
    <t>TC_249</t>
  </si>
  <si>
    <r>
      <rPr>
        <sz val="11"/>
        <color rgb="FF000000"/>
        <rFont val="Calibri"/>
        <charset val="134"/>
      </rPr>
      <t>Bulk Upload &gt; Choose File</t>
    </r>
  </si>
  <si>
    <r>
      <rPr>
        <sz val="11"/>
        <color rgb="FF000000"/>
        <rFont val="Calibri"/>
        <charset val="134"/>
      </rPr>
      <t>Verify that when Choose file button is clicked, User able to</t>
    </r>
    <r>
      <rPr>
        <sz val="11"/>
        <color rgb="FF000000"/>
        <rFont val="Calibri"/>
        <charset val="134"/>
      </rPr>
      <t xml:space="preserve">  </t>
    </r>
    <r>
      <rPr>
        <sz val="11"/>
        <color rgb="FF000000"/>
        <rFont val="Calibri"/>
        <charset val="134"/>
      </rPr>
      <t>select excel file successfully</t>
    </r>
  </si>
  <si>
    <r>
      <rPr>
        <sz val="11"/>
        <color rgb="FF000000"/>
        <rFont val="Calibri"/>
        <charset val="134"/>
      </rPr>
      <t>when Choose file button is clicked, User should able to</t>
    </r>
    <r>
      <rPr>
        <sz val="11"/>
        <color rgb="FF000000"/>
        <rFont val="Calibri"/>
        <charset val="134"/>
      </rPr>
      <t xml:space="preserve">  </t>
    </r>
    <r>
      <rPr>
        <sz val="11"/>
        <color rgb="FF000000"/>
        <rFont val="Calibri"/>
        <charset val="134"/>
      </rPr>
      <t>select excel file successfully</t>
    </r>
  </si>
  <si>
    <t>TC_250</t>
  </si>
  <si>
    <r>
      <rPr>
        <sz val="11"/>
        <color rgb="FF000000"/>
        <rFont val="Calibri"/>
        <charset val="134"/>
      </rPr>
      <t>Bulk Upload &gt; Upload</t>
    </r>
  </si>
  <si>
    <r>
      <rPr>
        <sz val="11"/>
        <color rgb="FF000000"/>
        <rFont val="Calibri"/>
        <charset val="134"/>
      </rPr>
      <t>Verify that when click on Upload button, system able to upload the file</t>
    </r>
    <r>
      <rPr>
        <sz val="11"/>
        <color rgb="FF000000"/>
        <rFont val="Calibri"/>
        <charset val="134"/>
      </rPr>
      <t xml:space="preserve"> </t>
    </r>
  </si>
  <si>
    <r>
      <rPr>
        <sz val="11"/>
        <color rgb="FF000000"/>
        <rFont val="Calibri"/>
        <charset val="134"/>
      </rPr>
      <t>when click on Upload button, system should able to upload the file</t>
    </r>
    <r>
      <rPr>
        <sz val="11"/>
        <color rgb="FF000000"/>
        <rFont val="Calibri"/>
        <charset val="134"/>
      </rPr>
      <t xml:space="preserve"> </t>
    </r>
  </si>
  <si>
    <t>TC_251</t>
  </si>
  <si>
    <r>
      <rPr>
        <sz val="11"/>
        <color rgb="FF000000"/>
        <rFont val="Calibri"/>
        <charset val="134"/>
      </rPr>
      <t>Bulk Upload &gt; Back</t>
    </r>
  </si>
  <si>
    <r>
      <rPr>
        <sz val="11"/>
        <color rgb="FF000000"/>
        <rFont val="Calibri"/>
        <charset val="134"/>
      </rPr>
      <t>Verify that when click on Back button,</t>
    </r>
    <r>
      <rPr>
        <sz val="11"/>
        <color rgb="FF000000"/>
        <rFont val="Calibri"/>
        <charset val="134"/>
      </rPr>
      <t xml:space="preserve">  </t>
    </r>
    <r>
      <rPr>
        <sz val="11"/>
        <color rgb="FF000000"/>
        <rFont val="Calibri"/>
        <charset val="134"/>
      </rPr>
      <t>the pop-up is closed successfully</t>
    </r>
    <r>
      <rPr>
        <sz val="11"/>
        <color rgb="FF000000"/>
        <rFont val="Calibri"/>
        <charset val="134"/>
      </rPr>
      <t xml:space="preserve"> </t>
    </r>
  </si>
  <si>
    <r>
      <rPr>
        <sz val="11"/>
        <color rgb="FF000000"/>
        <rFont val="Calibri"/>
        <charset val="134"/>
      </rPr>
      <t>when click on Back button,</t>
    </r>
    <r>
      <rPr>
        <sz val="11"/>
        <color rgb="FF000000"/>
        <rFont val="Calibri"/>
        <charset val="134"/>
      </rPr>
      <t xml:space="preserve">  </t>
    </r>
    <r>
      <rPr>
        <sz val="11"/>
        <color rgb="FF000000"/>
        <rFont val="Calibri"/>
        <charset val="134"/>
      </rPr>
      <t>the pop-up should be closed successfully</t>
    </r>
    <r>
      <rPr>
        <sz val="11"/>
        <color rgb="FF000000"/>
        <rFont val="Calibri"/>
        <charset val="134"/>
      </rPr>
      <t xml:space="preserve"> </t>
    </r>
  </si>
  <si>
    <t>TC_252</t>
  </si>
  <si>
    <t xml:space="preserve">Verify when invalid file is selcted and clicked on submit, then system is displayed error message “Something went wrong - Invalid file type” </t>
  </si>
  <si>
    <t xml:space="preserve">when invalid file is selcted and clicked on submit, then system is displayed error message “Something went wrong - Invalid file type” </t>
  </si>
  <si>
    <t>404 not found error page is display when select invalid format file</t>
  </si>
  <si>
    <t>SS!A636</t>
  </si>
  <si>
    <t>backend issue</t>
  </si>
  <si>
    <t>TC_253</t>
  </si>
  <si>
    <t xml:space="preserve">Verify that when the empty file uploaded, then error message is displayed “Something went wrong - Empty file uploaded”&amp; then error file should be downladed </t>
  </si>
  <si>
    <r>
      <rPr>
        <sz val="11"/>
        <color rgb="FF000000"/>
        <rFont val="Calibri"/>
        <charset val="134"/>
      </rPr>
      <t>Functional</t>
    </r>
  </si>
  <si>
    <t xml:space="preserve">when the empty file uploaded, then error message should be  displayed “Something went wrong - Empty file uploaded” &amp; then error file should be downladed </t>
  </si>
  <si>
    <t>In error file, not mentioned all mandatory fields . It should be mentioned all mandatory fields in error remark field</t>
  </si>
  <si>
    <t>SS!A597</t>
  </si>
  <si>
    <t>TC_254</t>
  </si>
  <si>
    <t>Verify when valid file is uploaded but data inside the file is inaccurate, then error file should be downloaded</t>
  </si>
  <si>
    <r>
      <rPr>
        <sz val="11"/>
        <color rgb="FF000000"/>
        <rFont val="Calibri"/>
        <charset val="134"/>
      </rPr>
      <t xml:space="preserve"> </t>
    </r>
    <r>
      <rPr>
        <sz val="11"/>
        <color rgb="FF000000"/>
        <rFont val="Calibri"/>
        <charset val="134"/>
      </rPr>
      <t>When valid file is uploaded but data inside the file is inaccurate, then error file should be downloaded</t>
    </r>
  </si>
  <si>
    <t>TC_255</t>
  </si>
  <si>
    <t xml:space="preserve">Verify if invalid file is opened, system displays the column where validation message is added. For eg. if  Adhar no field was empty, then validation message displays as 'Invalid adhar no field' </t>
  </si>
  <si>
    <r>
      <rPr>
        <sz val="11"/>
        <color rgb="FF000000"/>
        <rFont val="Calibri"/>
        <charset val="134"/>
      </rPr>
      <t>Verify if invalid file is opened, system displays the column where validation message is added. For eg. if</t>
    </r>
    <r>
      <rPr>
        <sz val="11"/>
        <color rgb="FF000000"/>
        <rFont val="Calibri"/>
        <charset val="134"/>
      </rPr>
      <t xml:space="preserve">  </t>
    </r>
    <r>
      <rPr>
        <sz val="11"/>
        <color rgb="FF000000"/>
        <rFont val="Calibri"/>
        <charset val="134"/>
      </rPr>
      <t>Adhar no field was empty, then validation message displays as 'Invalid adhar no field'</t>
    </r>
    <r>
      <rPr>
        <sz val="11"/>
        <color rgb="FF000000"/>
        <rFont val="Calibri"/>
        <charset val="134"/>
      </rPr>
      <t xml:space="preserve"> </t>
    </r>
  </si>
  <si>
    <t>TC_256</t>
  </si>
  <si>
    <t xml:space="preserve">Verify when Invalid/valid file with valid/Invalid inputs is uploaded, valid file is successfully added to the vendor report page &amp; invalid error file is downloaded </t>
  </si>
  <si>
    <t xml:space="preserve">whenInvalid/valid file with valid/Invalid inputs is uploaded, valid file should be successfully added to the vendor report page &amp; invalid error file should be downloaded </t>
  </si>
  <si>
    <t xml:space="preserve">uploaded data is not display in grid view hence valid data is inserted or not &amp; for invalid record, error file is downloaded but </t>
  </si>
  <si>
    <t>TC_257</t>
  </si>
  <si>
    <r>
      <rPr>
        <sz val="11"/>
        <color rgb="FF000000"/>
        <rFont val="Calibri"/>
        <charset val="134"/>
      </rPr>
      <t>report page</t>
    </r>
  </si>
  <si>
    <r>
      <rPr>
        <sz val="11"/>
        <color rgb="FF000000"/>
        <rFont val="Calibri"/>
        <charset val="134"/>
      </rPr>
      <t>Verify if all fields are displayed accurately</t>
    </r>
  </si>
  <si>
    <r>
      <rPr>
        <sz val="11"/>
        <color rgb="FF000000"/>
        <rFont val="Calibri"/>
        <charset val="134"/>
      </rPr>
      <t>All uploded records should be displayed accurately</t>
    </r>
  </si>
  <si>
    <t>TC_258</t>
  </si>
  <si>
    <r>
      <rPr>
        <sz val="11"/>
        <color rgb="FF000000"/>
        <rFont val="Calibri"/>
        <charset val="134"/>
      </rPr>
      <t>View button</t>
    </r>
  </si>
  <si>
    <r>
      <rPr>
        <sz val="11"/>
        <color rgb="FF000000"/>
        <rFont val="Calibri"/>
        <charset val="134"/>
      </rPr>
      <t>Verify when clicked on VIew button, all fields should display accurate data except attachments</t>
    </r>
  </si>
  <si>
    <r>
      <rPr>
        <sz val="11"/>
        <color rgb="FF000000"/>
        <rFont val="Calibri"/>
        <charset val="134"/>
      </rPr>
      <t>when clicked on VIew button, all fields should display accurate data except attachments</t>
    </r>
  </si>
  <si>
    <t>TC_259</t>
  </si>
  <si>
    <r>
      <rPr>
        <sz val="11"/>
        <color rgb="FF000000"/>
        <rFont val="Calibri"/>
        <charset val="134"/>
      </rPr>
      <t>Verify if user is able to successfully upload attachments for adhar, pan, gst etc</t>
    </r>
  </si>
  <si>
    <t>Payment Template Master</t>
  </si>
  <si>
    <t>TC_260</t>
  </si>
  <si>
    <t>Payment Template  Master</t>
  </si>
  <si>
    <t>Verify user  can reach to Payment Template Master by using below navigation path
Login to Ticket System--&gt;Bill Checking--&gt;Payment Template Master</t>
  </si>
  <si>
    <t>Integration</t>
  </si>
  <si>
    <t>User should reach to Payment Template Master by using below navigation path
Login to Ticket System--&gt;Bill Checking--&gt;Payment Template Master</t>
  </si>
  <si>
    <t>TC_261</t>
  </si>
  <si>
    <t>Payment Template Master - Grid View</t>
  </si>
  <si>
    <t>Verify user can view the below column in grid view :
1.Action
2.Sr.
3.Status
4.Template name
5.Payment type
6.Bill type
7.Min days
8.Bill Day 
9.Payment weekly
10.Remark
11.Created at 
12.Created by
13.Updated at
14.Updated by</t>
  </si>
  <si>
    <t xml:space="preserve"> user can view the below column in grid view :
1.Action
2.Sr.
3.Status
4.Template name
5.Payment type
6.Bill type
7.Min days
8.Bill Day 
9.Payment weekly
10.Remark
11.Created at 
12.Created by
13.Updated at
14.Updated by</t>
  </si>
  <si>
    <t>TC_262</t>
  </si>
  <si>
    <t>Sr No</t>
  </si>
  <si>
    <t xml:space="preserve">Verify that Serial number is displayed in order </t>
  </si>
  <si>
    <t xml:space="preserve"> Serial number should be displayed in order </t>
  </si>
  <si>
    <t xml:space="preserve">Serial number is display in descending order </t>
  </si>
  <si>
    <t>Sheet1!A18</t>
  </si>
  <si>
    <t>Low</t>
  </si>
  <si>
    <t>TC_263</t>
  </si>
  <si>
    <t xml:space="preserve">Verify that selected Active/Deactive Status is displayed </t>
  </si>
  <si>
    <t xml:space="preserve">selected Active/Deactive Status should be displayed </t>
  </si>
  <si>
    <t>TC_264</t>
  </si>
  <si>
    <t>Template name</t>
  </si>
  <si>
    <t xml:space="preserve">Verify that added template name is displayed accurately </t>
  </si>
  <si>
    <t xml:space="preserve"> added template name should be displayed accurately </t>
  </si>
  <si>
    <t>TC_265</t>
  </si>
  <si>
    <t>Payment type</t>
  </si>
  <si>
    <t>Verify that Payment type is displayed</t>
  </si>
  <si>
    <t xml:space="preserve"> Payment type should be displayed</t>
  </si>
  <si>
    <t>TC_266</t>
  </si>
  <si>
    <t>Bill type</t>
  </si>
  <si>
    <t xml:space="preserve">Varify that Bill Type is displayed </t>
  </si>
  <si>
    <t xml:space="preserve"> Bill Type should be displayed </t>
  </si>
  <si>
    <t>TC_267</t>
  </si>
  <si>
    <t>Min days</t>
  </si>
  <si>
    <t xml:space="preserve">Verify that Min days is displayed </t>
  </si>
  <si>
    <t xml:space="preserve"> Min days should be displayed </t>
  </si>
  <si>
    <t>TC_268</t>
  </si>
  <si>
    <t xml:space="preserve">Bill Day </t>
  </si>
  <si>
    <t xml:space="preserve">Verify that Bill days is displayed </t>
  </si>
  <si>
    <t xml:space="preserve"> Bill days should be displayed </t>
  </si>
  <si>
    <t>TC_269</t>
  </si>
  <si>
    <t>Payment weekly</t>
  </si>
  <si>
    <t xml:space="preserve">Verify that payment weekly is displayed </t>
  </si>
  <si>
    <t xml:space="preserve"> payment weekly should be displayed </t>
  </si>
  <si>
    <t>when mouse hover on Payment weekly field, added data should be display</t>
  </si>
  <si>
    <t>TC_270</t>
  </si>
  <si>
    <t>Remark</t>
  </si>
  <si>
    <t xml:space="preserve">Verify that added remark is displayed </t>
  </si>
  <si>
    <t xml:space="preserve"> added remark should be displayed </t>
  </si>
  <si>
    <t>when mouse hover on remark field, whole remark should be display</t>
  </si>
  <si>
    <t>TC_271</t>
  </si>
  <si>
    <t xml:space="preserve">Created at </t>
  </si>
  <si>
    <t xml:space="preserve">Verify that date &amp; time is displayed in Created At </t>
  </si>
  <si>
    <t xml:space="preserve"> date &amp; time should be displayed in Created At </t>
  </si>
  <si>
    <t>when mouse hover on Created at field, date &amp; time should be display</t>
  </si>
  <si>
    <t>TC_272</t>
  </si>
  <si>
    <t>Created by</t>
  </si>
  <si>
    <t xml:space="preserve">Verify that who's create the record is displayed in Created By </t>
  </si>
  <si>
    <t xml:space="preserve"> who's create the record should be displayed in Created By </t>
  </si>
  <si>
    <t>TC_273</t>
  </si>
  <si>
    <t>Updated at</t>
  </si>
  <si>
    <t xml:space="preserve">Verify that record updated date &amp; time is displayed in Updated At </t>
  </si>
  <si>
    <t xml:space="preserve"> record updated date &amp; time should be displayed in Updated At </t>
  </si>
  <si>
    <t>when mouse hover on updated at field, date &amp; time should be display</t>
  </si>
  <si>
    <t>TC_274</t>
  </si>
  <si>
    <t>Updated by</t>
  </si>
  <si>
    <t xml:space="preserve">Verify that who's update the record is displayed in Updated By </t>
  </si>
  <si>
    <t xml:space="preserve"> who's update the record should be displayed in Updated By </t>
  </si>
  <si>
    <t>TC_275</t>
  </si>
  <si>
    <t>Payment Template Master - Search</t>
  </si>
  <si>
    <t xml:space="preserve">Search </t>
  </si>
  <si>
    <t xml:space="preserve">Verify user is able to search the records by Template Name
</t>
  </si>
  <si>
    <t xml:space="preserve">User should be able to search the records by Template Name
</t>
  </si>
  <si>
    <t>TC_276</t>
  </si>
  <si>
    <t>1. Search would work with enter key</t>
  </si>
  <si>
    <t>Search should work with enter key</t>
  </si>
  <si>
    <t>TC_277</t>
  </si>
  <si>
    <t>2. Search would work with click on Search button</t>
  </si>
  <si>
    <t>Search should work with click on Search button</t>
  </si>
  <si>
    <t>TC_278</t>
  </si>
  <si>
    <t>payment Template Page</t>
  </si>
  <si>
    <t xml:space="preserve">Add Template Button </t>
  </si>
  <si>
    <t xml:space="preserve">Verify that Add Template button is visible &amp; clickable </t>
  </si>
  <si>
    <t>TC_279</t>
  </si>
  <si>
    <t>Verify that when click on Add template button, Add template</t>
  </si>
  <si>
    <t>TC_280</t>
  </si>
  <si>
    <t xml:space="preserve">Payment Template Master - </t>
  </si>
  <si>
    <t xml:space="preserve">Add Payment </t>
  </si>
  <si>
    <t>Verify upon click on Add Template buton ,user is able to view the below field and buttons as per the UI mention in design document
1.Template Name
2.Payment Type
3.Bill Date Type
4.Min Days
5.Payment weekly
6.Bill Day
7.Remark
8.Is Active
9.Save (button)
10.Close (button)</t>
  </si>
  <si>
    <t>Upon click on Add Template buton ,user is able to view the below field and buttons as per the UI mention in design document
1.Template Name
2.Payment Type
3.Bill Date Type
4.Min Days
5.Payment weekly
6.Bill Day
7.Remark
8.Is Active
9.Save (button)
10.Close (button)</t>
  </si>
  <si>
    <t>TC_281</t>
  </si>
  <si>
    <t>Payment Template Master - 
Add Payment</t>
  </si>
  <si>
    <t>Template Name</t>
  </si>
  <si>
    <t>Verify Template Name field is Mandatory and marked with asterik</t>
  </si>
  <si>
    <t>Template Name field should be Mandatory and marked with asterik</t>
  </si>
  <si>
    <t>TC_282</t>
  </si>
  <si>
    <t>Verify user can enter the Template Name</t>
  </si>
  <si>
    <t>user can enter the Template Name</t>
  </si>
  <si>
    <t>TC_283</t>
  </si>
  <si>
    <r>
      <rPr>
        <sz val="11"/>
        <color theme="1"/>
        <rFont val="宋体"/>
        <charset val="134"/>
      </rPr>
      <t xml:space="preserve">Verify Template Nameis field should satisfy below validation </t>
    </r>
    <r>
      <rPr>
        <b/>
        <sz val="11"/>
        <color theme="1"/>
        <rFont val="Calibri"/>
        <charset val="134"/>
      </rPr>
      <t>:</t>
    </r>
    <r>
      <rPr>
        <sz val="11"/>
        <color theme="1"/>
        <rFont val="宋体"/>
        <charset val="134"/>
      </rPr>
      <t xml:space="preserve">
1.It should accept characters, special characters, numbers and space.</t>
    </r>
  </si>
  <si>
    <r>
      <rPr>
        <sz val="11"/>
        <color theme="1"/>
        <rFont val="宋体"/>
        <charset val="134"/>
      </rPr>
      <t xml:space="preserve">Template Nameis field should satisfy below validation </t>
    </r>
    <r>
      <rPr>
        <b/>
        <sz val="11"/>
        <color theme="1"/>
        <rFont val="Calibri"/>
        <charset val="134"/>
      </rPr>
      <t>:</t>
    </r>
    <r>
      <rPr>
        <sz val="11"/>
        <color theme="1"/>
        <rFont val="宋体"/>
        <charset val="134"/>
      </rPr>
      <t xml:space="preserve">
1.It should accept characters, special characters, numbers and space.</t>
    </r>
  </si>
  <si>
    <t>TC_284</t>
  </si>
  <si>
    <t>Payment Type</t>
  </si>
  <si>
    <t>Verify Template -Payment Type field is Mandatory and marked with asterik</t>
  </si>
  <si>
    <t>Template -Payment Type field is Mandatory and marked with asterik</t>
  </si>
  <si>
    <t>TC_285</t>
  </si>
  <si>
    <t>Verify user can select either “monthly” or “weekly” from this Dropdown</t>
  </si>
  <si>
    <t>User can select either “monthly” or “weekly” from this Dropdown</t>
  </si>
  <si>
    <t>TC_286</t>
  </si>
  <si>
    <t xml:space="preserve">Payment Type &gt; Monthly </t>
  </si>
  <si>
    <t>Verfiy upon selecting Paymen template type as Monthly below fields are being displayed or not:
1. Bill Day
2. Min Days</t>
  </si>
  <si>
    <t>Upon selecting Paymen template type as Monthly below fields should be displayed :
1. Bill Day
2. Min Days</t>
  </si>
  <si>
    <t>TC_287</t>
  </si>
  <si>
    <t>Payment Type &gt; Weekly</t>
  </si>
  <si>
    <t>Verfiy upon selecting Paymen template type as "Weekly" below fields are being displayed or not:
1. Payment Weekly
2. Min Days</t>
  </si>
  <si>
    <t>Upon selecting Paymen template type as "Weekly" below fields should be displayed :
1. Payment Weekly
2. Min Days</t>
  </si>
  <si>
    <t>TC_288</t>
  </si>
  <si>
    <t>To verify upon changing payment type fileds are changing accrodingly or not.</t>
  </si>
  <si>
    <t>Upon changing payment type fileds should be changed accrodingly.</t>
  </si>
  <si>
    <t>TC_289</t>
  </si>
  <si>
    <t>Bill Date Type</t>
  </si>
  <si>
    <t xml:space="preserve">Verify that Bill Date Type dropdown consist of Bill Date &amp; Receive Date </t>
  </si>
  <si>
    <t xml:space="preserve">Bill Date Type dropdown consist of Bill Date &amp; Receive Date </t>
  </si>
  <si>
    <t>TC_290</t>
  </si>
  <si>
    <t>Verify user can select either “Bill Date” or “Received Date” from this Dropdown</t>
  </si>
  <si>
    <t>User can select either “Bill Date” or “Received Date” from this Dropdown</t>
  </si>
  <si>
    <t>TC_291</t>
  </si>
  <si>
    <t>Verify Bill Date field is Mandatory and marked with asterik</t>
  </si>
  <si>
    <t>Bill Date field should be Mandatory and marked with asterik</t>
  </si>
  <si>
    <t>TC_292</t>
  </si>
  <si>
    <t>Min Days</t>
  </si>
  <si>
    <t>Verify Min Days field is Mandatory and marked with asterik</t>
  </si>
  <si>
    <t>Min Days field should be Mandatory and marked with asterik</t>
  </si>
  <si>
    <t>TC_293</t>
  </si>
  <si>
    <t>Verify user can enter the number in Min Days</t>
  </si>
  <si>
    <t>User can enter the number in Min Days</t>
  </si>
  <si>
    <t>TC_294</t>
  </si>
  <si>
    <t>Verify Min Days field should satisfy below validation
1.It should accept only numbers.
2. Max number allowed is 366</t>
  </si>
  <si>
    <t>Min Days field should satisfy below validation
1.It should accept only numbers.
2. Max number allowed is 366</t>
  </si>
  <si>
    <t>TC_295</t>
  </si>
  <si>
    <t>Bill Day</t>
  </si>
  <si>
    <t>Verify Bill Day field should satisfy below validation 
1. It should accept comma.
2. It can accept multiple values seperated by comma(,)
3. It accept maximum 31</t>
  </si>
  <si>
    <t>Bill Day field should satisfy below validation 
1. It should accept comma.
2. It can accept multiple values seperated by comma(,)
3. It accept maximum 31</t>
  </si>
  <si>
    <t>TC_296</t>
  </si>
  <si>
    <t xml:space="preserve">Verify Payment weekly field should satisfy below validation 
1. It should display seven days name in the list box
2. User can select multiple days through this.
3. Selected days should display in the field.
</t>
  </si>
  <si>
    <t xml:space="preserve">Payment weekly field should satisfy below validation 
1. It should display seven days name in the list box
2. User can select multiple days through this.
3. Selected days should display in the field.
</t>
  </si>
  <si>
    <t>TC_297</t>
  </si>
  <si>
    <t>Verify Remark field is optional and not marked with asterik</t>
  </si>
  <si>
    <t>Remark field is optional and not marked with asterik</t>
  </si>
  <si>
    <t>TC_298</t>
  </si>
  <si>
    <t>Verify user can enter the Remark</t>
  </si>
  <si>
    <t>User can enter the Remark</t>
  </si>
  <si>
    <t>TC_299</t>
  </si>
  <si>
    <t>Verify Remarkis field should satisfy below validation
1.It should accept characters, special characters, numbers and space.
2. It should accept English / Devanagari script.
3. It is 50 characters long</t>
  </si>
  <si>
    <t>Remarkis field should satisfy below validation
1.It should accept characters, special characters, numbers and space.
2. It should accept English / Devanagari script.
3. It is 50 characters long</t>
  </si>
  <si>
    <t>TC_300</t>
  </si>
  <si>
    <t>Verify Status field is Mandatory and marked with asterik</t>
  </si>
  <si>
    <t>Status field is Mandatory and marked with asterik</t>
  </si>
  <si>
    <t>TC_301</t>
  </si>
  <si>
    <t>User is able to click the Status radio button</t>
  </si>
  <si>
    <t>TC_302</t>
  </si>
  <si>
    <t>Verify Status field should satisfy below validation 
1. Two Radio button will display  -Active and deactive.
2. By default Active radio button is enabled/selected.</t>
  </si>
  <si>
    <t>Statuss field should satisfy below validation 
1. Two Radio button will display  -Active and deactive.
2. By default Active radio button is enabled/selected.</t>
  </si>
  <si>
    <t>TC_303</t>
  </si>
  <si>
    <t>User is able to click the Save (button)</t>
  </si>
  <si>
    <t>TC_304</t>
  </si>
  <si>
    <t>Verify save buutton field should satisfy below validation 
1. Upon click on Save button Template Master details get saved and user acknowledged with message " Payment Template has been successfully added"</t>
  </si>
  <si>
    <t>Save buutton field should satisfy below validation 
1. Upon click on Save button Template Master details get saved and user acknowledged with message " Payment Template has been successfully added"</t>
  </si>
  <si>
    <t>TC_305</t>
  </si>
  <si>
    <t xml:space="preserve">Save </t>
  </si>
  <si>
    <t>Upon click on save button records gets saved in respective table</t>
  </si>
  <si>
    <t>TC_306</t>
  </si>
  <si>
    <t xml:space="preserve">Back </t>
  </si>
  <si>
    <t>User is able to click the Back (button)</t>
  </si>
  <si>
    <t>TC_307</t>
  </si>
  <si>
    <t>Verify back button should satisfy below validation 
1. Upon click on Back Button, System takes user to Grid view</t>
  </si>
  <si>
    <t>Back button should satisfy below validation 
1. Upon click on Back Button, System takes user to Grid view</t>
  </si>
  <si>
    <t>TC_308</t>
  </si>
  <si>
    <t xml:space="preserve">Grid View </t>
  </si>
  <si>
    <t>Verify what actions are being displayed to user in grid :
1. Edit
2. View</t>
  </si>
  <si>
    <t>Below actions should be displayed to user in grid :
1. Edit
2. View</t>
  </si>
  <si>
    <t>TC_309</t>
  </si>
  <si>
    <t xml:space="preserve">Payment Template Master  
</t>
  </si>
  <si>
    <t xml:space="preserve">Edit Action </t>
  </si>
  <si>
    <t xml:space="preserve">Veriry that Edit action button is visible &amp; clickable </t>
  </si>
  <si>
    <t xml:space="preserve">Edit action button should be visible &amp; clickable </t>
  </si>
  <si>
    <t>TC_310</t>
  </si>
  <si>
    <t xml:space="preserve">Verify that when click on Edit action, Edit Payment Template pop up window is appear </t>
  </si>
  <si>
    <t xml:space="preserve">when click on Edit action, Edit Payment Template pop up window should be appear </t>
  </si>
  <si>
    <t>TC_311</t>
  </si>
  <si>
    <t xml:space="preserve">Edit Payment Template </t>
  </si>
  <si>
    <t xml:space="preserve">Verify upon click on Edit action button user can able to view the below fields with data selected /added at the time of add Template 
1.Template Name
2.Payment Type
3.Bill Date Type
4.Min Days
5.Payment weekly
6.Bill Day
7.Remark
8.Is Active
9.Update (button)
10.Cancel (button)
</t>
  </si>
  <si>
    <t xml:space="preserve">Upon click on Edit action button user can able to view the below fields with data selected /added at the time of add Template 
1.Template Name
2.Payment Type
3.Bill Date Type
4.Min Days
5.Payment weekly
6.Bill Day
7.Remark
8.Is Active
9.Update (button)
10.Cancel (button)
</t>
  </si>
  <si>
    <t>TC_312</t>
  </si>
  <si>
    <t>To verify data is being displayed or not usder below fields :
1. Template Name
2. Payment Type
3. Bill Date Type
4. Payment Weekly
5. Bill Day
6. Remark
7. Status</t>
  </si>
  <si>
    <t>Data should be be displayed under below fields :
1. Template Name
2. Payment Type
3. Bill Date Type
4. Payment Weekly
5. Bill Day
6. Remark
7. Status</t>
  </si>
  <si>
    <t>TC_313</t>
  </si>
  <si>
    <t>Payment Template Master - 
Edit Payment Template</t>
  </si>
  <si>
    <t>Verify user is able to edit the saved values</t>
  </si>
  <si>
    <t>User is able to edit the saved values</t>
  </si>
  <si>
    <t>TC_314</t>
  </si>
  <si>
    <t>Verify upon editing, data is being saved or not and same is being reflected in grid and view page</t>
  </si>
  <si>
    <t>Data should be updated and same should reflect in grid view and view page.</t>
  </si>
  <si>
    <t>TC_315</t>
  </si>
  <si>
    <t xml:space="preserve">Update button </t>
  </si>
  <si>
    <t>Verify upon click on Update button , user get acknowledged with update successfully message.</t>
  </si>
  <si>
    <t>Upon click on Update button , user get acknowledged with update successfully message.</t>
  </si>
  <si>
    <t>TC_316</t>
  </si>
  <si>
    <t>Verify recent added payment template is being displayed first in grid or not.</t>
  </si>
  <si>
    <t>Recent added payment template should be displayed first in grid.</t>
  </si>
  <si>
    <t>TC_317</t>
  </si>
  <si>
    <t>Bill Checking transaction - Grid</t>
  </si>
  <si>
    <t>Payment date</t>
  </si>
  <si>
    <t xml:space="preserve">Verify Payment date is being calculated as per the below template selected:
Template details:
1. Template
2. Payment type : Monthly
3. Bill date type : Bill date
4. Bill Day : 10
5. Min Days : 5
</t>
  </si>
  <si>
    <t>Payment date should be calculated as :
Bill date + min days. Next upcoming bill day.
Ex : Bill date : 15/08/2023
Bill day : 10
Min days : 5
Calculation : 15/08/2023 + min days (5) = 20/08/2023. 
Upcoming 10th date of month = 10/09/2023</t>
  </si>
  <si>
    <t>TC_318</t>
  </si>
  <si>
    <t xml:space="preserve">Verify Payment date is being calculated as per the below template selected:
Template details:
1. Template
2. Payment type : Monthly
3. Bill date type : Received date
4. Bill Day : 10
5. Min Days : 5
</t>
  </si>
  <si>
    <t>Payment date should be calculated as :
Received date + min days. Next upcoming bill day.
Ex : Received date : 20/08/2023
Bill day : 10
Min days : 5
Calculation : 20/08/2023 + min days (5) = 25/08/2023. 
Upcoming 10th date of month = 10/09/2023</t>
  </si>
  <si>
    <t>TC_319</t>
  </si>
  <si>
    <t xml:space="preserve">Verify Payment date is being calculated as per the below template selected:
Template details:
1. Template
2. Payment type : Weekly
3. Bill date type : Bill date
4. Payment Weekly : Monday
5. Min Days : 5
</t>
  </si>
  <si>
    <t>Payment date should be calculated as :
Bill date + min days. Next upcoming Payment Weekly day
Ex : Bill date : 15/08/2023
Payment Weekly : Monday
Min days : 5
Calculation : 15/08/2023 + min days (5) = 20/08/2023. 
Upcoming Payment Weekly : Monday = 21/08/2023</t>
  </si>
  <si>
    <t>TC_320</t>
  </si>
  <si>
    <t xml:space="preserve">Verify Payment date is being calculated as per the below template selected:
Template details:
1. Template
2. Payment type : Weekly
3. Bill date type : Received date
4. Payment Weekly : Friday
5. Min Days : 5
</t>
  </si>
  <si>
    <t>Payment date should be calculated as :
Received date + min days. Next upcoming Payment Weekly day
Ex : Received date : 20/08/2023
Payment Weekly : Friday
Min days : 5
Calculation : 20/08/2023 + min days (5) = 25/08/2023. 
Upcoming Payment Weekly : Friday = 1/09/2023</t>
  </si>
  <si>
    <t>TC_321</t>
  </si>
  <si>
    <t>Payment Template Master - View</t>
  </si>
  <si>
    <t>Verify what page is being displayed upon clicking on view button.</t>
  </si>
  <si>
    <t>Upon clicking on view button user should land on View page.</t>
  </si>
  <si>
    <t>TC_322</t>
  </si>
  <si>
    <t>Verfiy below fields are being dispalyed on view page or not :
1. Template Name
2. Payment Type
3. Bill Date Type
4. Payment Weekly
5. Bill Day
6. Remark
7. Status
8. Back button</t>
  </si>
  <si>
    <t>Below fields should be dispalyed on view page :
1. Template Name
2. Payment Type
3. Bill Date Type
4. Payment Weekly
5. Bill Day
6. Remark
7. Status
8. Back button</t>
  </si>
  <si>
    <t>TC_323</t>
  </si>
  <si>
    <t>Verfiy data is being displayed or not in all below fields:
1. Template Name
2. Payment Type
3. Bill Date Type
4. Payment Weekly
5. Bill Day
6. Remark
7. Status</t>
  </si>
  <si>
    <t>Data should be displayed in all below fields:
1. Template Name
2. Payment Type
3. Bill Date Type
4. Payment Weekly
5. Bill Day
6. Remark
7. Status</t>
  </si>
  <si>
    <t>TC_324</t>
  </si>
  <si>
    <t>Verify upon clicking on back button user is landing on Payment template master page or not</t>
  </si>
  <si>
    <t>Upon cliking on back button user should land on Paymnet template master page.</t>
  </si>
  <si>
    <t xml:space="preserve">Bak  button is missing </t>
  </si>
  <si>
    <t>testing_type</t>
  </si>
  <si>
    <t>platform</t>
  </si>
  <si>
    <t>apk_version</t>
  </si>
  <si>
    <t>os_version</t>
  </si>
  <si>
    <t>function</t>
  </si>
  <si>
    <t>field</t>
  </si>
  <si>
    <t>test_description</t>
  </si>
  <si>
    <t>expected_result</t>
  </si>
  <si>
    <t>severity</t>
  </si>
  <si>
    <t>tester_comment</t>
  </si>
  <si>
    <t>Status : 9/11/2023</t>
  </si>
  <si>
    <t>Status : 9/12/2023</t>
  </si>
  <si>
    <t>Devloper Remark</t>
  </si>
  <si>
    <t>FUNCTIONALITY</t>
  </si>
  <si>
    <t>WEBSITE</t>
  </si>
  <si>
    <t>Bill checking transaction - Export</t>
  </si>
  <si>
    <t>Verify user  can reach to Bill cheking tansaction Export by using below navigation path
Login to Ticket System--&gt;Bill Checking--&gt;Bill checking transaction</t>
  </si>
  <si>
    <t>User should reach to Bill cheking tansaction Export by using below navigation path
Login to Ticket System--&gt;Bill Checking--&gt;Bill checking transaction</t>
  </si>
  <si>
    <t>MEDIUM</t>
  </si>
  <si>
    <t>Verify upon click on export button,  CSV file is being downloaded or not</t>
  </si>
  <si>
    <t>Upon click on export button, CSV file should be downloaded.</t>
  </si>
  <si>
    <t>HIGH</t>
  </si>
  <si>
    <t>Veirfy downloaded file can be opened and in readable foemat.</t>
  </si>
  <si>
    <t>Downloaded file should be opened and in readable foemat.</t>
  </si>
  <si>
    <t>Verify below column is being displayed in CSV file:
1. Sr no
2. Bill ID
3. Vendor name
4. Payment date
5. Bill No
6. Actual payment date
7. Bill amount
8. Net amount
9. Bill status
10. Bill type
11. Assign from
12. Assign to
13. Levels of approval
14. pending from
15. approved by
16. rejected by
18. Taxable amount
19. Debit Advance
20. Is original bill
21. Internal audit
22. External audit
23. Bill date
24. Received date
25. Hold amount
26. Paid amount
27. Is canceled
28. Is TCS applicable
29. Created at
30. Created by
31. Updated at
32. Updated by</t>
  </si>
  <si>
    <t>Below column should be displayed in CSV file:
1. Sr no
2. Bill ID
3. Vendor name
4. Payment date
5. Bill No
6. Actual payment date
7. Bill amount
8. Net amount
9. Bill status
10. Bill type
11. Assign from
12. Assign to
13. Levels of approval
14. pending from
15. approved by
16. rejected by
18. Taxable amount
19. Debit Advance
20. Is original bill
21. Internal audit
22. External audit
23. Bill date
24. Received date
25. Hold amount
26. Paid amount
27. Is canceled
28. Is TCS applicable
29. Created at
30. Created by
31. Updated at
32. Updated by</t>
  </si>
  <si>
    <t>Fail - Column not as per the documnetation</t>
  </si>
  <si>
    <t>Verify data count being exported is same as been displayed on Website.</t>
  </si>
  <si>
    <t>Data count being exported should be same as been displayed on Website.</t>
  </si>
  <si>
    <t>Verfiy data being displayed in all columns in exported file is same as being displayed on website</t>
  </si>
  <si>
    <t>Data being displayed in all columns in exported file should be same as being displayed on website</t>
  </si>
  <si>
    <t>Frontend</t>
  </si>
  <si>
    <t>Bill checking transaction - Search</t>
  </si>
  <si>
    <t>Verify user  can reach to Bill cheking tansaction Search by using below navigation path
Login to Ticket System--&gt;Bill Checking--&gt;Bill checking transaction</t>
  </si>
  <si>
    <t>User should reach to Search by using below navigation path
Login to Ticket System--&gt;Bill Checking--&gt;Bill checking transaction</t>
  </si>
  <si>
    <t>Verify upon search for valid  Bill ID data is being displayed as per search critearia or not</t>
  </si>
  <si>
    <t>Upon search for valid  data should be displayed as per search critearia or not</t>
  </si>
  <si>
    <t>Verify upon search for valid  Vendor name data is being displayed as per search critearia or not</t>
  </si>
  <si>
    <t>Verify upon search for valid  Payment date data is being displayed as per search critearia or not</t>
  </si>
  <si>
    <t>Verify upon search for valid  Bill No data is being displayed as per search critearia or not</t>
  </si>
  <si>
    <t>Verify upon search for valid  Actual payment date data is being displayed as per search critearia or not</t>
  </si>
  <si>
    <t>Verify upon search for valid  Bill amount data is being displayed as per search critearia or not</t>
  </si>
  <si>
    <t>Verify upon search for valid  Net amount data is being displayed as per search critearia or not</t>
  </si>
  <si>
    <t>Verify upon search for valid  Bill status data is being displayed as per search critearia or not</t>
  </si>
  <si>
    <t>Verify upon search for valid  Bill type data is being displayed as per search critearia or not</t>
  </si>
  <si>
    <t>Verify upon search for valid  Assign from data is being displayed as per search critearia or not</t>
  </si>
  <si>
    <t>Verify upon search for valid  Assign to data is being displayed as per search critearia or not</t>
  </si>
  <si>
    <t>Verify upon search for valid  Levels of approval data is being displayed as per search critearia or not</t>
  </si>
  <si>
    <t>Verify upon search for valid  Approved by data is being displayed as per search critearia or not</t>
  </si>
  <si>
    <t>Verify upon search for valid  Rejected by data is being displayed as per search critearia or not</t>
  </si>
  <si>
    <t>Verify upon search for valid  Pending from data is being displayed as per search critearia or not</t>
  </si>
  <si>
    <t>Verify upon search for valid  Taxable amount data is being displayed as per search critearia or not</t>
  </si>
  <si>
    <t>Verify upon search for valid  Debit Advance data is being displayed as per search critearia or not</t>
  </si>
  <si>
    <t>Verify upon search for valid  Is original bill data is being displayed as per search critearia or not</t>
  </si>
  <si>
    <t>Verify upon search for valid  Internal audit data is being displayed as per search critearia or not</t>
  </si>
  <si>
    <t>Verify upon search for valid  External audit data is being displayed as per search critearia or not</t>
  </si>
  <si>
    <t>Verify upon search for valid  Bill date data is being displayed as per search critearia or not</t>
  </si>
  <si>
    <t>Verify upon search for valid  Receied date data is being displayed as per search critearia or not</t>
  </si>
  <si>
    <t>Verify upon search for valid  Hold amount data is being displayed as per search critearia or not</t>
  </si>
  <si>
    <t>Verify upon search for valid  Paid amount data is being displayed as per search critearia or not</t>
  </si>
  <si>
    <t>Verify upon search for valid  Is canceled data is being displayed as per search critearia or not</t>
  </si>
  <si>
    <t>Verify upon search for valid  Is TCS applicable data is being displayed as per search critearia or not</t>
  </si>
  <si>
    <t>Verify upon search for valid  Created at data is being displayed as per search critearia or not</t>
  </si>
  <si>
    <t>Verify upon search for valid  Created by data is being displayed as per search critearia or not</t>
  </si>
  <si>
    <t>Verify upon search for valid  Updated at data is being displayed as per search critearia or not</t>
  </si>
  <si>
    <t>Verify upon search for valid  Updated by data is being displayed as per search critearia or not</t>
  </si>
  <si>
    <t>Verify No data found msg is being displayed upon not adding valid data</t>
  </si>
  <si>
    <t>Upon not adding valid data "No data found" message sgould display.</t>
  </si>
  <si>
    <t>Verfiy reset functionality is working.</t>
  </si>
  <si>
    <t>Reset functionality should be working.</t>
  </si>
  <si>
    <t>INTEGRATION</t>
  </si>
  <si>
    <t>Bill checking transaction - Filter</t>
  </si>
  <si>
    <t>Verify user  can reach to Bill cheking tansaction filter by using below navigation path
Login to Ticket System--&gt;Bill Checking--&gt;Bill checking transaction</t>
  </si>
  <si>
    <t>User should reach to Bill Type Master by using below navigation path
Login to Ticket System--&gt;Bill Checking--&gt;Bill checking transaction</t>
  </si>
  <si>
    <t>Verify upon clicking on filter button, filter section is getting expanded</t>
  </si>
  <si>
    <t>upon clicking on filter button, filter section should be expanded</t>
  </si>
  <si>
    <t>Verify below option are being displayed in Filter section :
1. BC ID
2. Bill No
3. Vendor name
4. Bill status
5. Bill type
6. Assign to
7. From Bill date
8. To Bill date
9. From Received date
10. To Received date
11. From Payment date
12. To Payment date
13. From Bill amount
14. To Bill Amount
15. From Hold amount
16. TO Hold Amount
18. Is original bill received
19. Filter
20. Reset</t>
  </si>
  <si>
    <t>Below option should be displayed in Filter section :
1. BC ID
2. Bill No
3. Vendor name
4. Bill status
5. Bill type
6. Assign to
7. From Bill date
8. To Bill date
9. From Received date
10. To Received date
11. From Payment date
12. To Payment date
13. From Bill amount
14. To Bill Amount
15. From Hold amount
16. TO Hold Amount
18. Is original bill received
19. Filter
20. Reset</t>
  </si>
  <si>
    <t>Fail -
Below field not added :
From Received date
To Received date
From Payment date
To Payment date
From Bill amount
To Bill Amount
From Hold amount
TO Hold Amount
Is original bill received
Remove : Created by field</t>
  </si>
  <si>
    <t>Verify Bill ID field should satisfy below validation
1.It should accept characters, numabes and special characters
2. Can accept single and multiple bill ID? ( comma seperated )</t>
  </si>
  <si>
    <t>Bill ID field should satisfy below validation
1.It should accept characters, numabes and special characters
2. Can accept single and multiple bill ID? ( comma seperated )</t>
  </si>
  <si>
    <t>Verify Vendor bill No field should satisfy below validation
1.It should accept characters, numabes and special characters
2. Can accept single and multiple bill ID? ( comma seperated )</t>
  </si>
  <si>
    <t>Vendor bill no field should satisfy below validation
1.It should accept characters, numabes and special characters
2. Can accept single and multiple bill ID? ( comma seperated )</t>
  </si>
  <si>
    <t>Verify Bill type drop down should satisfy below validation
1.Data should be fetched form bill type master.
2. All active bill type should be displayed.
3. Bill type which are deactive but were used previously should displayed.
4. Should allow to select single and multiple Bill type ( comma seperated )
5. Selected option should display in field</t>
  </si>
  <si>
    <t>Bill type drop down should satisfy below validation
1.Data should be fetched form bill type master.
2. All active bill type should be displayed.
3. Bill type which are deactive but were used previously should displayed
4. Should allow to select single and multiple Bill type ( comma seperated )
5. Selected option should display in field</t>
  </si>
  <si>
    <t>Fail - Not allowing to select multiple data
Not all bil type is being displayed</t>
  </si>
  <si>
    <t>Verify Vendor name drop down should satisfy below validation
1.Data should be fetched form Vendor master.
2. All active Vendor name should be displayed.
3.Vendor name which are deactive but were used previously should displayed
4. Should allow to select single and multiple Vendor name ( comma seperated )
5. Selected option should display in field</t>
  </si>
  <si>
    <t>Vendor name drop down should satisfy below validation
1.Data should be fetched form bill type vendor master.
2. All active Vendor name should be displayed.
3. Vendor name which are deactive but were used previously should displayed
4. Should allow to select single and multiple Vendor name ( comma seperated )
5. Selected option should display in field</t>
  </si>
  <si>
    <t>Fail - Not allowing to select multiple data
Vendor name which are deactive but were used previously not displayed</t>
  </si>
  <si>
    <t>Verify bill status drop down should satisfy below validation
1.Solved
2. Unsolved.
3. Canceled option should dispaly
4. Should allow to select single and multiple Bill status ( comma seperated )
5. Selected option should display in field</t>
  </si>
  <si>
    <t>BIll status drop down should satisfy below validation
1.Solved
2. Unsolved.
3. Canceled option should dispaly
4. Should allow to select single and multiple Bill status ( comma seperated )
5. Selected option should display in field</t>
  </si>
  <si>
    <t>Fail - Not allowing to select multiple data</t>
  </si>
  <si>
    <t>Verify Assigned to drop down should satisfy below validation
1.Data should be fetched form User master.
2. All active User name should be displayed.
3.Vendor name which are deactive but were used previously should displayed
4. Should allow to select single and multiple assign to ( comma seperated )
5. Selected option should display in field</t>
  </si>
  <si>
    <t>Assigned to drop down should satisfy below validation
1.Data should be fetched form bill type User master.
2. All active User name should be displayed.
3. User name which are deactive but were used previously should displayed
4. Should allow to select single and multiple Assign to ( comma seperated )
5. Selected option should display in field</t>
  </si>
  <si>
    <t>Fail - Not allowing to select multiple data
Assig to which are deactive but were used previously not displayed</t>
  </si>
  <si>
    <t>Verify from bill date should satisfy below validation
1. It should accept data in mm/dd/yyyy
2. It should past + future date.
3. Date picker should be added,
4. Entered/selected date should display</t>
  </si>
  <si>
    <t>From bill date should satisfy below validation
1. It should accept data in mm/dd/yyyy
2. It should past + future date.
3. Date picker should be added,
4. Entered/selected date should display</t>
  </si>
  <si>
    <t>Verify To bill date should satisfy below validation
1. It should accept data in mm/dd/yyyy
2. It should past + future date.
3. Date picker should be added,
4. Entered/selected date should display
5. If from date is selected, then date less than from date should be disabled.</t>
  </si>
  <si>
    <t>To bill date should satisfy below validation
1. It should accept data in mm/dd/yyyy
2. It should past + future date.
3. Date picker should be added,
4. Entered/selected date should display
5. If from date is selected, then date less than from date should be disabled.</t>
  </si>
  <si>
    <t>Fail - If from date is selected, then date less than from date should be disabled.</t>
  </si>
  <si>
    <t>Verify from received date should satisfy below validation
1. It should accept data in mm/dd/yyyy
2. It should past + future date.
3. Date picker should be added,
4. Entered/selected date should display</t>
  </si>
  <si>
    <t>From Receive date should satisfy below validation
1. It should accept data in mm/dd/yyyy
2. It should past + future date.
3. Date picker should be added,
4. Entered/selected date should display</t>
  </si>
  <si>
    <t>Verify  to received date should satisfy below validation
1. It should accept data in mm/dd/yyyy
2. It should past + future date.
3. Date picker should be added,
4. Entered/selected date should display
5. If from date is selected, then date less than from date should be disabled.</t>
  </si>
  <si>
    <t>To Receive date should satisfy below validation
1. It should accept data in mm/dd/yyyy
2. It should past + future date.
3. Date picker should be added,
4. Entered/selected date should display
5. If from date is selected, then date less than from date should be disabled.</t>
  </si>
  <si>
    <t>Verify from payment date should satisfy below validation
1. It should accept data in mm/dd/yyyy
2. It should past + future date.
3. Date picker should be added,
4. Entered/selected date should display</t>
  </si>
  <si>
    <t>Payment date should satisfy below validation
1. It should accept data in mm/dd/yyyy
2. It should past + future date.
3. Date picker should be added,
4. Entered/selected date should display</t>
  </si>
  <si>
    <t>Verify  to payment date should satisfy below validation
1. It should accept data in mm/dd/yyyy
2. It should past + future date.
3. Date picker should be added,
4. Entered/selected date should display
5. If from date is selected, then date less than from date should be disabled.</t>
  </si>
  <si>
    <t>To payment date should satisfy below validation
1. It should accept data in mm/dd/yyyy
2. It should past + future date.
3. Date picker should be added,
4. Entered/selected date should display
5. If from date is selected, then date less than from date should be disabled.</t>
  </si>
  <si>
    <t>Verify From Bill Amount field should satisfy below validation
1.It should accept decimal values.
2. It should accept decimal point only once.
3. It should accept maximum two digits after decimal point.
4. It should accept 10 digit positive value.</t>
  </si>
  <si>
    <t>From bill Amount field should satisfy below validation
1.It should accept decimal values.
2. It should accept decimal point only once.
3. It should accept maximum two digits after decimal point.
4. It should accept 10 digit positive value.</t>
  </si>
  <si>
    <t>Verify To Bill Amount field should satisfy below validation
1.It should accept decimal values.
2. It should accept decimal point only once.
3. It should accept maximum two digits after decimal point.
4. It should accept 10 digit positive value.
5. To bill amount should be greater than from bill amount</t>
  </si>
  <si>
    <t>To bill Amount field should satisfy below validation
1.It should accept decimal values.
2. It should accept decimal point only once.
3. It should accept maximum two digits after decimal point.
4. It should accept 10 digit positive value.
5. To bill amount should be greater than from bill amount</t>
  </si>
  <si>
    <t>Verify From Hold Amount field should satisfy below validation
1.It should accept decimal values.
2. It should accept decimal point only once.
3. It should accept maximum two digits after decimal point.
4. It should accept 10 digit positive value.</t>
  </si>
  <si>
    <t>From Hold Amount field should satisfy below validation
1.It should accept decimal values.
2. It should accept decimal point only once.
3. It should accept maximum two digits after decimal point.
4. It should accept 10 digit positive value.</t>
  </si>
  <si>
    <t>Verify To Hold Amount field should satisfy below validation
1.It should accept decimal values.
2. It should accept decimal point only once.
3. It should accept maximum two digits after decimal point.
4. It should accept 10 digit positive value.
5. To bill amount should be greater than from bill amount</t>
  </si>
  <si>
    <t>To Hold Amount field should satisfy below validation
1.It should accept decimal values.
2. It should accept decimal point only once.
3. It should accept maximum two digits after decimal point.
4. It should accept 10 digit positive value.
5. To bill amount should be greater than from bill amount</t>
  </si>
  <si>
    <t>Verfiy Is orignal bill needed check box should satisfy below condition :
1. Check box should be added.
2. Upon click ticked should displayed
3. By default, it is unselected.</t>
  </si>
  <si>
    <t>Is orignal bill needed check boc should satisfy below condition :
1. Check box should be added.
2. Upon click ticked should displayed
3. By default, it is unselected.</t>
  </si>
  <si>
    <t>Verify search button is finctionsal</t>
  </si>
  <si>
    <t>Seacrh button should be functional</t>
  </si>
  <si>
    <t>Verify reset button  is functional</t>
  </si>
  <si>
    <t>Reset button should be functional.</t>
  </si>
  <si>
    <t>Verify upon adding single filter for valid bill id data is being displayed as per filter critearia or not</t>
  </si>
  <si>
    <t>upon adding single filter for valid bill id data should be displayed as per filter critearia</t>
  </si>
  <si>
    <t>Fail -
For comma seperated values data is not being dispplayed</t>
  </si>
  <si>
    <t>Verify upon adding single filter for valid bill id  items not meeting the filter criteria are hidden</t>
  </si>
  <si>
    <t>Upon adding single filter for valid bill id  items not meeting the filter criteria should be hidden</t>
  </si>
  <si>
    <t>Verify upon adding single filter for invalid bill id error is being displayed</t>
  </si>
  <si>
    <t>Upon adding single filter for invalid bill id "No data found" message should be displayed</t>
  </si>
  <si>
    <t>Verify upon adding single filter for valid Vendor Bill No data is being displayed as per filter critearia or not</t>
  </si>
  <si>
    <t>upon adding single filter for valid Vendor Bill No data should be displayed as per filter critearia</t>
  </si>
  <si>
    <t>Fail data not beinf searched</t>
  </si>
  <si>
    <t>Verify upon adding single filter for valid Vendor Bill No items not meeting the filter criteria are hidden</t>
  </si>
  <si>
    <t>Upon adding single filter for valid Vendor Bill No items not meeting the filter criteria should be hidden</t>
  </si>
  <si>
    <t>Verify upon adding single filter for invalid Vendor Bill No error is being displayed</t>
  </si>
  <si>
    <t>Upon adding single filter for invalid Vendor Bill No "No data found" message should be displayed</t>
  </si>
  <si>
    <t>Verify upon adding single filter for valid Vendor name data is being displayed as per filter critearia or not</t>
  </si>
  <si>
    <t>upon adding single filter for valid Vendor name data should be displayed as per filter critearia</t>
  </si>
  <si>
    <t>Not Found</t>
  </si>
  <si>
    <t>Verify upon adding single filter for valid Vendor name items not meeting the filter criteria are hidden</t>
  </si>
  <si>
    <t>Upon adding single filter for valid Vendor name items not meeting the filter criteria should be hidden</t>
  </si>
  <si>
    <t>Verify upon adding single filter for invalid Vendor name error is being displayed</t>
  </si>
  <si>
    <t>Upon adding single filter for invalid Vendor name "No data found" message should be displayed</t>
  </si>
  <si>
    <t>Verify upon adding single filter for valid Bill Status data is being displayed as per filter critearia or not</t>
  </si>
  <si>
    <t>Upon adding single filter for valid Bill Status data should be displayed as per filter critearia</t>
  </si>
  <si>
    <t xml:space="preserve">Not a bug </t>
  </si>
  <si>
    <t>Verify upon adding single filter for valid Bill Status items not meeting the filter criteria are hidden</t>
  </si>
  <si>
    <t>Upon adding single filter for valid Bill Status items not meeting the filter criteria should be hidden</t>
  </si>
  <si>
    <t xml:space="preserve">not getting </t>
  </si>
  <si>
    <t>Verify upon adding single filter for invalid Bill Status error is being displayed</t>
  </si>
  <si>
    <t>Upon adding single filter for invalid Bill Status 'No data found' message should be displayed</t>
  </si>
  <si>
    <t>Verify upon adding single filter for valid Bill Type data is being displayed as per filter critearia or not</t>
  </si>
  <si>
    <t>Upon adding single filter for valid Bill Type data should be displayed as per filter critearia</t>
  </si>
  <si>
    <t>Not get</t>
  </si>
  <si>
    <t>Verify upon adding single filter for valid Bill Type items not meeting the filter criteria are hidden</t>
  </si>
  <si>
    <t>Upon adding single filter for valid Bill Type items not meeting the filter criteria should be hidden</t>
  </si>
  <si>
    <t>Verify upon adding single filter for invalid Bill Type error is being displayed</t>
  </si>
  <si>
    <t>Upon adding single filter for invalid Bill Type 'No data found' message should be displayed</t>
  </si>
  <si>
    <t>Verify upon adding single filter for valid Assigned To data is being displayed as per filter critearia or not</t>
  </si>
  <si>
    <t>Upon adding single filter for valid Assigned To data should be displayed as per filter critearia</t>
  </si>
  <si>
    <t>Verify upon adding single filter for valid Assigned To items not meeting the filter criteria are hidden</t>
  </si>
  <si>
    <t>Upon adding single filter for valid Assigned To items not meeting the filter criteria should be hidden</t>
  </si>
  <si>
    <t>Verify upon adding single filter for invalid Assigned To error is being displayed</t>
  </si>
  <si>
    <t>Upon adding single filter for invalid Assigned To 'No data found' message should be displayed</t>
  </si>
  <si>
    <t>Verify upon adding single filter for valid From Bill Date data is being displayed as per filter critearia or not</t>
  </si>
  <si>
    <t>Upon adding single filter for valid From Bill Date data should be displayed as per filter critearia</t>
  </si>
  <si>
    <t>Verify upon adding single filter for valid From Bill Date items not meeting the filter criteria are hidden</t>
  </si>
  <si>
    <t>Upon adding single filter for valid From Bill Date items not meeting the filter criteria should be hidden</t>
  </si>
  <si>
    <t>Verify upon adding single filter for invalid From Bill Date error is being displayed</t>
  </si>
  <si>
    <t>Upon adding single filter for invalid From Bill Date 'No data found' message should be displayed</t>
  </si>
  <si>
    <t>Verify upon adding single filter for valid To Bill Date data is being displayed as per filter critearia or not</t>
  </si>
  <si>
    <t>Upon adding single filter for valid To Bill Date data should be displayed as per filter critearia</t>
  </si>
  <si>
    <t>Verify upon adding single filter for valid To Bill Date items not meeting the filter criteria are hidden</t>
  </si>
  <si>
    <t>Upon adding single filter for valid To Bill Date items not meeting the filter criteria should be hidden</t>
  </si>
  <si>
    <t>Verify upon adding single filter for invalid To Bill Date error is being displayed</t>
  </si>
  <si>
    <t>Upon adding single filter for invalid To Bill Date 'No data found' message should be displayed</t>
  </si>
  <si>
    <t>Verify upon adding single filter for valid from Received Date data is being displayed as per filter critearia or not</t>
  </si>
  <si>
    <t>Upon adding single filter for valid from Received Date data should be displayed as per filter critearia</t>
  </si>
  <si>
    <t>Verify upon adding single filter for valid from Received Date items not meeting the filter criteria are hidden</t>
  </si>
  <si>
    <t>Upon adding single filter for valid from Received Date items not meeting the filter criteria should be hidden</t>
  </si>
  <si>
    <t>Verify upon adding single filter for invalid from Received Date error is being displayed</t>
  </si>
  <si>
    <t>Upon adding single filter for invalid from Received Date 'No data found' message should be displayed</t>
  </si>
  <si>
    <t>Verify upon adding single filter for valid to Received Date data is being displayed as per filter critearia or not</t>
  </si>
  <si>
    <t>Upon adding single filter for valid to Received Date data should be displayed as per filter critearia</t>
  </si>
  <si>
    <t>Verify upon adding single filter for valid to Received Date items not meeting the filter criteria are hidden</t>
  </si>
  <si>
    <t>Upon adding single filter for valid to Received Date items not meeting the filter criteria should be hidden</t>
  </si>
  <si>
    <t>Verify upon adding single filter for invalid to Received Date error is being displayed</t>
  </si>
  <si>
    <t>Upon adding single filter for invalid to Received Date 'No data found' message should be displayed</t>
  </si>
  <si>
    <t>Verify upon adding single filter for valid from Payment Date data is being displayed as per filter critearia or not</t>
  </si>
  <si>
    <t>Upon adding single filter for valid from Payment Date data should be displayed as per filter critearia</t>
  </si>
  <si>
    <t>Verify upon adding single filter for valid from Payment Date items not meeting the filter criteria are hidden</t>
  </si>
  <si>
    <t>Upon adding single filter for valid from Payment Date items not meeting the filter criteria should be hidden</t>
  </si>
  <si>
    <t>Verify upon adding single filter for invalid from Payment Date error is being displayed</t>
  </si>
  <si>
    <t>Upon adding single filter for invalid from Payment Date 'No data found' message should be displayed</t>
  </si>
  <si>
    <t>Verify upon adding single filter for valid to Payment Date data is being displayed as per filter critearia or not</t>
  </si>
  <si>
    <t>Upon adding single filter for valid to Payment Date data should be displayed as per filter critearia</t>
  </si>
  <si>
    <t>Verify upon adding single filter for valid to Payment Date items not meeting the filter criteria are hidden</t>
  </si>
  <si>
    <t>Upon adding single filter for valid to Payment Date items not meeting the filter criteria should be hidden</t>
  </si>
  <si>
    <t>Verify upon adding single filter for invalid to Payment Date error is being displayed</t>
  </si>
  <si>
    <t>Upon adding single filter for invalid to Payment Date 'No data found' message should be displayed</t>
  </si>
  <si>
    <t>Verify upon adding single filter for valid From bill amount data is being displayed as per filter critearia or not</t>
  </si>
  <si>
    <t>Upon adding single filter for valid From bill amount data should be displayed as per filter critearia</t>
  </si>
  <si>
    <t>Verify upon adding single filter for validFrom bill amount items not meeting the filter criteria are hidden</t>
  </si>
  <si>
    <t>Upon adding single filter for valid From bill amount items not meeting the filter criteria should be hidden</t>
  </si>
  <si>
    <t>Verify upon adding single filter for invalid From bill amount error is being displayed</t>
  </si>
  <si>
    <t>Upon adding single filter for invalid From bill amount 'No data found' message should be displayed</t>
  </si>
  <si>
    <t>Verify upon adding single filter for valid to bill amount data is being displayed as per filter critearia or not</t>
  </si>
  <si>
    <t>Upon adding single filter for valid to bill amount data should be displayed as per filter critearia</t>
  </si>
  <si>
    <t>Verify upon adding single filter for valid to bill amount items not meeting the filter criteria are hidden</t>
  </si>
  <si>
    <t>Upon adding single filter for valid to bill amount items not meeting the filter criteria should be hidden</t>
  </si>
  <si>
    <t>Verify upon adding single filter for invalid to bill amount error is being displayed</t>
  </si>
  <si>
    <t>Upon adding single filter for invalid to bill amount 'No data found' message should be displayed</t>
  </si>
  <si>
    <t>Verify upon adding single filter for valid From hold amount data is being displayed as per filter critearia or not</t>
  </si>
  <si>
    <t>Upon adding single filter for valid From hold amount data should be displayed as per filter critearia</t>
  </si>
  <si>
    <t>Verify upon adding single filter for clicking on Is orignal needed data is being displayed as per filter critearia or not</t>
  </si>
  <si>
    <t>Upon adding single filter forfor clicking on Is orignal needed data should be displayed as per filter critearia</t>
  </si>
  <si>
    <t>Verify upon adding single filter for for clicking on Is orignal needed items not meeting the filter criteria are hidden</t>
  </si>
  <si>
    <t>Upon adding single filter for validfor clicking on Is orignal needed items not meeting the filter criteria should be hidden</t>
  </si>
  <si>
    <t>Verify upon adding mutiple filter for valid data, data is being displayed as per filter critearia or not</t>
  </si>
  <si>
    <t>Upon adding mutiple filter for valid data, data should be displayed as per filter critearia or not</t>
  </si>
  <si>
    <t>Bill checking transaction - Add data</t>
  </si>
  <si>
    <t>To verify whether a Bill Checking Transaction option is available or not in the 'Hamburger Menu</t>
  </si>
  <si>
    <t>Bill checking transaction option should be displayed.</t>
  </si>
  <si>
    <t>Pass -</t>
  </si>
  <si>
    <t>Verify user lands on bill transaction page or not upon clicking on it</t>
  </si>
  <si>
    <t>Upon clicking on Bill transaction option, user should land on Bill transaction page.</t>
  </si>
  <si>
    <t>To verify whether a Add date button is available or not on the 'Bill Checking Transaction page</t>
  </si>
  <si>
    <t>Add data option should be available on the Bill Checking Transaction page</t>
  </si>
  <si>
    <t>To verify whether a user can re-direct or not on the 'Bill Checking Transaction page after click on the 'Add data</t>
  </si>
  <si>
    <t>User should be re-direct on the Bill Checking Transaction page</t>
  </si>
  <si>
    <t>To verify whether below fields and button are being displayed on Add New Bill Checking Page :
1. Bill type
2. Assign to
3. Vendor name
4. Vendor bill no.
5. Bill date
6. Received date
7. Debit advance
8. Taxable amount
9. IGST/ GST
10. Round off
11. TCS amount
12. Bill amount
13. TDS applicable
14. TCS applicable
15. Original bill needed
16. TDS section
17. TDS constitution
18. TDS %
19. TDS Amount
20. Net payment
21. Remark
22. Remark history
23. Audit remark
24. Upload attachment
25. Submit
26. Cancel</t>
  </si>
  <si>
    <t>Below fields and button should be displayed on Add New Bill Checking Page :
1. Bill type
2. Assign to
3. Vendor name
4. Vendor bill no.
5. Bill date
6. Received date
7. Debit advance
8. Taxable amount
9. IGST/ GST
10. Round off
11. TCS amount
12. Bill amount
13. TDS applicable
14. TCS applicable
15. Original bill needed
16. TDS section
17. TDS constitution
18. TDS %
19. TDS Amount
20. Net payment
21. Remark
22. Remark history
23. Audit remark
24. Upload attachment
25. Submit
26. Cancel</t>
  </si>
  <si>
    <t>Fail -  Fields are not in order
Change field name to TCS amount.</t>
  </si>
  <si>
    <t>Fail -  Fields are not in order
Change field name to TCS amount.
Remark history field should be disabled.</t>
  </si>
  <si>
    <t>To verify below fields are being displayed blank or not to the user on Add New Bill checking page:
1. Bill type
2. Assign to
3. Vendor name
4. Vendor bill no.
5. Bill date
6. Received date - todays date
7. Debit advance
8. Taxable amount
9. IGST/ GST
10. Round off
11. TCS amount
12. Bill amount
13. TDS applicable
14. TCS applicable
15. Original bill needed
16. TDS section
17. TDS constitution
18. TDS %
19. TDS Amount
20. Net payment
21. Remark
22. Remark history
23. Audit remark
24. Upload attachment
25. Submit
26. Cancel</t>
  </si>
  <si>
    <t>Below fields should be displayed blank to the user on Add New Bill checking page:
1. Bill type
2. Assign to
3. Vendor name
4. Vendor bill no.
5. Bill date
6. Received date - todays date
7. Debit advance
8. Taxable amount
9. IGST/ GST
10. Round off
11. TCS amount
12. Bill amount
13. TDS applicable
14. TCS applicable
15. Original bill needed
16. TDS section
17. TDS constitution
18. TDS %
19. TDS Amount
20. Net payment
21. Remark
22. Remark history
23. Audit remark
24. Upload attachment
25. Submit
26. Cancel</t>
  </si>
  <si>
    <t>To verify whether Bill Type dropdown available or not in the Add data page</t>
  </si>
  <si>
    <t>Bill type dropdown should be available on the add data page</t>
  </si>
  <si>
    <t>To verify whether below conditions are satisfied by Bill type drop down or not :
1. It should display only active bill type name under the drop down.
2. Should allow to select only one bill type value from the bill type drop down
3. It should be mandatory</t>
  </si>
  <si>
    <t>below conditions should be satisfied by Bill type drop down or not :
1. It should display only active bill type name under the drop down.
2. Should allow to select only one bill type value from the bill type drop down
3. It should be mandatory</t>
  </si>
  <si>
    <t>Fail -  All bill type ios not being displayed</t>
  </si>
  <si>
    <t>Fail -  All bill type is not being displayed</t>
  </si>
  <si>
    <t>Assigned to</t>
  </si>
  <si>
    <t>To verify whether Assigned to user dropdown available or not in the Add data page</t>
  </si>
  <si>
    <t>Assigned to user dropdown should be available on the add data page</t>
  </si>
  <si>
    <t>To verify whether below conditions are satisfied by Assigned to user drop down or not :
1. It should display only active assigned to user name under the drop down.
2. Should display assigned to user name as per mapped to the bill type
3. It should be mandatory</t>
  </si>
  <si>
    <t>below conditions should be satisfied by Assigned to user drop down or not :
1. It should display only active assigned to user name under the drop down.
2. Should display assigned to user name as per mapped to the bill type
3. It should be mandatory
4. Should allow to select only one assign to value from the assign to drop down</t>
  </si>
  <si>
    <t>To verify whether Vendor name dropdown available or not in the Add data page</t>
  </si>
  <si>
    <t>Vendor name dropdown should be available on the add data page</t>
  </si>
  <si>
    <t>To verify whether below conditions are satisfied by vendor name drop down or not :
1. It should display only active vendor name under the drop down.
2. Should allow to select only one vendor name value from the vendor name drop down
3. It should be mandatory</t>
  </si>
  <si>
    <t>below conditions should be satisfied by vendor name drop down or not :
1. It should display only active vendor name under the drop down.
2. Should allow to select only one vendor name value from the vendor name drop down
3. It should be mandatory</t>
  </si>
  <si>
    <t>vendor bill number</t>
  </si>
  <si>
    <t>To verify whether a vendor bill number text-field can accept number, character, special character, dot and spaces up-to 15 digits.</t>
  </si>
  <si>
    <t>Vendor bill number text-field should accept number and character.
Bill limit should be max 25 values</t>
  </si>
  <si>
    <t>Fail -  Accepting more than 15 characters</t>
  </si>
  <si>
    <t>To verify whether a vendor bill number text-field is mandatory or not</t>
  </si>
  <si>
    <t>Vendor bill number text-field should be mandatory</t>
  </si>
  <si>
    <t>Bill date</t>
  </si>
  <si>
    <t>To verify whether below conditions are satisfied by Bill date date picker:
1. It should allow to select bill date and month from the calendar.
2. It should be mandatory
3. should allow to select date of only that financial year
4. When clicked on bill date calender should display of current month
5. Future date should be disabled</t>
  </si>
  <si>
    <t>Below conditions should be satisfied by Bill date date picker:
1. It should allow to select bill date and month from the calendar.
2. It should be mandatory
3. should allow to select date of only that financial year.
4. When clicked on bill date calender should display of current month
5. Future date should be disabled</t>
  </si>
  <si>
    <t>Fail -  Accepting future date
Accepting past finacial year date manually.</t>
  </si>
  <si>
    <t>Fail -  Accepting future date</t>
  </si>
  <si>
    <t>To verify whether user entered the date manually in the bill date</t>
  </si>
  <si>
    <t>User should have the access to select bill date and month from the calendar only</t>
  </si>
  <si>
    <t>To verify whether user cans see selected date is being displayed in bill date field</t>
  </si>
  <si>
    <t>Selected date should display in bill date field</t>
  </si>
  <si>
    <t>Received date</t>
  </si>
  <si>
    <t>To verify received date is disabled</t>
  </si>
  <si>
    <t>The receive date should be disabled.</t>
  </si>
  <si>
    <t>To verify default current date is being displayed under received date</t>
  </si>
  <si>
    <t>Befault current date should be displayed under received date</t>
  </si>
  <si>
    <t>To verify whether user can edit the received date</t>
  </si>
  <si>
    <t>User should not have the access to edit the receive date</t>
  </si>
  <si>
    <t>Debit advance</t>
  </si>
  <si>
    <t>To verify whether below conditions are satisfied by Debit advance or not :
1. It should accept decimal values.
2. It should accept decimal point only once.
3. It should accept maximum two digits after decimal point.
4. It should accept 10 digit positive value.
5. It should be mandatory
6. If debit advance &gt; net payment, then reset debit advance to 0 and display message "Debit advance cannot be greater than net payment</t>
  </si>
  <si>
    <t>below conditions should be satisfied by Debit advance :
1. It should accept decimal values.
2. It should accept decimal point only once.
3. It should accept maximum two digits after decimal point.
4. It should accept 10 digit positive value.
5. It should be mandatory
6. If debit advance &gt; net payment, then reset debit advance to 0 and display message "Debit advance cannot be greater than net payment</t>
  </si>
  <si>
    <t>Fail -  Accepting more than 10 digit.</t>
  </si>
  <si>
    <t>Taxable amount</t>
  </si>
  <si>
    <t>To verify whether below conditions are satisfied by Taxable amount or not :
1. It should accept decimal values.
2. It should accept decimal point only once.
3. It should accept maximum two digits after decimal point.
4. It should accept positive 10 digit value.
5. It should be mandatory</t>
  </si>
  <si>
    <t>below conditions should be satisfied by Taxable amount :
1. It should accept decimal values.
2. It should accept decimal point only once.
3. It should accept maximum two digits after decimal point.
4. It should accept positive 10 digit value.
5. It should be mandatory</t>
  </si>
  <si>
    <t>IGST/GST</t>
  </si>
  <si>
    <t>To verify GST/IGST check box added or not</t>
  </si>
  <si>
    <t>GST/IGST check box added or not</t>
  </si>
  <si>
    <t>To verify GST fields is being treated or not when IGST/GST check box is not ticked</t>
  </si>
  <si>
    <t>When IGST/GST field is not ticked then GST field should be treated</t>
  </si>
  <si>
    <t>To verify IGST fields is being treated or not when IGST/GST check box is ticked</t>
  </si>
  <si>
    <t>When IGST/GST field is ticked then IGST field should be treated</t>
  </si>
  <si>
    <t>To verify IGST/GST field is mandatory or not</t>
  </si>
  <si>
    <t>IGST/GST field should be mandatory</t>
  </si>
  <si>
    <t>To verify whether below conditions are satisfied by GST/IGST or not :
1. It should accept decimal values.
2. It should accept decimal point only once.
3. It should accept maximum two digits after decimal point.
4. It should accept positive 10 digit value.
5. It should be mandatory</t>
  </si>
  <si>
    <t>Below conditions should be satisfied by GST/IGST :
1. It should accept decimal values.
2. It should accept decimal point only once.
3. It should accept maximum two digits after decimal point.
4. It should accept positive 10 digit value.
5. It should be mandatory</t>
  </si>
  <si>
    <t>Round off</t>
  </si>
  <si>
    <t>To verify whether below conditions are satisfied by Round off or not :
1. It should accept decimal values.
2. It should accept decimal point only once.
3. It should accept maximum two digits after decimal point.
4. It should accept positive and negative 10 digit value.
5. It should not be mandatory</t>
  </si>
  <si>
    <t>Below conditions should be satisfied by Round off :
1. It should accept decimal values.
2. It should accept decimal point only once.
3. It should accept maximum two digits after decimal point.
4. It should accept both positive and negative 10 digit value.
5. It should not be mandatory</t>
  </si>
  <si>
    <t>Fail - 
Negative value is not being accepted</t>
  </si>
  <si>
    <t>TCS</t>
  </si>
  <si>
    <t>To verify whether below conditions are satisfied by TCS or not :
1. It should accept decimal values.
2. It should accept decimal point only once.
3. It should accept maximum two digits after decimal point.
4. It should accept positive and negative 10 digit value.
5. It should mandatory</t>
  </si>
  <si>
    <t>Below conditions should be satisfied by TCS :
1. It should accept decimal values.
2. It should accept decimal point only once.
3. It should accept maximum two digits after decimal point.
4. It should accept positive 10 digit value.
5. It should not be mandatory</t>
  </si>
  <si>
    <t>Verify TCS amount is being  considered in the bill amount, only when TCS check box is selected</t>
  </si>
  <si>
    <t>TCS amount will be valid and considered in the bill amount, only when TCS check box is selected</t>
  </si>
  <si>
    <t>Fail -  Amount is being considered without TCS applicable tick</t>
  </si>
  <si>
    <t>Fail -
upon entering value in tcs amount and unchecking tcs applicable "Request error is being displayed."</t>
  </si>
  <si>
    <t>TCS applicable</t>
  </si>
  <si>
    <t>To verify TCS applicable check box  is being displayed to authorized person or not</t>
  </si>
  <si>
    <t>TCS applicable check box should be displayed to authorized person</t>
  </si>
  <si>
    <t>original bill needed</t>
  </si>
  <si>
    <t>To verify original bill needed check box  is being displayed to authorized person or not</t>
  </si>
  <si>
    <t>Original bill needed check box should be displayed to authorized person
It should be optional</t>
  </si>
  <si>
    <t>Bill Amount</t>
  </si>
  <si>
    <t>To verify bill amount field is disabled</t>
  </si>
  <si>
    <t>bill amount field should be disabled</t>
  </si>
  <si>
    <t>To verify bill amount is being calculated.
Bill amount = Taxable amount + IGST/ GST + Round off + TCS (in case, TCS check box is checked)</t>
  </si>
  <si>
    <t>bill amount should be auto calculated.
Bill amount = Taxable amount + IGST/ GST + Round off + TCS (in case, TCS check box is checked)</t>
  </si>
  <si>
    <t>TDS applicable</t>
  </si>
  <si>
    <t>To verify below fields are being displayed blank or not to the user when TDS applicable check box is ticked:
1.  TDS Section
2. TDS Constitution
3. TDS Amount
4.TDS %</t>
  </si>
  <si>
    <t>Below fields should be displayed blank to the user when TDS applicable check box is ticked:
1.  TDS Section
2. TDS Constitution
3. TDS Amount
4.TDS %</t>
  </si>
  <si>
    <t>TDS Section</t>
  </si>
  <si>
    <t>To verify below options are being displayed or not under TDS Section drop down :
1. 194A
2. 194CB
3. 194J
4.194I
5. 194H
6. 194IB.</t>
  </si>
  <si>
    <t>Below options should be displayed under TDS Section drop down :
1. 194A
2. 194CB
3. 194J
4.194I
5. 194H
6. 194IB.</t>
  </si>
  <si>
    <t>To verify whether below conditions are satisfied for TDS section:
1. It should be mandatory.
2.It should allow to select only one value from drop down.
3. Selected value should display in the field.</t>
  </si>
  <si>
    <t>Below conditions should be satisfied for TDS section:
1. It should be mandatory.
2.It should allow to select only one value from drop down.
3. Selected value should display in the field.</t>
  </si>
  <si>
    <t>To verify if user selects 194A then non company deductee as TDS constitution is being displayed to the user</t>
  </si>
  <si>
    <t>If user selects 194A then ?non company deductee? as TDS constitution should be automatically selected   and displayed to the user</t>
  </si>
  <si>
    <t>Fail -  needs to select</t>
  </si>
  <si>
    <t>To verify if 194A and ?non company deductee then 10% TDS  is being displayed to the user</t>
  </si>
  <si>
    <t>If 194A and ?non company deductee then 10% TDS should be displayed to the user</t>
  </si>
  <si>
    <t>Fail -
TDS % not being displayed</t>
  </si>
  <si>
    <t>To verify what amount is being displayed in TDS amount</t>
  </si>
  <si>
    <t>Amount should be calculated as :
TDS Amount = Taxable amount * (value in TDS% field / 100)</t>
  </si>
  <si>
    <t>To verify If user selects 194CB, then "Company with surcharge? and ?Non company without surcharge" are being displayed or not under  drop-down of TDS Constitution.</t>
  </si>
  <si>
    <t>If user selects 194CB, then  "Company with surcharge? and ?Non company without surcharge" should be displayed under  drop-down of TDS Constitution.</t>
  </si>
  <si>
    <t>To verify if 194CB and ?Company with surcharge then 2% TDS  is being displayed to the user</t>
  </si>
  <si>
    <t>If 194CB and ?Company with surcharge then 2% TDS should be displayed to the user</t>
  </si>
  <si>
    <t>To verify if 194CB and "Non-Company without surcharge" then 1% TDS  is being displayed to the user</t>
  </si>
  <si>
    <t>If 194CB and Non-Company without surcharge then 1% TDS should be displayed to the user</t>
  </si>
  <si>
    <t>To verify If user selects 194J, then  ?Company with surcharge? and ?Non company without surcharge? are being displayed or not under  drop-down of TDS Constitution.</t>
  </si>
  <si>
    <t>If user selects 194J, then ?Company with surcharge? and ?Non company without surcharge? should be displayed under  drop-down of TDS Constitution.</t>
  </si>
  <si>
    <t>To verify if 194J and  ?Company with surcharge? and ?Non company without surcharge? then 10% TDS  is being displayed to the user</t>
  </si>
  <si>
    <t>If 194J and ?Company with surcharge? and ?Non company without surcharge? then 10% TDS should be displayed to the user</t>
  </si>
  <si>
    <t>To verify If user selects 194I, then  ?Company with surcharge? and ?Non company without surcharge? are being displayed or not under  drop-down of TDS Constitution.</t>
  </si>
  <si>
    <t>If user selects 194I, then  ?Company with surcharge? and ?Non company without surcharge? should be displayed under  drop-down of TDS Constitution.</t>
  </si>
  <si>
    <t>To verify if 194I and  ?Company with surcharge? and ?Non company without surcharge? then 10% TDS  is being displayed to the user</t>
  </si>
  <si>
    <t>If 194I and  ?Company with surcharge? and ?Non company without surcharge? then 10% TDS should be displayed to the user</t>
  </si>
  <si>
    <t>To verify If user selects 194H/194IB, then TDS constitution, TDS amount and TDS% is blank or not</t>
  </si>
  <si>
    <t>If user selects 194H/194IB, then TDS constitution, TDS amount and TDS% should be blank</t>
  </si>
  <si>
    <t>Net Payment</t>
  </si>
  <si>
    <t>To verify whether Net payment is read only fled or not</t>
  </si>
  <si>
    <t>Net payment should should be readable</t>
  </si>
  <si>
    <t>To verify amount being displayed inside Net payment is as per the formula given below :
Net Payment = Bill Amount - Debit Advance - TDS Amount</t>
  </si>
  <si>
    <t>Amount being displayed inside Net payment should be as per the formula given below :
Net Payment = Bill Amount - Debit Advance - TDS Amount</t>
  </si>
  <si>
    <t>TDS Amount</t>
  </si>
  <si>
    <t>To verify whether TDS Amount is read only fled or not</t>
  </si>
  <si>
    <t>TDS amount should should be readable</t>
  </si>
  <si>
    <t>To verify amount being displayed inside TDS Amount is as per the formula given below :
TDS amount = taxable amount * TDS%</t>
  </si>
  <si>
    <t>Amount being displayed inside TDS Amount should be as per the formula given below :
TDS amount = taxable amount * TDS%</t>
  </si>
  <si>
    <t>To verify If taxable amount is 10000.51, GST = 0, Round off = 0, TCS =0, then bill amount will be 10000.51 and net amount = 10001.</t>
  </si>
  <si>
    <t>If taxable amount is 10000.51, GST = 0, Round off = 0, TCS =0, then bill amount will should be 10000.51 and net amount = 10001.</t>
  </si>
  <si>
    <t>To verify If taxable amount is 10000.49, GST = 0, Round off = 0, TCS =0, then bill amount will be 10000.49 and net amount = 10000.</t>
  </si>
  <si>
    <t>If taxable amount is 10000.49, GST = 0, Round off = 0, TCS =0, then bill amount will should be 10000.49 and net amount = 10000.</t>
  </si>
  <si>
    <t>To verify If taxable amount is 10000.49, GST = 0, Round off = 0, TCS =0, then bill amount will be 10000.49. If we select 194A - non company deductee, then TDS % will be 10% and TDS amount will be 1001. Thus, net payment = 10000-1001 = 8999.</t>
  </si>
  <si>
    <t>If taxable amount is 10000.49, GST = 0, Round off = 0, TCS =0, then bill amount will be 10000.49. If we select 194A - non company deductee, then TDS % will be 10% and TDS amount will be 1001. Thus, net payment = 10000-1001 = 8999.</t>
  </si>
  <si>
    <t>To verify If taxable amount=1022.49, GST = 333.52, round off = 200.20, TCS = 10.10 then bill amount = 1566.31. If we select 194a section and non company deductee, then TDS%= 10 and thus TDS amount = 1022.49 * (10/100) = 102.249 which will be considered as 103.
Thus net payment = 1656 - 103 = 1463.</t>
  </si>
  <si>
    <t>If taxable amount=1022.49, GST = 333.52, round off = 200.20, TCS = 10.10 then bill amount = 1566.31. If we select 194a section and non company deductee, then TDS%= 10 and thus TDS amount = 1022.49 * (10/100) = 102.249 which will be considered as 103.
Thus net payment = 1656 - 103 = 1,463.</t>
  </si>
  <si>
    <t>To verify on changing any value or selection from drop down net payment is changing according or not</t>
  </si>
  <si>
    <t>After changing any value or selection from drop down net payment should be changed according or not</t>
  </si>
  <si>
    <t>To verify whether below conditions are satisfied by Remark or not :
1. It should not be mandatory.
2. It should accept characters, numbers and space. It should accept English / Devanagari script up-to 1000 characters.</t>
  </si>
  <si>
    <t>Below conditions should be satisfied by Remark:
1. It should not be mandatory.
2. It should accept characters, numbers and space. It should accept English / Devanagari script.</t>
  </si>
  <si>
    <t>Fail -  Accepting more than 1000 characters</t>
  </si>
  <si>
    <t>Remark history</t>
  </si>
  <si>
    <t>Toverfiy remark history in disabled</t>
  </si>
  <si>
    <t>Remark history should be disabled</t>
  </si>
  <si>
    <t>Fail it is editabled.</t>
  </si>
  <si>
    <t>Audit remark</t>
  </si>
  <si>
    <t>To verify whether below conditions are satisfied by Audit remark or not :
1. It should not be mandatory.
2. It should accept characters, numbers and space. It should accept English / Devanagari script up-to 1000 characters.</t>
  </si>
  <si>
    <t>Below conditions should be satisfied by Audit  remark:
1. It should not be mandatory.
2. It should accept characters, numbers and space. It should accept English / Devanagari script.</t>
  </si>
  <si>
    <t>Attachment</t>
  </si>
  <si>
    <t>To verify whether below conditions are satisfied by Attachments or not :
1. It should be multi select.
2. It should accept png, jpg, jpeg and pdf files.
3. It should accept maximum 10 files up to 5MB</t>
  </si>
  <si>
    <t>Below conditions should be satisfied by Attachments or not :
1. It should be multi select.
2. It should accept png, jpg, jpeg and pdf files.
3. It should accept maximum 10 files up to 5MB</t>
  </si>
  <si>
    <t>Fail -  Allowing more than 10 files.
Files except png, jpg, jpeg and pdf format should not be visible.</t>
  </si>
  <si>
    <t>Fail  -
Error msg not handled for more than 5mb file.
Upon adding more than 5 images, It is crossing the UI</t>
  </si>
  <si>
    <t>To verify user can delete the attached attachments</t>
  </si>
  <si>
    <t>User should allow to delete the selected attachment</t>
  </si>
  <si>
    <t>To verify error MSG is being displayed or not to the user when they click on submit button without entering any data / mandatory data</t>
  </si>
  <si>
    <t>Error MSG should display.</t>
  </si>
  <si>
    <t xml:space="preserve">Error msg is not getting closed, </t>
  </si>
  <si>
    <t>Te verify whether user gets successful MSG when clicked on save button after adding all mandatory data</t>
  </si>
  <si>
    <t>user should get successful MSG when clicked on save button after adding all mandatory data</t>
  </si>
  <si>
    <t>Te verify whether the data is begin saved when clicked on save button after adding all mandatory data</t>
  </si>
  <si>
    <t>Data should be saved when clicked on save button after adding all mandatory data</t>
  </si>
  <si>
    <t>To verify upon adding the bill, the bill is being displayed to below users under the Bill transaction grid or not:
1. Assigned to user.
2. All assigned to users of level 1 against the bill type</t>
  </si>
  <si>
    <t>Upon adding the bill, the bill should be displayed to below users under the Bill transaction grid :
1. Assigned to user.
2. All assigned to users of level 1 against the bill type</t>
  </si>
  <si>
    <t>Fail -  Not being displayed to All assigned to users of level 1 against the bill type</t>
  </si>
  <si>
    <t>Verify bill added is being displayed at assigned to persons login or not</t>
  </si>
  <si>
    <t>Bill added should be displayed at assigned to persons login.</t>
  </si>
  <si>
    <t>Bill checking transaction - Assign to</t>
  </si>
  <si>
    <t>Verify below action is being displayed to Assign to person login  :
1. View</t>
  </si>
  <si>
    <t>Below action should be displayed to Assign to person login  :
1. View</t>
  </si>
  <si>
    <t>Bill checking transaction - Grid</t>
  </si>
  <si>
    <t>To verify recent added bill is being dispalyed first in grid.</t>
  </si>
  <si>
    <t>Recent added bill should be dispalyed first in grid.</t>
  </si>
  <si>
    <t>To verify below column name is being displayed or not in grid:
1. Action
2. Sr no
3. Bill ID
4. Vendor name
5. Payment date
6. Bill No
7. Actual payment date
8. Bill amount
9. Net amount
10. Bill status
11. Bill type
12. Assign from
13. Assign to
14. Levels of approval
15. Approved by
15. Pending from
15. Rejected By
16. Taxable amount
17. Debit Advance
18. Is original bill
19. Internal audit
20. External audit
21. Bill date
22. Received date
23. Hold amount
24. Paid amount
25. Is canceled
26. Is TCS applicable
27. Created at
28. Created by
29. Updated at
30. Updated by</t>
  </si>
  <si>
    <t>below column name is being displayed in grid:
1. Action
2. Sr no
3. Bill ID
4. Vendor name
5. Payment date
6. Bill No
7. Actual payment date
8. Bill amount
9. Net amount
10. Bill status
11. Bill type
12. Assign from
13. Assign to
14. Levels of approval
15. Approved by
15. Pending from
15. Rejected By
16. Taxable amount
17. Debit Advance
18. Is original bill
19. Internal audit
20. External audit
21. Bill date
22. Received date
23. Hold amount
24. Paid amount
25. Is canceled
26. Is TCS applicable
27. Created at
28. Created by
29. Updated at
30. Updated by</t>
  </si>
  <si>
    <t>Fail -  Below coloum missing :
Bill status
Levels of approval
Approved by
Pending from
Rejected By
Is original bill
Is TCS applicable</t>
  </si>
  <si>
    <t>Fail -  Below coloum missing :
Bill status
Levels of approval
Levels of approval
Approved by
Pending from
Rejected By
Is original bill
Is TCS applicabl</t>
  </si>
  <si>
    <t xml:space="preserve">Fail -  Below column missing :
Bill status
Levels of approval
Levels of approval
Approved by
Pending from
Rejected By
Is orignal bill needed
Internal audit
External audit
</t>
  </si>
  <si>
    <t>To verify unique bill id is being generated for each record</t>
  </si>
  <si>
    <t>Unique/incremental ordered bill id should be generated</t>
  </si>
  <si>
    <t>To verify data is being displayed under below columns :
1. Action
2. Sr no
3. Bill ID
4. Vendor name
5. Payment date
6. Bill No
7. Actual payment date
8. Bill amount
9. Net amount
10. Bill status
11. Bill type
12. Assign from
13. Assign to
14. Levels of approval
15. Approved by
15. Pending from
15. Rejected By
16. Taxable amount
17. Debit Advance
18. Is original bill
19. Internal audit
20. External audit
21. Bill date
22. Received date
23. Hold amount
24. Paid amount
25. Is canceled
26. Is TCS applicable
27. Created at
28. Created by
29. Updated at
30. Updated by</t>
  </si>
  <si>
    <t>Data should be displayed under below columns :
1. Action
2. Sr no
3. Bill ID
4. Vendor name
5. Payment date
6. Bill No
7. Actual payment date
8. Bill amount
9. Net amount
10. Bill status
11. Bill type
12. Assign from
13. Assign to
14. Levels of approval
15. Approved by
15. Pending from
15. Rejected By
16. Taxable amount
17. Debit Advance
18. Is original bill
19. Internal audit
20. External audit
21. Bill date
22. Received date
23. Hold amount
24. Paid amount
25. Is canceled
26. Is TCS applicable
27. Created at
28. Created by
29. Updated at
30. Updated by</t>
  </si>
  <si>
    <t>Fail -  Due to below coloum missing Data missing :
Bill status
Levels of approval
Level 1 approvals
Level 2 approvals
Approved by
Pending approval
Is original bill
Is TCS applicable</t>
  </si>
  <si>
    <t xml:space="preserve">Fail -  due to Below column missing :
Bill status
Levels of approval
Levels of approval
Approved by
Pending from
Rejected By
Is orignal bill needed
Internal audit
External audit
Correct Data not being displayed under :
Is TCS applicable.
Bill status (active/inactive)
</t>
  </si>
  <si>
    <t>Verify under level of approval, The number of level cuurently in which it is against the bill is being displayed.
Ex : If it is currently under level 2 approval process then it should display Level of approval : 2</t>
  </si>
  <si>
    <t>Under level of approval, The number of level cuurently in which it is against the bill should displayed.
Ex : If it is currently under level 2 approval process then it should display Level of approval : 2</t>
  </si>
  <si>
    <t>Fail -</t>
  </si>
  <si>
    <t>Verify under Pending approval column below data is begin displayed :
1.The pending approval user name against the level should displayed.
2. If there are multiple users, the comma separated values are displayed.</t>
  </si>
  <si>
    <t>Under pending approval column below data should be displayed :
1.The pending approval user name against the level should displayed.
2. If there are multiple users, the comma separated values are displayed.</t>
  </si>
  <si>
    <t>Verify user who created bill transaction, that user name is being displayed under created by column.</t>
  </si>
  <si>
    <t>User who created bill transaction, that user name should be displayed under created by column.</t>
  </si>
  <si>
    <t>Verify time and date when the bill was created, that time and date is being displayed under created at column.</t>
  </si>
  <si>
    <t>Time and date when the bill was created, that time and date should be displayed under created at column.</t>
  </si>
  <si>
    <t>Verify user who updated bill transaction, that user name is being displayed under updated by column.</t>
  </si>
  <si>
    <t>User who updated bill transaction, that user name should be displayed under updated by column.</t>
  </si>
  <si>
    <t>-</t>
  </si>
  <si>
    <t>Verify time and date when the bill was updated, that time and date is being displayed under updated at column.</t>
  </si>
  <si>
    <t>Time and date when the bill was updated, that time and date should be displayed under updated at column.</t>
  </si>
  <si>
    <t>Bill checking transaction - Edit</t>
  </si>
  <si>
    <t>Verify upon clicking on edit button user lands on Edit page</t>
  </si>
  <si>
    <t>Upon clicking on edit page user should;d land on Edit page.</t>
  </si>
  <si>
    <t>Verify below fields are displayed on edit page :
1. Bill ID
2. Bill type
3. Assign to
4. Vendor name
5. Vendor bill no.
6. Bill date
7. Received date
8. Debit advance
9. Taxable amount
10. IGST/ GST check box + field
11. Round off
12. TCS amount
13. Bill amount
14. TDS applicable
15. TCS applicable
16. Original bill needed
17. TDS section
18. TDS constitution
19. TDS %
20. TDS Amount
21. Net payment
22. Status
23. Remark
24. Remark history
25. Internal Audit remark
26. External audit remark
27. Upload attachment
28. Authorized by management
29. Authorized by HOD
30. Level 1 approvers
31. Level 1 approved by
32. Level 2 approvers
33. Level 2 approved by
34. Approval pending
34. Rejected by.
35. Update
36. Cancel</t>
  </si>
  <si>
    <t>Below fields should be displayed on edit page :
1. Bill ID
2. Bill type
3. Assign to
4. Vendor name
5. Vendor bill no.
6. Bill date
7. Received date
8. Debit advance
9. Taxable amount
10. IGST/ GST check box + field
11. Round off
12. TCS amount
13. Bill amount
14. TDS applicable
15. TCS applicable
16. Original bill needed
17. TDS section
18. TDS constitution
19. TDS %
20. TDS Amount
21. Net payment
22. Status
23. Remark
24. Remark history
25. Internal Audit remark
26. External audit remark
27. Upload attachment
28. Authorized by management
29. Authorized by HOD
30. Level 1 approvers
31. Level 1 approved by
32. Level 2 approvers
33. Level 2 approved by
34. Approval pending
34. Rejected By.
35. Update
36. Cancel</t>
  </si>
  <si>
    <t>Fail -  Below fields are missing:
Level 1 approvers
Level 1 approved by
Level 2 approvers
Level 2 approved by
Approval pending
Rejected by.</t>
  </si>
  <si>
    <t>Verify below fields are editable on edit page :
1. Bill type - Yes
2. Assign to - Yes
3. Vendor name - Yes - Authority based
4. Vendor bill no. - No
5. Bill date - Yes - special privilege
6. Received date - Yes - special privilege
7. Debit advance - Yes
8. Taxable amount - Yes
9. IGST/ GST - Yes
10. Round off - Yes
11. TCS amount - Yes
12. Bill amount - No
13. TDS applicable - Yes
14. TCS applicable - Yes
15. Original bill needed - Yes
16. TDS section - Yes
17. TDS constitution - Yes
18. TDS % - Yes
19. TDS Amount - No
20. Net payment - No
21. Remark - Yes
22. Remark history - No
23. Internal Audit remark - Yes - special privilege
24. External audit remark - Yes  - special privilege
25. Upload attachment - Yes
26. Authorized by management - Yes - special privilege
27. Authorized by HOD - Yes - special privilege
28. Level 1 approvers - No
29. Level 1 approved by - No
30. Level 2 approvers - No
31. Level 2 approved by - No
32. Approval pending - No
33. Rejected By. - No</t>
  </si>
  <si>
    <t>Below fields should be editable on edit page :
1. Bill iD - No
2. Bill type - Yes
2. Assign to - Yes
3. Vendor name - Yes - Authority based
4. Vendor bill no. - No
5. Bill date - Yes - special privilege
6. Received date - Yes - special privilege
7. Debit advance - Yes
8. Taxable amount - Yes
9. IGST/ GST - Yes
10. Round off - Yes
11. TCS amount - Yes
12. Bill amount - No
13. TDS applicable - Yes
14. TCS applicable - Yes
15. Original bill needed - Yes
16. TDS section - Yes
17. TDS constitution - Yes
18. TDS % - Yes
19. TDS Amount - No
20. Net payment - No
21. Remark - Yes
22. Remark history - No
23. Internal Audit remark - Yes - special privilege
24. External audit remark - Yes  - special privilege
25. Upload attachment - Yes
26. Authorized by management - Yes - special privilege
27. Authorized by HOD - Yes - special privilege
28. Level 1 approvers - No
29. Level 1 approved by - No
30. Level 2 approvers - No
31. Level 2 approved by - No
32. Approval pending - No
33. Rejected By. - No</t>
  </si>
  <si>
    <t>Verify data is being displayed on edit page which was added on add page</t>
  </si>
  <si>
    <t>Data is being displayed on edit page which was added on add page</t>
  </si>
  <si>
    <t>Fail -
TCS applicable not ticked.
Data is not being displayed under remark history</t>
  </si>
  <si>
    <t>To verify whether Bill Type dropdown available or not in the Edit data page</t>
  </si>
  <si>
    <t>Bill type dropdown should be available on the Edit data page</t>
  </si>
  <si>
    <t>To verify whether below conditions are satisfied by Bill type drop down or not :
1. It should display only active bill type name under the drop down.
2. Should allow to select only one bill type value from the bill type drop down
3. It should be mandatory
4. Previous data should displayed</t>
  </si>
  <si>
    <t>below conditions should be satisfied by Bill type drop down or not :
1. It should display only active bill type name under the drop down.
2. Should allow to select only one bill type value from the bill type drop down
3. It should be mandatory
4. Previous data should displayed</t>
  </si>
  <si>
    <t>Fail -  Previos bill type not being displayed</t>
  </si>
  <si>
    <t>Fail -
All type not being displayed</t>
  </si>
  <si>
    <t>To verify whether Assigned to user dropdown available or not in the Edit data page</t>
  </si>
  <si>
    <t>Assigned to user dropdown should be available on the Edit data page</t>
  </si>
  <si>
    <t>To verify whether below conditions are satisfied by Assigned to user drop down or not :
1. It should display only active assigned to user name under the drop down.
2. Should display assigned to user name as per mapped to the bill type
3. It should be mandatory
4. Previous data should displayed</t>
  </si>
  <si>
    <t>below conditions should be satisfied by Assigned to user drop down or not :
1. It should display only active assigned to user name under the drop down.
2. Should display assigned to user name as per mapped to the bill type
3. It should be mandatory</t>
  </si>
  <si>
    <t>To verify whether Vendor name dropdown available or not in the edit data page</t>
  </si>
  <si>
    <t>To verify whether below conditions are satisfied by vendor name drop down or not :
1. It should display only active vendor name under the drop down.
2. Should allow to select only one vendor name value from the vendor name drop down
3. It should be mandatory
4. Previous data should displayed</t>
  </si>
  <si>
    <t>below conditions should be satisfied by vendor name drop down or not :
1. It should display only active vendor name under the drop down.
2. Should allow to select only one vendor name value from the vendor name drop down
3. It should be mandatory
4. Previous data should displayed</t>
  </si>
  <si>
    <t>Bill ID</t>
  </si>
  <si>
    <t>Verify bill id field is being displayed</t>
  </si>
  <si>
    <t>Bill id field should be displayed</t>
  </si>
  <si>
    <t>Verify below condition is being satisfied by bill id field :
1. Bill id should be displayed.
2. It should be non editable.</t>
  </si>
  <si>
    <t>Below condition should be satisfied by bill id field :
1. Bill id should be displayed.
2. It should be non editable.</t>
  </si>
  <si>
    <t>Fail -  Invalid bill id is being displayed.</t>
  </si>
  <si>
    <t>Verify below condition is being satisfied by vendor bill no field :
1. vendor bill no should be displayed.
2. It should be non editable.</t>
  </si>
  <si>
    <t>Below condition should be satisfied by vendor bill no field :
1. vendor bill no should be displayed.
2. It should be non editable.</t>
  </si>
  <si>
    <t>To verify whether below conditions are satisfied by Bill date date picker:
1. It should allow to select bill date and month from the calendar.
2. It should be mandatory
3. should allow to select date of only that financial year
4. When clicked on bill date calender should display of current month
5. Future date should be disabled
6. Previous data should be displayed</t>
  </si>
  <si>
    <t>Below conditions should be satisfied by Bill date date picker:
1. It should allow to select bill date and month from the calendar.
2. It should be mandatory
3. should allow to select date of only that financial year.
4. When clicked on bill date calender should display of current month
5. Future date should be disabled
6. Previous data should be displayed</t>
  </si>
  <si>
    <t>To verify Previous data is being displayed under Received date</t>
  </si>
  <si>
    <t>Previous data should be displayed under Received date</t>
  </si>
  <si>
    <t>To verify whether below conditions are satisfied by Debit advance or not :
1. It should accept decimal values.
2. It should accept decimal point only once.
3. It should accept maximum two digits after decimal point.
4. It should accept 10 digit positive value.
5. It should be mandatory
6. If debit advance &gt; net payment, then reset debit advance to 0 and display message "Debit advance cannot be greater than net payment
7. Previous data should be displayed</t>
  </si>
  <si>
    <t>below conditions should be satisfied by Debit advance :
1. It should accept decimal values.
2. It should accept decimal point only once.
3. It should accept maximum two digits after decimal point.
4. It should accept 10 digit positive value.
5. It should be mandatory
6. If debit advance &gt; net payment, then reset debit advance to 0 and display message "Debit advance cannot be greater than net payment
7. Previous data should be displayed</t>
  </si>
  <si>
    <t>To verify whether below conditions are satisfied by Taxable amount or not :
1. It should accept decimal values.
2. It should accept decimal point only once.
3. It should accept maximum two digits after decimal point.
4. It should accept positive 10 digit value.
5. It should be mandatory
6. Previous data should be displayed</t>
  </si>
  <si>
    <t>below conditions should be satisfied by Taxable amount :
1. It should accept decimal values.
2. It should accept decimal point only once.
3. It should accept maximum two digits after decimal point.
4. It should accept positive 10 digit value.
5. It should be mandatory
6. Previous data should be displayed</t>
  </si>
  <si>
    <t>To verify previous data is being displayed or not under GST/IGST check box and GST/IGST field</t>
  </si>
  <si>
    <t>Previous data should be displayed under GST/IGST check box and GST/IGST field</t>
  </si>
  <si>
    <t>To verify whether below conditions are satisfied by TCS or not :
1. It should accept decimal values.
2. It should accept decimal point only once.
3. It should accept maximum two digits after decimal point.
4. It should accept positive and negative 10 digit value.
5. It should mandatory
6. Previous data should display</t>
  </si>
  <si>
    <t>Below conditions should be satisfied by TCS :
1. It should accept decimal values.
2. It should accept decimal point only once.
3. It should accept maximum two digits after decimal point.
4. It should accept positive and negative 10 digit value.
5. It should not be mandatory
6. Previous data should display</t>
  </si>
  <si>
    <t>Verfiy TCS applicable is being displayed ticked/un-ticked as per the bill data</t>
  </si>
  <si>
    <t>TCS applicable should be displayed ticked/un-ticked as per the bill data</t>
  </si>
  <si>
    <t>Original bill needed check box should be displayed to authorized person</t>
  </si>
  <si>
    <t>Verfiy Orignal bill needed is being displayed ticked/un-ticked as per the bill data</t>
  </si>
  <si>
    <t>Orignal bill needed should be displayed ticked/un-ticked as per the bill data</t>
  </si>
  <si>
    <t>Verfiy Orignal bill needed is editable or not</t>
  </si>
  <si>
    <t>Orignal bill needed should be editable</t>
  </si>
  <si>
    <t>VerfiyTDS applicable needed is being displayed ticked/un-ticked as per the bill data</t>
  </si>
  <si>
    <t>TDS applicable needed should be displayed ticked/un-ticked as per the bill data</t>
  </si>
  <si>
    <t>To verfiy if TDS applicable is ticked yes data is being displayed under below fields as per the bill data:
1.  TDS Section
2. TDS Constitution
3. TDS Amount
4.TDS %</t>
  </si>
  <si>
    <t>If TDS applicable is ticked yes data should be displayed under below fields as per the bill data:
1.  TDS Section
2. TDS Constitution
3. TDS Amount
4.TDS %</t>
  </si>
  <si>
    <t>To verify TDS applicable is editable or not</t>
  </si>
  <si>
    <t>TDS applicable needed should be editable</t>
  </si>
  <si>
    <t>To verify below fields are being displayed or not to the user when TDS applicable check box is ticked:
1.  TDS Section
2. TDS Constitution
3. TDS Amount
4.TDS %</t>
  </si>
  <si>
    <t>Below fields should be displayed to the user when TDS applicable check box is ticked:
1.  TDS Section
2. TDS Constitution
3. TDS Amount
4.TDS %</t>
  </si>
  <si>
    <t>To verify whether below conditions are satisfied for TDS section:
1. It should be mandatory.
2.It should allow to select only one value from drop down.
3. Selected value should display in the field.
7. Previous data should be displayed</t>
  </si>
  <si>
    <t>Below conditions should be satisfied for TDS section:
1. It should be mandatory.
2.It should allow to select only one value from drop down.
3. Selected value should display in the field.
4. Previous data should be displayed</t>
  </si>
  <si>
    <t>To verify if 194CB and ?Company without surcharge then 1% TDS  is being displayed to the user</t>
  </si>
  <si>
    <t>If 194CB and ?Company without surcharge then 1% TDS should be displayed to the user</t>
  </si>
  <si>
    <t>To verify If user selects 194J, then  ?Company without surcharge? and ?Non company without surcharge? are being displayed or not under  drop-down of TDS Constitution.</t>
  </si>
  <si>
    <t>If user selects 194J, then ?Company without surcharge? and ?Non company without surcharge? should be displayed under  drop-down of TDS Constitution.</t>
  </si>
  <si>
    <t>To verify if 194J and  ?Company without surcharge? and ?Non company without surcharge? then 10% TDS  is being displayed to the user</t>
  </si>
  <si>
    <t>If 194J and ?Company without surcharge? and ?Non company without surcharge? then 10% TDS should be displayed to the user</t>
  </si>
  <si>
    <t>To verify If user selects 194I, then  ?Company without surcharge? and ?Non company without surcharge? are being displayed or not under  drop-down of TDS Constitution.</t>
  </si>
  <si>
    <t>If user selects 194I, then  ?Company without surcharge? and ?Non company without surcharge? should be displayed under  drop-down of TDS Constitution.</t>
  </si>
  <si>
    <t>To verify if 194I and  ?Company without surcharge? and ?Non company without surcharge? then 10% TDS  is being displayed to the user</t>
  </si>
  <si>
    <t>If 194I and  ?Company without surcharge? and ?Non company without surcharge? then 10% TDS should be displayed to the user</t>
  </si>
  <si>
    <t>To verify amount being displayed in net payment is being display in Net payment in words.</t>
  </si>
  <si>
    <t>Amount being displayed in net payment It should display in Net payment in words.</t>
  </si>
  <si>
    <t>To verify whether below conditions are satisfied by Remark or not :
1. It should be mandatory.
2. It should accept characters, numbers and space. It should accept English / Devanagari script.</t>
  </si>
  <si>
    <t>Below conditions should be satisfied by Remark:
1. It should be mandatory.
2. It should accept characters, numbers and space. It should accept English / Devanagari script.</t>
  </si>
  <si>
    <t>Fail -
Not mandatory
Accepting more than 1000 characters</t>
  </si>
  <si>
    <t>Remark History</t>
  </si>
  <si>
    <t>To verify previous remark is being displayed under remark history field with user name</t>
  </si>
  <si>
    <t>Previous remark should be displayed under remark history field with user name</t>
  </si>
  <si>
    <t>Fail -  User name is not being displayed</t>
  </si>
  <si>
    <t>Fail 
Data not displaying properly.
Each remark should be added in new line.</t>
  </si>
  <si>
    <t>Fail -
No remark is being displayed under remark history field.</t>
  </si>
  <si>
    <t>Attachments</t>
  </si>
  <si>
    <t>To verify whether below conditions are satisfied by Attachments or not :
1. It should be multi select.
2. It should accept png, jpg, jpeg and pdf files.
3. It should accept maximum 10 files.
4. previous attached file should display
5. It should allow to edit</t>
  </si>
  <si>
    <t>Below conditions should be satisfied by Attachments or not :
1. It should be multi select.
2. It should accept png, jpg, jpeg and pdf files.
3. It should accept maximum 10 files.
4. previous attached file should display
5. It should allow to edit</t>
  </si>
  <si>
    <t>Fail -  Unable to delete image</t>
  </si>
  <si>
    <t>To verify under edit page level no approvers are being displayed dynamically against the bill type. :
EX : Against the bill type there are 5 levels then ,
Level 1 approvers : user name/usernames
Level 2 approvers : user name/usernames
Level 3 approvers : user name/usernames
Level 4 approvers : user name/usernames
Level 5 approvers : user name/usernames</t>
  </si>
  <si>
    <t>Under edit page level no approvers should be displayed dynamically against the bill type. :
EX : Against the bill type there are 5 levels then ,
Level 1 approvers : user name/usernames
Level 2 approvers : user name/usernames
Level 3 approvers : user name/usernames
Level 4 approvers : user name/usernames
Level 5 approvers : user name/usernames</t>
  </si>
  <si>
    <t>To verify under edit page level no approved by are being displayed dynamically against the bill type. :
EX : Against the bill type there are 3 levels then ,
Level 1 approved by : user name/usernames
Level 2 approved by : user name/usernames
Level 3 approved by : user name/usernames</t>
  </si>
  <si>
    <t>under edit page level no approved by should be displayed dynamically against the bill type. :
EX : Against the bill type there are 3 levels then ,
Level 1 approved by : user name/usernames
Level 2 approved by : user name/usernames
Level 3 approved by : user name/usernames</t>
  </si>
  <si>
    <t>Verify under level 1 pprovers field below data is begin displayed :
1. Required users user names under level 1
2. If there are multiple Required users, the comma separated names should display</t>
  </si>
  <si>
    <t>Under level 1 Approvers column below data should be displayed :
1. Required users user names under level 1
2. If there are multiple Required users, the comma separated names should display</t>
  </si>
  <si>
    <t>Verify under Level 1 approved by approved by field below data is begin displayed :
1. Approved by users names of level 1 should displayed
2. If there are multiple users, the comma separated values are displayed.</t>
  </si>
  <si>
    <t>Under Level 1 approved by approved by column below data should be displayed :
1. Approved by users names of level 1 should displayed
2. If there are multiple users, the comma separated values are displayed.</t>
  </si>
  <si>
    <t>Verify under Pending approval field below data is begin displayed :
1.The pending approval usernames should displayed against the level and bill type
2. If there are multiple users, the comma separated values are displayed.</t>
  </si>
  <si>
    <t>Under pending approval column below data should be displayed :
1.The pending approval user should displayed. (except level 1 and level 2)
2. If there are multiple users, the comma separated values are displayed.</t>
  </si>
  <si>
    <t>Verify under Rejected by field below data is begin displayed :
1. User who rejecetd the bill that user name should be displayed under rejected by field
2. If there are multiple users, the comma separated values are displayed.</t>
  </si>
  <si>
    <t>Under Level 2 approved by column below data should be displayed :
1. User who rejecetd the bill that user name should be displayed under rejected by field
2. If there are multiple users, the comma separated values are displayed.</t>
  </si>
  <si>
    <t xml:space="preserve">Verify below data is being displayed on edit/view page in level 1 - first itaration:
Level 1 approvers : User A, User B
Level 1 approved by : 
Level 2 approvers :User A, User B, User C.
Level 2 approved by :
Pending : User A, User B
Rejected By : </t>
  </si>
  <si>
    <t xml:space="preserve">Below data should be displayed on edit/view page in level 1 - first itaration  :
Level 1 approvers : User A, User B
Level 1 approved by : 
Level 2 approvers :User A, User B, User C.
Level 2 approved by :
Pending : User A, User B
Rejected By : </t>
  </si>
  <si>
    <t>Verify below data is being displayed on edit/view page in level 1 - second itaration:
Level 1 approvers :  User B
Level 1 approved by :  User A
Level 2 approvers :User A, User B, User C.
Level 2 approved by :
Pending : User B</t>
  </si>
  <si>
    <t>Below data should be displayed on edit/view page in level 1 - secong itaration  :
Level 1 approvers :  User B
Level 1 approved by :  User A
Level 2 approvers :User A, User B, User C.
Level 2 approved by :
Pending : User B</t>
  </si>
  <si>
    <t>Verify below data is being displayed on edit/view page in level 1 - third itaration:
Level 1 approvers : 
Level 1 approved by :  User A, User B
Level 2 approvers :User A, User B, User C.
Level 2 approved by :
Pending :</t>
  </si>
  <si>
    <t>Below data should be displayed on edit/view page in level 1 - third itaration  :
Level 1 approvers : 
Level 1 approved by :  User A, User B
Level 2 approvers :User A, User B, User C.
Level 2 approved by :
Pending :</t>
  </si>
  <si>
    <t>Verify below data is being displayed on edit/view page in level 2 - first itaration:
Level 1 approvers : 
Level 1 approved by :  User A, User B
Level 2 approvers : User A, User B, User C.
Level 2 approved by :
Pending : User A, User B, User C.</t>
  </si>
  <si>
    <t>Below data should be displayed on edit/view page in level 1 - first itaration  :
Level 1 approvers : 
Level 1 approved by :  User A, User B
Level 2 approvers : User A, User B, User C.
Level 2 approved by :
Pending : User A, User B, User C.</t>
  </si>
  <si>
    <t>Verify upon clicking on update button data is being updated</t>
  </si>
  <si>
    <t>Upon clicking on update button data should be updated</t>
  </si>
  <si>
    <t>Verify upon data updation successful MSG is being displayed</t>
  </si>
  <si>
    <t>Upon data updation successful MSG should be displayed</t>
  </si>
  <si>
    <t>Verify back button is functional</t>
  </si>
  <si>
    <t>Back button should be functional.</t>
  </si>
  <si>
    <t>Verify updated data is being displayed in grid or not</t>
  </si>
  <si>
    <t>Updated data should display in grid</t>
  </si>
  <si>
    <t>Bill checking transaction - View</t>
  </si>
  <si>
    <t>Verify upon clicking on view button user lands on view page</t>
  </si>
  <si>
    <t>Upon clicking on view page user should;d land on View page.</t>
  </si>
  <si>
    <t>Verify below fields are displayed on view page :
1. Bill ID
2. Bill type
3. Assign to
4. Vendor name
5. Vendor bill no.
6. Bill date
7. Received date
8. Debit advance
9. Taxable amount
10. IGST/ GST Check box + text field
11. Round off
12. TCS amount
13. Bill amount
14. TDS applicable
15. TCS applicable
16. Original bill needed
17. TDS section
18. TDS constitution
19. TDS %
20. TDS Amount
21. Net payment
22. Remark
23. Remark history
24. Internal Audit remark
25. External audit remark
26. Upload attachment
27. Authorized by management
28. Authorized by HOD
29. Level 1 approvers
30. Level 1 approved by
31. Level 2 approvers
32. Level 2 approved by
33. Approval pending</t>
  </si>
  <si>
    <t>Below fields should be displayed on view page :
1. Bill ID
2. Bill type
3. Assign to
4. Vendor name
5. Vendor bill no.
6. Bill date
7. Received date
8. Debit advance
9. Taxable amount
10. IGST/ GST Check box + text field
11. Round off
12. TCS amount
13. Bill amount
14. TDS applicable
15. TCS applicable
16. Original bill needed
17. TDS section
18. TDS constitution
19. TDS %
20. TDS Amount
21. Net payment
22. Remark
23. Remark history
24. Internal Audit remark
25. External audit remark
26. Upload attachment
27. Authorized by management
28. Authorized by HOD
29. Level 1 approvers
30. Level 1 approved by
31. Level 2 approvers
32. Level 2 approved by
33. Approval pending</t>
  </si>
  <si>
    <t>Fail - Below fields are missing :
Bill ID.
TCS applicable.
Original bill needed
Remark
 Internal Audit remark
External audit remark
Upload attachment
Authorized by management
Authorized by HOD
Level 1 approvers
Level 1 approved by
Level 2 approvers
Level 2 approved by
Approval pending</t>
  </si>
  <si>
    <t xml:space="preserve">Fail -
Below fields are missing :
TCS applicable
Original bill needed
Authorized by management
Authorized by HOD
Remark
 Internal Audit remark
External audit remark
Upload attachment
Level 1 approvers
Level 1 approved by
Level 2 approvers
Level 2 approved by
Approval pending
Fields not in order.
Field name not as per the documentation.
 </t>
  </si>
  <si>
    <t>Verify data is being displayed in all below fields on view page :
1. Bill ID
2. Bill type
3. Assign to
4. Vendor name
5. Vendor bill no.
6. Bill date
7. Received date
8. Debit advance
9. Taxable amount
10. IGST/ GST Check box + text field
11. Round off
12. TCS amount
13. Bill amount
14. TDS applicable
15. TCS applicable
16. Original bill needed
17. TDS section
18. TDS constitution
19. TDS %
20. TDS Amount
21. Net payment
22. Remark
23. Remark history
24. Internal Audit remark
25. External audit remark
26. Upload attachment
27. Authorized by management
28. Authorized by HOD
29. Level 1 approvers
30. Level 1 approved by
31. Level 2 approvers
32. Level 2 approved by
33. Approval pending</t>
  </si>
  <si>
    <t>Data should be displayed in all below fields on view page :
1. Bill ID
2. Bill type
3. Assign to
4. Vendor name
5. Vendor bill no.
6. Bill date
7. Received date
8. Debit advance
9. Taxable amount
10. IGST/ GST Check box + text field
11. Round off
12. TCS amount
13. Bill amount
14. TDS applicable
15. TCS applicable
16. Original bill needed
17. TDS section
18. TDS constitution
19. TDS %
20. TDS Amount
21. Net payment
22. Remark
23. Remark history
24. Internal Audit remark
25. External audit remark
26. Upload attachment
27. Authorized by management
28. Authorized by HOD
29. Level 1 approvers
30. Level 1 approved by
31. Level 2 approvers
32. Level 2 approved by
33. Approval pending</t>
  </si>
  <si>
    <t>Fail - Data is missing because Below fields are missing :
Bill ID.
TCS applicable.
Original bill needed
Remark
 Internal Audit remark
External audit remark
Upload attachment
Authorized by management
Authorized by HOD
Level 1 approvers
Level 1 approved by
Level 2 approvers
Level 2 approved by
Approval pending</t>
  </si>
  <si>
    <t>Fail -
Data is not being displayed in below fields:
IGST/GST check box.
Remark history
Below fields are missing :
TCS applicable
Original bill needed
Authorized by management
Authorized by HOD
Remark
 Internal Audit remark
External audit remark
Upload attachment
Level 1 approvers
Level 1 approved by
Level 2 approvers
Level 2 approved by
Approval pending</t>
  </si>
  <si>
    <t>Verify all fields on view page is disabled.</t>
  </si>
  <si>
    <t>All fields on view page should be disabled.</t>
  </si>
  <si>
    <t>Fail -
IGST/GST check box is clickable</t>
  </si>
  <si>
    <t>Bill checking transaction - Cancel Bill</t>
  </si>
  <si>
    <t>Verify upon click on cancel bill button confiramtion pop is being displayed</t>
  </si>
  <si>
    <t>Upon click on cancel bill button confiramtion pop should be displayed</t>
  </si>
  <si>
    <t>Verify under confirmation pop up below options are added:
1. Yes.
2. No.</t>
  </si>
  <si>
    <t>Under confirmation pop up below options should be added:
1. Yes.
2. No.</t>
  </si>
  <si>
    <t xml:space="preserve">Verify upon click on yes option successful msg is being displayed stating "Bill is cancelled Sucessfully" </t>
  </si>
  <si>
    <t>Upon click on yes option successful msg should be displayed stating "Bill is cancelled Sucessfully</t>
  </si>
  <si>
    <t xml:space="preserve">Verify upon click on no option successful msg is being displayed stating "Bill is not cancelled" </t>
  </si>
  <si>
    <t>Upon click on no option successful msg should be displayed stating "Bill is not cancelled"</t>
  </si>
  <si>
    <t>Verify upon click on no option  no changes should be made in record</t>
  </si>
  <si>
    <t>Upon click on no option  no changes should be made in record</t>
  </si>
  <si>
    <t>Verify upon bill cancel, in grid under is cancelled column "Cancelled" is being displayed aginst the bill</t>
  </si>
  <si>
    <t>Upon bill cancel, in grid under is cancelled column "Cancelled" should be displayed aginst the bill</t>
  </si>
  <si>
    <t>Verfiy upon cancel bill below actions is being displayed to assigned to user :
1. Edit.
 2. View
3. History
4. Assign to history.</t>
  </si>
  <si>
    <t>Upon cancel bill below actions should be displayed to assigned to user :
1. Edit.
 2. View
3. History
4. Assign to history.</t>
  </si>
  <si>
    <t>Bill checking transaction - Cancel Bill - Edit</t>
  </si>
  <si>
    <t>Verfiy below fields are being accessabile/editable on edit page :
1. Assign to drop down.
2. Update btn  
3. Cancel btn.</t>
  </si>
  <si>
    <t>Below options are accessabile/editable on edit page :
1. Assign to drop down.
2. Update btn  
3. Cancel btn.</t>
  </si>
  <si>
    <t>Verfiy after cancelling bill. rest all fields are disabled on edit page</t>
  </si>
  <si>
    <t>After cancelling bill. rest all fields should be disabled on edit page</t>
  </si>
  <si>
    <t>Verfiy under assign to drop down only record room option should be displayed</t>
  </si>
  <si>
    <t>Under assign to drop down only record room option should be displayed</t>
  </si>
  <si>
    <t>Verfiy upon assigning the bill to record room the bill should be removed from assign to users login.</t>
  </si>
  <si>
    <t>Upon assigning the bill to record room the bill should be removed from assign to users login.</t>
  </si>
  <si>
    <t>Bill checking transaction - Approval - Gird</t>
  </si>
  <si>
    <t>Verify user  can reach to Bill cheeking transaction by using below navigation path
Login to Ticket System--&gt;Bill Checking--&gt;Bill checking transaction</t>
  </si>
  <si>
    <t>User should reach to Bill Checking Transaction by using below navigation path
Login to Ticket System--&gt;Bill Checking--&gt;Bill checking transaction</t>
  </si>
  <si>
    <t>Verify bill added by user is being displayed to all assigned user of level 1 against the bill type selected.</t>
  </si>
  <si>
    <t>Bill added by user should be displayed to all assigned user of level 1 against the bill type selected.</t>
  </si>
  <si>
    <t>FAIL</t>
  </si>
  <si>
    <t>Fail -
Not being displayed to all assigned users.</t>
  </si>
  <si>
    <t>Verify below actions are being displayed approvers login.
1. Edit
2. View.</t>
  </si>
  <si>
    <t>Below actions should be displayed  on approvers login.
1. Edit
2. View.</t>
  </si>
  <si>
    <t>Verify if assig to person is also the approval person for that bill then below actions should be displayed :
1. Edit
2. View.</t>
  </si>
  <si>
    <t>If assig to person is also the approval person for that bill then below actions should be displayed :
1. Edit
2. View.</t>
  </si>
  <si>
    <t>Bill checking transaction - Approval - View</t>
  </si>
  <si>
    <t>Verify below fields are displayed on view page :
1. Bill ID
2. Bill type
3. Assign to
4. Vendor name
5. Vendor bill no.
6. Bill date
7. Received date
8. Debit advance
9. Taxable amount
10. IGST/ GST
11. Round off
12. TCS amount
13. Bill amount
14. TDS applicable
15. TCS applicable
16. Original bill needed
17. TDS section
18. TDS constitution
19. TDS %
20. TDS Amount
21. Net payment
22. Status
23. Remark history
24. Internal Audit remark
25. External audit remark
26. Upload attachment
27. Authorized by management
28. Authorized by HOD
29. Level 1 approvers
30. Level 1 approved by
31. Level 2 approvers
32. Level 2 approved by
33. Approval pending</t>
  </si>
  <si>
    <t>Below fields should be displayed on view page :
1. Bill ID
2. Bill type
3. Assign to
4. Vendor name
5. Vendor bill no.
6. Bill date
7. Received date
8. Debit advance
9. Taxable amount
10. IGST/ GST
11. Round off
12. TCS amount
13. Bill amount
14. TDS applicable
15. TCS applicable
16. Original bill needed
17. TDS section
18. TDS constitution
19. TDS %
20. TDS Amount
21. Net payment
22. Status
23. Remark history
24. Internal Audit remark
25. External audit remark
26. Upload attachment
27. Authorized by management
28. Authorized by HOD
29. Level 1 approvers
30. Level 1 approved by
31. Level 2 approvers
32. Level 2 approved by
33. Approval pending</t>
  </si>
  <si>
    <t>Fail -
Feilds missing :
Level 1 approvers
30. Level 1 approved by
31. Level 2 approvers
32. Level 2 approved by
33. Approval pending</t>
  </si>
  <si>
    <t>Verify data is being displayed in all below fields on view page :
1. Bill ID
2. Bill type
3. Assign to
4. Vendor name
5. Vendor bill no.
6. Bill date
7. Received date
8. Debit advance
9. Taxable amount
10. IGST/ GST
11. Round off
12. TCS amount
13. Bill amount
14. TDS applicable
15. TCS applicable
16. Original bill needed
17. TDS section
18. TDS constitution
19. TDS %
20. TDS Amount
21. Net payment
22. Status
23. Remark history
24. Internal Audit remark
25. External audit remark
26. Upload attachment
27. Authorized by management
28. Authorized by HOD
29. Level 1 approvers
30. Level 1 approved by
31. Level 2 approvers
32. Level 2 approved by
33. Approval pending</t>
  </si>
  <si>
    <t>Data should be displayed in all below fields on view page :
1. Bill ID
2. Bill type
3. Assign to
4. Vendor name
5. Vendor bill no.
6. Bill date
7. Received date
8. Debit advance
9. Taxable amount
10. IGST/ GST
11. Round off
12. TCS amount
13. Bill amount
14. TDS applicable
15. TCS applicable
16. Original bill needed
17. TDS section
18. TDS constitution
19. TDS %
20. TDS Amount
21. Net payment
22. Status
23. Remark history
24. Internal Audit remark
25. External audit remark
26. Upload attachment
27. Authorized by management
28. Authorized by HOD
29. Level 1 approvers
30. Level 1 approved by
31. Level 2 approvers
32. Level 2 approved by
33. Approval pending</t>
  </si>
  <si>
    <t>Bill checking transaction - Approval - Edit</t>
  </si>
  <si>
    <t>Verify upon clicking on edit button user lands on edit page</t>
  </si>
  <si>
    <t>Upon clicking on edit page user should;d land on edit page.</t>
  </si>
  <si>
    <t>Verify below pre condition is being satisfied by status radio button :
1. It should be displayed to only approval user against the bill type.</t>
  </si>
  <si>
    <t>Below pre condition should be satisfied by status radio button :
1. It should be displayed to only approval user against the bill type.</t>
  </si>
  <si>
    <t>Verify what status are being displayed :
1. Yes.
2. No
Radio button</t>
  </si>
  <si>
    <t>Below status are being displayed :
1. Yes.
2. No
Radio button should be displayed</t>
  </si>
  <si>
    <t>Verify below condition is being satisfied by status radio button :
1. It should be mandatory.
2. Non option should be selected initially.
3. Should allow to select only one option.</t>
  </si>
  <si>
    <t>Below conditions should be satisfied by status radio button :
1. It should be mandatory.
2. Non option should be selected initially.
3. Should allow to select only one option.</t>
  </si>
  <si>
    <t>Verify upon selecting status yes and updating the bill Successful MSG should display.</t>
  </si>
  <si>
    <t>Upon selecting status yes and updating the bill Successful MSG should display.</t>
  </si>
  <si>
    <t>Verify upon selecting status yes and updating the bill After approval that bill should be removed from grid of the user.</t>
  </si>
  <si>
    <t>Upon selecting status yes and updating the bill After approval that bill should be removed from grid of the user.</t>
  </si>
  <si>
    <t>Verify upon selecting status yes and updating the bill, Under bill checking transaction - Edit Approved by user name against that level should be added.</t>
  </si>
  <si>
    <t>Upon selecting status yes and updating the bill, Under bill checking transaction - Edit Approved by user name against that level should be added.</t>
  </si>
  <si>
    <t>Verify upon selecting status yes and updating the bill, Under bill checking transaction - View Approved by user name against that level should be added.</t>
  </si>
  <si>
    <t>Upon selecting status yes and updating the bill, Under bill checking transaction - View Approved by user name against that level should be added.</t>
  </si>
  <si>
    <t>Bill checking transaction - Approval</t>
  </si>
  <si>
    <t>Verify whose approval is necessary for passing bill to next level</t>
  </si>
  <si>
    <t>All assigned users approval is mandatory for passing bill to next level.</t>
  </si>
  <si>
    <t>Verify for displaying the bill to next level approval below conditions should be satisfied:
1. It should approved by the all assigned user members against that bill type.</t>
  </si>
  <si>
    <t>Below condition should be satisfied for  displaying the bill to next level approval  :
1. It should approved by the all assigned user members against that bill.</t>
  </si>
  <si>
    <t>Verify what if the bill is not approved by any assigned user against that bill type.</t>
  </si>
  <si>
    <t>If the bill is not approved by any required approver against that bill, the bill will not pass to next level.</t>
  </si>
  <si>
    <t>The user who rejected the bill, his/her name will will come under the Rejected by option.</t>
  </si>
  <si>
    <t>That particular bill will be removed from the assign to persons login.</t>
  </si>
  <si>
    <t>That particular bill will be displayed to the bill creator persons login.</t>
  </si>
  <si>
    <t>Verify who approval process should work in below scenario :
Ex : Bill amount is 75000.
Bill type : Mobile bill :
Level 1 : up to 25000/-
Level 2 : up to 50000/-
Level 3 : up to 80000/-
Level 4 : up to 100000/-</t>
  </si>
  <si>
    <t>Bill should go for approval where bill amount &lt;= level amount.
According to the given scenario. Bill should go for approval till level 3. As level 4 exceeds the bill amount.</t>
  </si>
  <si>
    <t>Fail -
Bill is being passed to next level.</t>
  </si>
  <si>
    <t>Verify what actions are being displayed to the creator when the bill is rejected by required users.</t>
  </si>
  <si>
    <t>Edit and View action should be displayed</t>
  </si>
  <si>
    <t>Bill checking transaction - Creator - Edit</t>
  </si>
  <si>
    <t>Verify below fields are displayed on edit page :
1. Bill ID
2. Bill type
3. Assign to
4. Vendor name
5. Vendor bill no.
6. Bill date
7. Received date
8. Debit advance
9. Taxable amount
10. IGST/ GST
11. Round off
12. TCS amount
13. Bill amount
14. TDS applicable
15. TCS applicable
16. Original bill needed
17. TDS section
18. TDS constitution
19. TDS %
20. TDS Amount
21. Net payment
22. Status
23. Remark
24. Remark history
25. Internal Audit remark
26. External audit remark
27. Upload attachment
28. Authorized by management
29. Authorized by HOD
30. Level 1 approvers
31. Level 1 approved by
32. Level 2 approvers
33. Level 2 approved by
34. Approval pending
34. Rejected by.
35. Update
36. Cancel</t>
  </si>
  <si>
    <t>Below fields should be displayed on edit page :
1. Bill ID
2. Bill type
3. Assign to
4. Vendor name
5. Vendor bill no.
6. Bill date
7. Received date
8. Debit advance
9. Taxable amount
10. IGST/ GST
11. Round off
12. TCS amount
13. Bill amount
14. TDS applicable
15. TCS applicable
16. Original bill needed
17. TDS section
18. TDS constitution
19. TDS %
20. TDS Amount
21. Net payment
22. Status
23. Remark
24. Remark history
25. Internal Audit remark
26. External audit remark
27. Upload attachment
28. Authorized by management
29. Authorized by HOD
30. Level 1 approvers
31. Level 1 approved by
32. Level 2 approvers
33. Level 2 approved by
34. Approval pending
34. Rejected By.
35. Update
36. Cancel</t>
  </si>
  <si>
    <t>Below fields should be editable on edit page :
1. Bill type - Yes
2. Assign to - Yes
3. Vendor name - Yes - Authority based
4. Vendor bill no. - No
5. Bill date - Yes - special privilege
6. Received date - Yes - special privilege
7. Debit advance - Yes
8. Taxable amount - Yes
9. IGST/ GST - Yes
10. Round off - Yes
11. TCS amount - Yes
12. Bill amount - No
13. TDS applicable - Yes
14. TCS applicable - Yes
15. Original bill needed - Yes
16. TDS section - Yes
17. TDS constitution - Yes
18. TDS % - Yes
19. TDS Amount - No
20. Net payment - No
21. Remark - Yes
22. Remark history - No
23. Internal Audit remark - Yes - special privilege
24. External audit remark - Yes  - special privilege
25. Upload attachment - Yes
26. Authorized by management - Yes - special privilege
27. Authorized by HOD - Yes - special privilege
28. Level 1 approvers - No
29. Level 1 approved by - No
30. Level 2 approvers - No
31. Level 2 approved by - No
32. Approval pending - No
33. Rejected By. - No</t>
  </si>
  <si>
    <t>Verify bill is being displayed to next level Assigned users, upon being approved by all rAssigned users members of previous level.</t>
  </si>
  <si>
    <t>Bill should be displayed to next level Assigned users when it is been approved by all Assigned users members of previous level.</t>
  </si>
  <si>
    <t>Verify what actions are being displayed to the assigned to person login for that particular bill when the is not approved by all levels</t>
  </si>
  <si>
    <t>When bill is not approved by all levels , only view action should be displayed to assigned to person login for that particular bill.</t>
  </si>
  <si>
    <t>Verify below actions are being displayed to the assigned to person login for that particular bill when the is approved by all levels:
1.View
2.Cancel Bill
3.Edit
4.History
5.Payment History
6.Payment Detail
7.Assign Person Detail</t>
  </si>
  <si>
    <t>Below actions should be displayed to the assigned to person login for that particular bill when the is approved by all levels:
1.View
2.Cancel Bill
3.Edit
4.History
5.Payment History
6.Payment Detail
7.Assign Person Detail</t>
  </si>
  <si>
    <t>Verify in case out of any level : assigned users if one of assigned user is inactive the system should pass the request to next levels assigned user
EX : Assigned users : A, B, C.
User B is inactive.
Should ask for approval from A and C.
After getting approval frm A and C, it should pass to next level</t>
  </si>
  <si>
    <t>In case out of any level : assigned users if one of assigned user is inactive the system should pass the request to next levels assigned user
EX : Assigned users : A, B, C.
User B is inactive.
Should ask for approval from A and C.
After getting approval frm A and C, it should pass to next level</t>
  </si>
  <si>
    <t>Under Development</t>
  </si>
  <si>
    <t>Verify in case out of any level  : assigned users all of assigned user is inactive the system should pass the request to next levels assigned user
EX : Assigned users : A, B, C.
User  A, B, C. is inactive.
It Should  skip the level and pass to next level</t>
  </si>
  <si>
    <t>in case out of any level  : assigned users all of assigned user is inactive the system should pass the request to next levels assigned user
EX : Assigned users : A, B, C.
User  A, B, C. is inactive.
It Should  skip the level and pass to next level</t>
  </si>
  <si>
    <t>Verify what in below scenario:
Level 1:
Assigned user : 1.
Assigned user is inactive, is should pass to next level.
After passing to next level what is assigned user of previous level is made active.</t>
  </si>
  <si>
    <t>In below scenario:
Level 1:
Assigned user : 1.
Assigned user is inactive, is should pass to next level.
After passing to next level what is assigned user of previous level is made active.
Changes made in assigned users of previous level against the bill should not impact on bill.</t>
  </si>
  <si>
    <t>Bill Checking - Approval Settings</t>
  </si>
  <si>
    <t>To verify whether a employee is able to login or not using valid credential</t>
  </si>
  <si>
    <t>User should be login and re-direct on the dahboard</t>
  </si>
  <si>
    <t>Verify upon providing the below previlage Allow Edit - Authorised by HOD check below condition is being satisfied or not
In Bill Checking Transaction -&gt; Edit, enable option to click Authorised by HOD button.</t>
  </si>
  <si>
    <t>Upon providing the below previlage  Allow Edit - Authorised by HOD below condition should be satisfied :
In Bill Checking Transaction -&gt; Edit, enable option to click Authorised by HOD button.</t>
  </si>
  <si>
    <t>Verify upon removing the below previlage Allow Edit - Authorised by HOD check below condition is being satisfied or not
In Bill Checking Transaction -&gt; Edit, Authorised by HOD button should be dsiabled</t>
  </si>
  <si>
    <t>Upon removing the below previlage  Allow Edit - Authorised by HOD below condition should be satisfied :
In Bill Checking Transaction -&gt; Edit, Authorised by HOD button should be dsiabled</t>
  </si>
  <si>
    <t>Verify upon providing the below previlage Allow edit - authorised by management check below condition is being satisfied or not
In Bill Checking Transaction -&gt; Edit, enable option to click Authorised by management button.</t>
  </si>
  <si>
    <t>Upon providing the below previlage  Allow edit - authorised by management below condition should be satisfied :
In Bill Checking Transaction -&gt; Edit, enable option to click Authorised by management button.</t>
  </si>
  <si>
    <t>Verify upon removing the below previlage Allow Edit - Authorised by management check below condition is being satisfied or not
In Bill Checking Transaction -&gt; Edit, Authorised by HOD button should be dsiabled</t>
  </si>
  <si>
    <t>Upon removing the below previlage  Allow Edit - Authorised by management below condition should be satisfied :
In Bill Checking Transaction -&gt; Edit, Authorised by HOD button should be dsiabled</t>
  </si>
  <si>
    <t>Verify upon providing the below previlage Allow paid entry change check below condition is being satisfied or not
If status of bill is paid in payment details, then user have authority to make changes in status, its date and remark further.</t>
  </si>
  <si>
    <t>Upon providing the below previlage  Allow paid entry change below condition should be satisfied :
If status of bill is paid in payment details, then user have authority to make changes in status, its date and remark further.</t>
  </si>
  <si>
    <t>Verify upon removing the below previlage Allow paid entry change check below condition is being satisfied or not :
If status of bill is paid in payment details, then user don?t have authority to make changes in status, its date and remark further.</t>
  </si>
  <si>
    <t>Upon removing the below previlage  Allow paid entry change below condition should be satisfied :
If status of bill is paid in payment details, then user don?t have authority to make changes in status, its date and remark further.</t>
  </si>
  <si>
    <t>Verify upon providing the below previlage Allow paid entry change check below condition is being satisfied or not
Person having ?allow paid entry change? authority, she/ she can change status to hold/hold till audit / release, its date &amp; remark.</t>
  </si>
  <si>
    <t>Upon providing the below previlage  Allow paid entry change below condition should be satisfied :
Person having ?allow paid entry change? authority, she/ she can change status to hold/hold till audit / release, its date &amp; remark.
1. Amount - disabled.
2. Payment status - editabled.
3. Payment date - editable.
4. Remark - editable.</t>
  </si>
  <si>
    <t>Verify upon removing the below previlage Allow paid entry change check below condition is being satisfied or not
Person should not have access to status its date &amp; remark.</t>
  </si>
  <si>
    <t>Upon removing the below previlage  Allow paid entry change below condition should be satisfied :
Person should not have access to status its date &amp; remark.</t>
  </si>
  <si>
    <t>Verify upon providing the below previlage Bill Payment check below condition is being satisfied or not
In Bill payments module, it gives provision to authorised user to auto update payment button and download payment button.</t>
  </si>
  <si>
    <t>Upon providing the below previlage  Bill Payment below condition should be satisfied :
In Bill payments module, it gives provision to authorised user to auto update payment button and download payment button.</t>
  </si>
  <si>
    <t>Verify upon removing the below previlage Bill Payment check below condition is being satisfied or not
User should not have authority to update payment button and download payment button.</t>
  </si>
  <si>
    <t>Upon removing the below previlage  Bill Payment below condition should be satisfied :
User should not have authority to update payment button and download payment button.</t>
  </si>
  <si>
    <t>Verify upon providing the below previlage Bill Payment check below condition is being satisfied or not
User can upload bank file through ?Auto Update Payment? button.</t>
  </si>
  <si>
    <t>Upon providing the below previlage  Bill Payment below condition should be satisfied :
User can upload bank file through ?Auto Update Payment? button.</t>
  </si>
  <si>
    <t>Verify upon removing the below previlage Bill Payment check below condition is being satisfied or not
User cannot upload bank file through ?Auto Update Payment? button.</t>
  </si>
  <si>
    <t>Upon removing the below previlage Bill Payment  below condition should be satisfied :
User cannot upload bank file through ?Auto Update Payment? button.</t>
  </si>
  <si>
    <t>Verify upon providing the below previlage Bill Payment check below condition is being satisfied or not
In Bill payments module, it enables user to download txt files through ?Download Payment? button.
Files can be downloaded only once.</t>
  </si>
  <si>
    <t>Upon providing the below previlage  Bill Payment below condition should be satisfied :
In Bill payments module, it enables user to download txt files through ?Download Payment? button.
Files can be downloaded only once.</t>
  </si>
  <si>
    <t>Verify upon providing the below previlage Bill Payment check below condition is being satisfied or not
If authorised person has downloaded files earlier and clicks on download button for another time, then it should display message ?Files can be downloaded only once.?</t>
  </si>
  <si>
    <t>Upon providing the below previlage  Bill Payment below condition should be satisfied :
If authorised person has downloaded files earlier and clicks on download button for another time, then it should display message ?Files can be downloaded only once.?</t>
  </si>
  <si>
    <t xml:space="preserve">Verify upon removing the below previlage Bill Payment check below condition is being satisfied or not
In Bill payments module, it disable user to download txt files through ?Download Payment? button. </t>
  </si>
  <si>
    <t xml:space="preserve">Upon removing the below previlage  Bill Payment below condition should be satisfied :
In Bill payments module, it should disable user to download txt files through ?Download Payment? button. </t>
  </si>
  <si>
    <t>Verify upon providing the below previlage Edit in bill check below condition is being satisfied or not
Through this authority, user will have provision to edit bill date, edit vendor bill no., edit vendor name and delete bill attachments.</t>
  </si>
  <si>
    <t>Upon providing the below previlage  Edit in bill below condition should be satisfied :
Through this authority, user will have provision to edit bill date(currect financial year date), edit vendor bill no., edit vendor name and delete bill attachments.</t>
  </si>
  <si>
    <t>Verify upon removing the below previlage Edit in bill check below condition is being satisfied or not
After removing this authority, user will unable to edit bill date, unable to edit vendor bill no.,unable to  edit vendor name and unable to delete bill attachments.</t>
  </si>
  <si>
    <t>Upon removing the below previlage  Edit in bill below condition should be satisfied :
After removing this authority, user will unable to edit bill date, unable to edit vendor bill no.,unable to  edit vendor name and unable to delete bill attachments.</t>
  </si>
  <si>
    <t>Verify upon providing the below previlage Edit Vendor Master Bank Details check below condition is being satisfied or not
(bank name, bank branch name, account no, ifsc code, beneficiary name, passbook attachment, cheque attachment fields should enabled/editable</t>
  </si>
  <si>
    <t>Upon providing the below previlage  Edit Vendor Master Bank Details below condition should be satisfied :
bank name, bank branch name, account no, ifsc code, beneficiary name, passbook attachment, cheque attachment fields should enabled/editable</t>
  </si>
  <si>
    <t>Verify upon removing the below previlage Edit Vendor Master Bank Details check below condition is being satisfied or not
(bank name, bank branch name, account no, ifsc code, beneficiary name, passbook attachment, cheque attachment fields should not be enabled/editable</t>
  </si>
  <si>
    <t>Upon removing the below previlage  Edit Vendor Master Bank Details below condition should be satisfied :
bank name, bank branch name, account no, ifsc code, beneficiary name, passbook attachment, cheque attachment fields should not be enabled/editable</t>
  </si>
  <si>
    <t>Verify upon removing the below previlage Edit Vendor Master Bank Details check below condition is being satisfied or not
UnAuthorised person will not be able to edit bank details in Vendor master.</t>
  </si>
  <si>
    <t>Upon removing the below previlage  Edit Vendor Master Bank Details below condition should be satisfied :
UnAuthorised person will not be able to edit bank details in Vendor master. bank name, bank branch name, account no, ifsc code, beneficiary name, passbook attachment, cheque attachment fields should disabled</t>
  </si>
  <si>
    <t>Verify upon providing the below previlage Internal Audit check below condition is being satisfied or not
Only audit team will be given this authority to edit / enter remark in this field.</t>
  </si>
  <si>
    <t>Upon providing the below previlage  Internal Audit below condition should be satisfied :
Only audit team will be given this authority to edit / enter remark in this field. (Can accept characters, integers and special characters up-to 1000)</t>
  </si>
  <si>
    <t>Verify upon removing the below previlage Internal Audit check below condition is being satisfied or not
Remaark field should be disabled</t>
  </si>
  <si>
    <t>Upon removing the below previlage  Internal Audit below condition should be satisfied :
Remaark field should be disabled</t>
  </si>
  <si>
    <t>Verify upon providing the below previlage Internal Audit check below condition is being satisfied or not
For others this field should be read only.</t>
  </si>
  <si>
    <t>Upon removing the below previlage  Internal Audit below condition should be satisfied :
For others this field should be read only.</t>
  </si>
  <si>
    <t>Verify upon providing the below previlage External Audit check below condition is being satisfied or not
Authority to edit / enter remark in this field.</t>
  </si>
  <si>
    <t>Upon providing the below previlage  External Audit below condition should be satisfied :
Authority to edit / enter remark in this field. (Can accept characters, integers and special characters up-to 1000)</t>
  </si>
  <si>
    <t>Verify upon removing the below previlage External Audit check below condition is being satisfied or not
For others the remark field should be disabled</t>
  </si>
  <si>
    <t>Upon removing the below previlage  External Audit below condition should be satisfied :
For others the remark field should be disabled</t>
  </si>
  <si>
    <t>Verify upon removing the below previlage External Audit check below condition is being satisfied or not
For others this field should be read only.</t>
  </si>
  <si>
    <t>Upon removing the below previlage  External Audit below condition should be satisfied :
For others this field should be read only.</t>
  </si>
  <si>
    <t>Verify upon providing the below previlage Past financial Year Bill Date check below condition is being satisfied or not
Through this provision, authorised person can select ?Bill Date? before 31st March of current year in Bill checking transaction -&gt; Add Data and Edit Data.</t>
  </si>
  <si>
    <t>Upon providing the below previlage  Past financial Year Bill Date below condition should be satisfied :
Through this provision, authorised person can select ?Bill Date? before 31st March of current year in Bill checking transaction -&gt; Add Data and Edit Data.</t>
  </si>
  <si>
    <t>Verify upon removing the below previlage Past financial Year Bill Date check below condition is being satisfied or not
User should not have access to select bill date before 31st march of current year in Bill checking transaction -&gt; Add Data and Edit Data.</t>
  </si>
  <si>
    <t>Upon removing the below previlage  Past financial Year Bill Date below condition should be satisfied :
User should not have access to select bill date before 31st march of current year (user can edit up-to only 2 financial years) in Bill checking transaction -&gt; Add Data and Edit Data.</t>
  </si>
  <si>
    <t>Verify upon providing the below previlage Prepone Payment Date check below condition is being satisfied or not
Enables authorized person to edit and prepone payment date in payment details action of bill. (this authorised person can prepone as well as postpone date)</t>
  </si>
  <si>
    <t>Upon providing the below previlage  Prepone Payment Date below condition should be satisfied :
Enables authorized person to edit and prepone payment date in payment details action of bill. (this authorised person can prepone as well as postpone date)</t>
  </si>
  <si>
    <t>Verify upon removing the below previlage Prepone Payment Date check below condition is being satisfied or not
Other who don?t have this authority can just postpone payment date. (cannot prepone)</t>
  </si>
  <si>
    <t>Upon removing the below previlage  Prepone Payment Date below condition should be satisfied :
Other who don?t have this authority can just postpone payment date. (cannot prepone)</t>
  </si>
  <si>
    <t>Verify upon providing the below previlage Record Room check below condition is being satisfied or not
Authority to assign the bill to record room.</t>
  </si>
  <si>
    <t>Upon providing the below previlage  Record Room below condition should be satisfied :
Authority to assign the bill to record room.</t>
  </si>
  <si>
    <t>Verfiy following conditions is being satisfy before assigning to record room.
1. Only bills, where the payment status is paid can be assigned to the record room.
2. The canceled bill can also be assigned to record room
Only the assign to user has the authority to assign the bill to record room.following are the conditions to satisfy before assigning to record room.
3. Only bills, where the payment status is paid can be assigned to the record room.
4. The canceled bill can also be assigned to record room
Only the assign to user has the authority to assign the bill to record room.</t>
  </si>
  <si>
    <t>Following conditions should be satisfy before assigning to record room.
1. Only bills, where the payment status is paid can be assigned to the record room.
2. The canceled bill can also be assigned to record room
Only the assign to user has the authority to assign the bill to record room.following are the conditions to satisfy before assigning to record room.
3. Only bills, where the payment status is paid can be assigned to the record room.
4. The canceled bill can also be assigned to record room
Only the assign to user has the authority to assign the bill to record room.</t>
  </si>
  <si>
    <t>Verify upon removing the below previlage Record Room check below condition is being satisfied or not
Other user has not aiuthority to assign the bill to record room.</t>
  </si>
  <si>
    <t>Upon removing the below previlage  Record Room below condition should be satisfied :
Other user has not aiuthority to assign the bill to record room. "Record room option will not display"</t>
  </si>
  <si>
    <t>Verify upon providing the below previlage Received date check below condition is being satisfied or not
Authority to edit received date in bill checking transaction -&gt; edit of bill.</t>
  </si>
  <si>
    <t>Upon providing the below previlage  Received date below condition should be satisfied :
Authority to edit received date in bill checking transaction -&gt; edit of bill.</t>
  </si>
  <si>
    <t>Verify upon removing the below previlage Received date check below condition is being satisfied or not
For others received date should be disabled in bill checking transaction -&gt; edit of bill.</t>
  </si>
  <si>
    <t>Upon removing the below previlage  Received date below condition should be satisfied :
For others received date should be disabled in bill checking transaction -&gt; edit of bill.
Where received date should be equal or after the bill date but not the before date</t>
  </si>
  <si>
    <t>Verify upon providing the below previlage TCS Applicable check below condition is being satisfied or not
In Bill checking transaction -&gt; Add data &amp; Edit data, authorised person can check this checkbox.</t>
  </si>
  <si>
    <t>Upon providing the below previlage  TCS Applicable below condition should be satisfied :
In Bill checking transaction -&gt; Add data &amp; Edit data, authorised person can check this checkbox.</t>
  </si>
  <si>
    <t>Verify upon removing the below previlage TCS Applicable check below condition is being satisfied or not
For others, checkbox will be not be disabled.</t>
  </si>
  <si>
    <t>Upon removing the below previlage  TCS Applicable below condition should be satisfied :
For others, checkbox will be not be disabled.</t>
  </si>
  <si>
    <t>Verify upon providing the below previlage Update ERP Account Name check below condition is being satisfied
Update erp acc name in vendor master -&gt; edit.</t>
  </si>
  <si>
    <t>Upon providing the below previlage  Update ERP Account Name below condition should be satisfied :
Update erp acc name in vendor master -&gt; edit.</t>
  </si>
  <si>
    <t>Verify upon removing the below previlage Update ERP Account Name field should be disabled.</t>
  </si>
  <si>
    <t>Upon providing the below previlage  Update ERP Account Name field should be disabled.
Update erp acc name in vendor master -&gt; edit.</t>
  </si>
  <si>
    <t>Verify upon providing the below previlage Original Bill Received check below condition is being satisfied or not
Authority to check original bill received checkbox in bill checking transaction -&gt; edit.</t>
  </si>
  <si>
    <t>Upon providing the below previlage  Original Bill Received below condition should be satisfied :
Authority to check original bill received checkbox in bill checking transaction -&gt; edit.</t>
  </si>
  <si>
    <t>Verify upon removing the below previlage Original Bill Received check below condition is being satisfied or not
Authority to check original bill received checkbox in bill checking transaction -&gt; edit.</t>
  </si>
  <si>
    <t>Upon removing the below previlage  Original Bill Received below condition should be not satisfied :
Authority to check original bill received checkbox in bill checking transaction -&gt; edit.</t>
  </si>
  <si>
    <t>Verify upon providing the below previlage Update Payment Details check below condition is being satisfied or not
Provision to change payment status to paid.</t>
  </si>
  <si>
    <t>Upon providing the below previlage  Update Payment Details below condition should be satisfied :
1. Amount editable.
2. Change payment status (except paid.)
3. Paymen date - current date or the future date but not the past date.
4. The user can edit the remark as well.</t>
  </si>
  <si>
    <t>Verify upon providing the below previlage Update Payment Details check below condition is being satisfied or not
Provision to change payment status to release.</t>
  </si>
  <si>
    <t>Upon providing the below previlage  Update Payment Details below condition should be satisfied :
Provision to change payment status to release.</t>
  </si>
  <si>
    <t>Verify upon providing the below previlage Update Payment Details check below condition is being satisfied or not
Payment Reference Details</t>
  </si>
  <si>
    <t>Upon providing the below previlage  Update Payment Details below condition should be satisfied :
Payment Reference Details</t>
  </si>
  <si>
    <t>Verify upon providing the below previlage Update Payment Details check below condition is being satisfied or not
Provision to change actual payment date in payment details.</t>
  </si>
  <si>
    <t>Upon providing the below previlage  Update Payment Details below condition should be satisfied :
Provision to change actual payment date in payment details.</t>
  </si>
  <si>
    <t>Verify upon providing the below previlage All update Bill check below condition is being satisfied or not
Authority to update all bills even if it is not assigned to the user himself. Authorised user will be able to edit bills assigned to his login as well as can edit bills which are assigned to some another user.</t>
  </si>
  <si>
    <t>Upon providing the below previlage  All update Bill below condition should be satisfied :
Authority to update all bills even if it is not assigned to the user himself. Authorised user will be able to edit bills assigned to his login as well as can edit bills which are assigned to some another user.</t>
  </si>
  <si>
    <t>Verfiy upon provding below priviledge Allow paid entry change + Prepone payment date below condition is being satified or not:
1. Edit button should be enabled only for paid status.
2. Amount to be paid field should be disabeld.
3. Status should be enabled.
4. PAyment date should be enabled.
5. Remark field should be enabled.
6. Payment date : post date should be selected</t>
  </si>
  <si>
    <t>Upon provding below priviledge Allow paid entry change + Prepone payment date below condition should be satified :
1. Edit button should be enabled only for paid status.
2. Amount to be paid field should be disabeld.
3. Status should be enabled.
4. PAyment date should be enabled.
5. Remark field should be enabled.
6. Payment date : post date should be selected</t>
  </si>
  <si>
    <t>Verify upon providing the below previlage Prepone Payment Date check below condition is being satisfied or not
edit button should be enabled for all status except paid.</t>
  </si>
  <si>
    <t>upon providing the below previlage Prepone Payment Date check below condition should be satisfied :
edit button should be enabled for all status except paid.</t>
  </si>
  <si>
    <t>Verify upon providing the below previlage Prepone Payment Date check what fields are enabled and disabled on edit payment details page</t>
  </si>
  <si>
    <t>Below fields should be enabled :
Payment date
Remark.
Below fields should be disabled:
Amount to be paid
Status</t>
  </si>
  <si>
    <t>Verfiy upon provding below priviledge Edit in bill + past finacial bill date below condition is being satified or not:
Through this provision, authorised person can select ?Bill Date? before 31st March of current year in Bill checking transaction -&gt; Add Data and Edit Data.</t>
  </si>
  <si>
    <t>upon provding below priviledge Edit in bill + past finacial bill date below condition should be satified:
Through this provision, authorised person can select ?Bill Date? before 31st March of current year in Bill checking transaction -&gt; Add Data and Edit Data.</t>
  </si>
  <si>
    <t>Bill checking transaction - History</t>
  </si>
  <si>
    <t>Verify user  can reach to History by using below navigation path
Login to Ticket System--&gt;Bill Checking--&gt;Bill checking transaction -&gt; Actions</t>
  </si>
  <si>
    <t>User should reach to History by using below navigation path
Login to Ticket System--&gt;Bill Checking--&gt;Bill checking transaction -&gt; Actions</t>
  </si>
  <si>
    <t>Verify history page is being displayed upon clicking on history button.</t>
  </si>
  <si>
    <t>History page should be displayed upon clicking on history button.</t>
  </si>
  <si>
    <t>Verify below fields are displayed on History page :
1. Sr No
2. Operation
3. Bill ID
4. Bill type
5. Assign to
6. Vendor name
7. Vendor bill no.
8. Bill date
9. Received date
10. Debit advance
11. Taxable amount
12. IGST/ GST
13. Round off
14. TCS amount
15. Bill amount
16. TDS applicable
17. TCS applicable
18. Original bill needed
19. TDS section
20. TDS constitution
21. TDS %
22. TDS Amount
23. Net payment
24. Status
25. Remark
27. Internal Audit remark
28. External audit remark
29. Upload attachment
30. Authorized by management
31. Authorized by HOD
32. Levels of approvals
33. pending from
34. Approved by
35. Rejected by
36. Is canceled
37. Created at
38. Created by
39. Updated at
40. Updated by</t>
  </si>
  <si>
    <t>Below fields should be displayed on History page :
1. Sr No
2. Operation
3. Bill ID
4. Bill type
5. Assign to
6. Vendor name
7. Vendor bill no.
8. Bill date
9. Received date
10. Debit advance
11. Taxable amount
12. IGST/ GST
13. Round off
14. TCS amount
15. Bill amount
16. TDS applicable
17. TCS applicable
18. Original bill needed
19. TDS section
20. TDS constitution
21. TDS %
22. TDS Amount
23. Net payment
24. Status
25. Remark
26. Remark history
27. Internal Audit remark
28. External audit remark
29. Upload attachment
30. Authorized by management
31. Authorized by HOD
32. Levels of approvals
33. pending from
34. Approved by
35. Rejected by
36. Is canceled
37. Created at
38. Created by
39. Updated at
40. Updated by</t>
  </si>
  <si>
    <t>Verify action/operation for First record is being displayed as INSERT</t>
  </si>
  <si>
    <t>Action/operation for First record should be displayed as INSERT</t>
  </si>
  <si>
    <t>Verify action/operation for rest record is being displayed as UPDATE</t>
  </si>
  <si>
    <t>Action/operation for rest record should be displayed as UPDATE</t>
  </si>
  <si>
    <t>Verify upon each update new record in history is being displayed</t>
  </si>
  <si>
    <t>Upon each update new record in history should be displayed</t>
  </si>
  <si>
    <t>Verify upon each update in Bill Type value is being displayed under Bill Type column and is being highlighted in red.</t>
  </si>
  <si>
    <t>Upon each update in Bill Type value should be displayed under Bill Type column and should be highlighted in red.</t>
  </si>
  <si>
    <t>Verify upon each update in Bill Type value, time and date on which changes were made for the record should be displayed under Update at column and highlighted in red.</t>
  </si>
  <si>
    <t>Upon each update in Bill Type value, time and date on which changes were made for the record should be displayed under Update at column and highlighted in red.</t>
  </si>
  <si>
    <t>Verify upon each update in Bill Type value, user name who made changes for the record should be displayed under Update By column and highlighted in red.</t>
  </si>
  <si>
    <t>Upon each update in Bill Type value, user name who made changes for the record should be displayed under Update By column and highlighted in red.</t>
  </si>
  <si>
    <t>Verify upon each update in Bill Type value, machine on which changes were made for that record, IP address of that device should be displayed IP Address column and highlighted in red.</t>
  </si>
  <si>
    <t>Upon each update in Bill Type value, machine on which changes were made for that record, IP address of that device should be displayed IP Address column and highlighted in red.</t>
  </si>
  <si>
    <t>Verify upon each update in Assign to value is being displayed under Assign to column and is being highlighted in red.</t>
  </si>
  <si>
    <t>Upon each update in Assign to value should be displayed under Assign to column and should be highlighted in red.</t>
  </si>
  <si>
    <t>Verify upon each update in Assign to value, time and date on which changes were made for the record should be displayed under Update at column and highlighted in red.</t>
  </si>
  <si>
    <t>Upon each update in Assign to value, time and date on which changes were made for the record should be displayed under Update at column and highlighted in red.</t>
  </si>
  <si>
    <t>Verify upon each update in Assign to value, user name who made changes for the record should be displayed under Update By column and highlighted in red.</t>
  </si>
  <si>
    <t>Upon each update in Assign to value, user name who made changes for the record should be displayed under Update By column and highlighted in red.</t>
  </si>
  <si>
    <t>Verify upon each update in Assign to value, machine on which changes were made for that record, IP address of that device should be displayed IP Address column and highlighted in red.</t>
  </si>
  <si>
    <t>Upon each update in Assign to value, machine on which changes were made for that record, IP address of that device should be displayed IP Address column and highlighted in red.</t>
  </si>
  <si>
    <t>Verify upon each update in Assign from value is being displayed under Assign from column and is being highlighted in red.</t>
  </si>
  <si>
    <t>Upon each update in Assign from value should be displayed under Assign from column and should be highlighted in red.</t>
  </si>
  <si>
    <t>Verify upon each update in Assign from value, time and date on which changes were made for the record should be displayed under Update at column and highlighted in red.</t>
  </si>
  <si>
    <t>Upon each update in Assign from value, time and date on which changes were made for the record should be displayed under Update at column and highlighted in red.</t>
  </si>
  <si>
    <t>Verify upon each update in Assign from value, user name who made changes for the record should be displayed under Update By column and highlighted in red.</t>
  </si>
  <si>
    <t>Upon each update in Assign from value, user name who made changes for the record should be displayed under Update By column and highlighted in red.</t>
  </si>
  <si>
    <t>Verify upon each update in Assign from value, machine on which changes were made for that record, IP address of that device should be displayed IP Address column and highlighted in red.</t>
  </si>
  <si>
    <t>Upon each update in Assign from value, machine on which changes were made for that record, IP address of that device should be displayed IP Address column and highlighted in red.</t>
  </si>
  <si>
    <t>Verify upon each update in Vendor name value is being displayed under Vendor name column and is being highlighted in red.</t>
  </si>
  <si>
    <t>Upon each update in Vendor name value should be displayed under Vendor name column and should be highlighted in red.</t>
  </si>
  <si>
    <t>Verify upon each update in Vendor name value, time and date on which changes were made for the record should be displayed under Update at column and highlighted in red.</t>
  </si>
  <si>
    <t>Upon each update in Vendor name value, time and date on which changes were made for the record should be displayed under Update at column and highlighted in red.</t>
  </si>
  <si>
    <t>Verify upon each update in Vendor name value, user name who made changes for the record should be displayed under Update By column and highlighted in red.</t>
  </si>
  <si>
    <t>Upon each update in Vendor name value, user name who made changes for the record should be displayed under Update By column and highlighted in red.</t>
  </si>
  <si>
    <t>Verify upon each update in Vendor name value, machine on which changes were made for that record, IP address of that device should be displayed IP Address column and highlighted in red.</t>
  </si>
  <si>
    <t>Upon each update in Vendor name value, machine on which changes were made for that record, IP address of that device should be displayed IP Address column and highlighted in red.</t>
  </si>
  <si>
    <t>Verify upon each update in Payment date value is being displayed under Payment date column and is being highlighted in red.</t>
  </si>
  <si>
    <t>Upon each update in Payment date value should be displayed under Payment date column and should be highlighted in red.</t>
  </si>
  <si>
    <t>Verify upon each update in Payment date value, time and date on which changes were made for the record should be displayed under Update at column and highlighted in red.</t>
  </si>
  <si>
    <t>Upon each update in Payment date value, time and date on which changes were made for the record should be displayed under Update at column and highlighted in red.</t>
  </si>
  <si>
    <t>Verify upon each update in Payment date value, user name who made changes for the record should be displayed under Update By column and highlighted in red.</t>
  </si>
  <si>
    <t>Upon each update in Payment date value, user name who made changes for the record should be displayed under Update By column and highlighted in red.</t>
  </si>
  <si>
    <t>Verify upon each update in Payment date value, machine on which changes were made for that record, IP address of that device should be displayed IP Address column and highlighted in red.</t>
  </si>
  <si>
    <t>Upon each update in Payment date value, machine on which changes were made for that record, IP address of that device should be displayed IP Address column and highlighted in red.</t>
  </si>
  <si>
    <t>Verify upon each update in Vendor bill no. value is being displayed under Vendor bill no. column and is being highlighted in red.</t>
  </si>
  <si>
    <t>Upon each update in Vendor bill no. value should be displayed under Vendor bill no. column and should be highlighted in red.</t>
  </si>
  <si>
    <t>Verify upon each update in Vendor bill no. value, time and date on which changes were made for the record should be displayed under Update at column and highlighted in red.</t>
  </si>
  <si>
    <t>Upon each update in Vendor bill no. value, time and date on which changes were made for the record should be displayed under Update at column and highlighted in red.</t>
  </si>
  <si>
    <t>Verify upon each update in Vendor bill no. value, user name who made changes for the record should be displayed under Update By column and highlighted in red.</t>
  </si>
  <si>
    <t>Upon each update in Vendor bill no. value, user name who made changes for the record should be displayed under Update By column and highlighted in red.</t>
  </si>
  <si>
    <t>Verify upon each update in Vendor bill no. value, machine on which changes were made for that record, IP address of that device should be displayed IP Address column and highlighted in red.</t>
  </si>
  <si>
    <t>Upon each update in Vendor bill no. value, machine on which changes were made for that record, IP address of that device should be displayed IP Address column and highlighted in red.</t>
  </si>
  <si>
    <t>Verify upon each update in Bill Date value is being displayed under Bill Date column and is being highlighted in red.</t>
  </si>
  <si>
    <t>Upon each update in Bill Date value should be displayed under Bill Date column and should be highlighted in red.</t>
  </si>
  <si>
    <t>Verify upon each update in Bill Date value, time and date on which changes were made for the record should be displayed under Update at column and highlighted in red.</t>
  </si>
  <si>
    <t>Upon each update in Bill Date value, time and date on which changes were made for the record should be displayed under Update at column and highlighted in red.</t>
  </si>
  <si>
    <t>Verify upon each update in Bill Date value, user name who made changes for the record should be displayed under Update By column and highlighted in red.</t>
  </si>
  <si>
    <t>Upon each update in Bill Date value, user name who made changes for the record should be displayed under Update By column and highlighted in red.</t>
  </si>
  <si>
    <t>Verify upon each update in Bill Date value, machine on which changes were made for that record, IP address of that device should be displayed IP Address column and highlighted in red.</t>
  </si>
  <si>
    <t>Upon each update in Bill Date value, machine on which changes were made for that record, IP address of that device should be displayed IP Address column and highlighted in red.</t>
  </si>
  <si>
    <t>Verify upon each update in Received Date value is being displayed under Received Date column and is being highlighted in red.</t>
  </si>
  <si>
    <t>Upon each update in Received Date value should be displayed under Received Date column and should be highlighted in red.</t>
  </si>
  <si>
    <t>Verify upon each update in Received Date value, time and date on which changes were made for the record should be displayed under Update at column and highlighted in red.</t>
  </si>
  <si>
    <t>Upon each update in Received Date value, time and date on which changes were made for the record should be displayed under Update at column and highlighted in red.</t>
  </si>
  <si>
    <t>Verify upon each update in Received Date value, user name who made changes for the record should be displayed under Update By column and highlighted in red.</t>
  </si>
  <si>
    <t>Upon each update in Received Date value, user name who made changes for the record should be displayed under Update By column and highlighted in red.</t>
  </si>
  <si>
    <t>Verify upon each update in Received Date value, machine on which changes were made for that record, IP address of that device should be displayed IP Address column and highlighted in red.</t>
  </si>
  <si>
    <t>Upon each update in Received Date value, machine on which changes were made for that record, IP address of that device should be displayed IP Address column and highlighted in red.</t>
  </si>
  <si>
    <t>Verify upon each update in Debit Advance value is being displayed under Debit Advance column and is being highlighted in red.</t>
  </si>
  <si>
    <t>Upon each update in Debit Advance value should be displayed under Debit Advance column and should be highlighted in red.</t>
  </si>
  <si>
    <t>Verify upon each update in Debit Advance value, time and date on which changes were made for the record should be displayed under Update at column and highlighted in red.</t>
  </si>
  <si>
    <t>Upon each update in Debit Advance value, time and date on which changes were made for the record should be displayed under Update at column and highlighted in red.</t>
  </si>
  <si>
    <t>Verify upon each update in Debit Advance value, user name who made changes for the record should be displayed under Update By column and highlighted in red.</t>
  </si>
  <si>
    <t>Upon each update in Debit Advance value, user name who made changes for the record should be displayed under Update By column and highlighted in red.</t>
  </si>
  <si>
    <t>Verify upon each update in Debit Advance value, machine on which changes were made for that record, IP address of that device should be displayed IP Address column and highlighted in red.</t>
  </si>
  <si>
    <t>Upon each update in Debit Advance value, machine on which changes were made for that record, IP address of that device should be displayed IP Address column and highlighted in red.</t>
  </si>
  <si>
    <t>Verify upon each update in Taxable amount value is being displayed under Taxable amount column and is being highlighted in red.</t>
  </si>
  <si>
    <t>Upon each update in Taxable amount value should be displayed under Taxable amount column and should be highlighted in red.</t>
  </si>
  <si>
    <t>Verify upon each update in Taxable amount value, time and date on which changes were made for the record should be displayed under Update at column and highlighted in red.</t>
  </si>
  <si>
    <t>Upon each update in Taxable amount value, time and date on which changes were made for the record should be displayed under Update at column and highlighted in red.</t>
  </si>
  <si>
    <t>Verify upon each update in Taxable amount value, user name who made changes for the record should be displayed under Update By column and highlighted in red.</t>
  </si>
  <si>
    <t>Upon each update in Taxable amount value, user name who made changes for the record should be displayed under Update By column and highlighted in red.</t>
  </si>
  <si>
    <t>Verify upon each update in Taxable amount value, machine on which changes were made for that record, IP address of that device should be displayed IP Address column and highlighted in red.</t>
  </si>
  <si>
    <t>Upon each update in Taxable amount value, machine on which changes were made for that record, IP address of that device should be displayed IP Address column and highlighted in red.</t>
  </si>
  <si>
    <t>Verify upon each update in IGST / GST value is being displayed under IGST / GST column and is being highlighted in red.</t>
  </si>
  <si>
    <t>Upon each update in IGST / GST value should be displayed under IGST / GST column and should be highlighted in red.</t>
  </si>
  <si>
    <t>Verify upon each update in IGST / GST value, time and date on which changes were made for the record should be displayed under Update at column and highlighted in red.</t>
  </si>
  <si>
    <t>Upon each update in IGST / GST value, time and date on which changes were made for the record should be displayed under Update at column and highlighted in red.</t>
  </si>
  <si>
    <t>Verify upon each update in IGST / GST value, user name who made changes for the record should be displayed under Update By column and highlighted in red.</t>
  </si>
  <si>
    <t>Upon each update in IGST / GST value, user name who made changes for the record should be displayed under Update By column and highlighted in red.</t>
  </si>
  <si>
    <t>Verify upon each update in IGST / GST value, machine on which changes were made for that record, IP address of that device should be displayed IP Address column and highlighted in red.</t>
  </si>
  <si>
    <t>Upon each update in IGST / GST value, machine on which changes were made for that record, IP address of that device should be displayed IP Address column and highlighted in red.</t>
  </si>
  <si>
    <t>Verify upon each update in Round off value is being displayed under Round off column and is being highlighted in red.</t>
  </si>
  <si>
    <t>Upon each update in Round off value should be displayed under Round off column and should be highlighted in red.</t>
  </si>
  <si>
    <t>Verify upon each update in Round off value, time and date on which changes were made for the record should be displayed under Update at column and highlighted in red.</t>
  </si>
  <si>
    <t>Upon each update in Round off value, time and date on which changes were made for the record should be displayed under Update at column and highlighted in red.</t>
  </si>
  <si>
    <t>Verify upon each update in Round off value, user name who made changes for the record should be displayed under Update By column and highlighted in red.</t>
  </si>
  <si>
    <t>Upon each update in Round off value, user name who made changes for the record should be displayed under Update By column and highlighted in red.</t>
  </si>
  <si>
    <t>Verify upon each update in Round off value, machine on which changes were made for that record, IP address of that device should be displayed IP Address column and highlighted in red.</t>
  </si>
  <si>
    <t>Upon each update in Round off value, machine on which changes were made for that record, IP address of that device should be displayed IP Address column and highlighted in red.</t>
  </si>
  <si>
    <t>Verify upon each update in TCS value is being displayed under TCS column and is being highlighted in red.</t>
  </si>
  <si>
    <t>Upon each update in TCS value should be displayed under TCS column and should be highlighted in red.</t>
  </si>
  <si>
    <t>Verify upon each update in TCS value, time and date on which changes were made for the record should be displayed under Update at column and highlighted in red.</t>
  </si>
  <si>
    <t>Upon each update in TCS value, time and date on which changes were made for the record should be displayed under Update at column and highlighted in red.</t>
  </si>
  <si>
    <t>Verify upon each update in TCS value, user name who made changes for the record should be displayed under Update By column and highlighted in red.</t>
  </si>
  <si>
    <t>Upon each update in TCS value, user name who made changes for the record should be displayed under Update By column and highlighted in red.</t>
  </si>
  <si>
    <t>Verify upon each update in TCS value, machine on which changes were made for that record, IP address of that device should be displayed IP Address column and highlighted in red.</t>
  </si>
  <si>
    <t>Upon each update in TCS value, machine on which changes were made for that record, IP address of that device should be displayed IP Address column and highlighted in red.</t>
  </si>
  <si>
    <t>Verify upon each update in Bill amount value is being displayed under Bill amount column and is being highlighted in red.</t>
  </si>
  <si>
    <t>Upon each update in Bill amount value should be displayed under Bill amount column and should be highlighted in red.</t>
  </si>
  <si>
    <t>Verify upon each update in Bill amount value, time and date on which changes were made for the record should be displayed under Update at column and highlighted in red.</t>
  </si>
  <si>
    <t>Upon each update in Bill amount value, time and date on which changes were made for the record should be displayed under Update at column and highlighted in red.</t>
  </si>
  <si>
    <t>Verify upon each update in Bill amount value, user name who made changes for the record should be displayed under Update By column and highlighted in red.</t>
  </si>
  <si>
    <t>Upon each update in Bill amount value, user name who made changes for the record should be displayed under Update By column and highlighted in red.</t>
  </si>
  <si>
    <t>Verify upon each update in Bill amount value, machine on which changes were made for that record, IP address of that device should be displayed IP Address column and highlighted in red.</t>
  </si>
  <si>
    <t>Upon each update in Bill amount value, machine on which changes were made for that record, IP address of that device should be displayed IP Address column and highlighted in red.</t>
  </si>
  <si>
    <t>Verify upon each update in TDS Applicable value is being displayed under TDS Applicable column and is being highlighted in red.</t>
  </si>
  <si>
    <t>Upon each update in TDS Applicable value should be displayed under TDS Applicable column and should be highlighted in red.</t>
  </si>
  <si>
    <t>Verify upon each update in TDS Applicable value, time and date on which changes were made for the record should be displayed under Update at column and highlighted in red.</t>
  </si>
  <si>
    <t>Upon each update in TDS Applicable value, time and date on which changes were made for the record should be displayed under Update at column and highlighted in red.</t>
  </si>
  <si>
    <t>Verify upon each update in TDS Applicable value, user name who made changes for the record should be displayed under Update By column and highlighted in red.</t>
  </si>
  <si>
    <t>Upon each update in TDS Applicable value, user name who made changes for the record should be displayed under Update By column and highlighted in red.</t>
  </si>
  <si>
    <t>Verify upon each update in TDS Applicable value, machine on which changes were made for that record, IP address of that device should be displayed IP Address column and highlighted in red.</t>
  </si>
  <si>
    <t>Upon each update in TDS Applicable value, machine on which changes were made for that record, IP address of that device should be displayed IP Address column and highlighted in red.</t>
  </si>
  <si>
    <t>Verify upon each update in TDS Percentage value is being displayed under TDS Percentage column and is being highlighted in red.</t>
  </si>
  <si>
    <t>Upon each update in TDS Percentage value should be displayed under TDS Percentage column and should be highlighted in red.</t>
  </si>
  <si>
    <t>Verify upon each update in TDS Percentage value, time and date on which changes were made for the record should be displayed under Update at column and highlighted in red.</t>
  </si>
  <si>
    <t>Upon each update in TDS Percentage value, time and date on which changes were made for the record should be displayed under Update at column and highlighted in red.</t>
  </si>
  <si>
    <t>Verify upon each update in TDS Percentage value, user name who made changes for the record should be displayed under Update By column and highlighted in red.</t>
  </si>
  <si>
    <t>Upon each update in TDS Percentage value, user name who made changes for the record should be displayed under Update By column and highlighted in red.</t>
  </si>
  <si>
    <t>Verify upon each update in TDS Percentage value, machine on which changes were made for that record, IP address of that device should be displayed IP Address column and highlighted in red.</t>
  </si>
  <si>
    <t>Upon each update in TDS Percentage value, machine on which changes were made for that record, IP address of that device should be displayed IP Address column and highlighted in red.</t>
  </si>
  <si>
    <t>Verify upon each update in TDS Section value is being displayed under TDS Section column and is being highlighted in red.</t>
  </si>
  <si>
    <t>Upon each update in TDS Section value should be displayed under TDS Section column and should be highlighted in red.</t>
  </si>
  <si>
    <t>Verify upon each update in TDS Section value, time and date on which changes were made for the record should be displayed under Update at column and highlighted in red.</t>
  </si>
  <si>
    <t>Upon each update in TDS Section value, time and date on which changes were made for the record should be displayed under Update at column and highlighted in red.</t>
  </si>
  <si>
    <t>Verify upon each update in TDS Section value, user name who made changes for the record should be displayed under Update By column and highlighted in red.</t>
  </si>
  <si>
    <t>Upon each update in TDS Section value, user name who made changes for the record should be displayed under Update By column and highlighted in red.</t>
  </si>
  <si>
    <t>Verify upon each update in TDS Section value, machine on which changes were made for that record, IP address of that device should be displayed IP Address column and highlighted in red.</t>
  </si>
  <si>
    <t>Upon each update in TDS Section value, machine on which changes were made for that record, IP address of that device should be displayed IP Address column and highlighted in red.</t>
  </si>
  <si>
    <t>Verify upon each update in TDS Constitution value is being displayed under TDS Constitution column and is being highlighted in red.</t>
  </si>
  <si>
    <t>Upon each update in TDS Constitution value should be displayed under TDS Constitution column and should be highlighted in red.</t>
  </si>
  <si>
    <t>Verify upon each update in TDS Constitution value, time and date on which changes were made for the record should be displayed under Update at column and highlighted in red.</t>
  </si>
  <si>
    <t>Upon each update in TDS Constitution value, time and date on which changes were made for the record should be displayed under Update at column and highlighted in red.</t>
  </si>
  <si>
    <t>Verify upon each update in TDS Constitution value, user name who made changes for the record should be displayed under Update By column and highlighted in red.</t>
  </si>
  <si>
    <t>Upon each update in TDS Constitution value, user name who made changes for the record should be displayed under Update By column and highlighted in red.</t>
  </si>
  <si>
    <t>Verify upon each update in TDS Constitution value, machine on which changes were made for that record, IP address of that device should be displayed IP Address column and highlighted in red.</t>
  </si>
  <si>
    <t>Upon each update in TDS Constitution value, machine on which changes were made for that record, IP address of that device should be displayed IP Address column and highlighted in red.</t>
  </si>
  <si>
    <t>Verify upon each update in TDS Amount value is being displayed under TDS Amount column and is being highlighted in red.</t>
  </si>
  <si>
    <t>Upon each update in TDS Amount value should be displayed under TDS Amount column and should be highlighted in red.</t>
  </si>
  <si>
    <t>Verify upon each update in TDS Amount value, time and date on which changes were made for the record should be displayed under Update at column and highlighted in red.</t>
  </si>
  <si>
    <t>Upon each update in TDS Amount value, time and date on which changes were made for the record should be displayed under Update at column and highlighted in red.</t>
  </si>
  <si>
    <t>Verify upon each update in TDS Amount value, user name who made changes for the record should be displayed under Update By column and highlighted in red.</t>
  </si>
  <si>
    <t>Upon each update in TDS Amount value, user name who made changes for the record should be displayed under Update By column and highlighted in red.</t>
  </si>
  <si>
    <t>Verify upon each update in TDS Amount value, machine on which changes were made for that record, IP address of that device should be displayed IP Address column and highlighted in red.</t>
  </si>
  <si>
    <t>Upon each update in TDS Amount value, machine on which changes were made for that record, IP address of that device should be displayed IP Address column and highlighted in red.</t>
  </si>
  <si>
    <t>Verify upon each update in Hold Amount value is being displayed under Hold Amount column and is being highlighted in red.</t>
  </si>
  <si>
    <t>Upon each update in Hold Amount value should be displayed under Hold Amount column and should be highlighted in red.</t>
  </si>
  <si>
    <t>Verify upon each update in Hold Amount value, time and date on which changes were made for the record should be displayed under Update at column and highlighted in red.</t>
  </si>
  <si>
    <t>Upon each update in Hold Amount value, time and date on which changes were made for the record should be displayed under Update at column and highlighted in red.</t>
  </si>
  <si>
    <t>Verify upon each update in Hold Amount value, user name who made changes for the record should be displayed under Update By column and highlighted in red.</t>
  </si>
  <si>
    <t>Upon each update in Hold Amount value, user name who made changes for the record should be displayed under Update By column and highlighted in red.</t>
  </si>
  <si>
    <t>Verify upon each update in Hold Amount value, machine on which changes were made for that record, IP address of that device should be displayed IP Address column and highlighted in red.</t>
  </si>
  <si>
    <t>Upon each update in Hold Amount value, machine on which changes were made for that record, IP address of that device should be displayed IP Address column and highlighted in red.</t>
  </si>
  <si>
    <t>Verify upon each update in Actual paid value is being displayed under Actual paid column and is being highlighted in red.</t>
  </si>
  <si>
    <t>Upon each update in Actual paid value should be displayed under Actual paid column and should be highlighted in red.</t>
  </si>
  <si>
    <t>Verify upon each update in Actual paid value, time and date on which changes were made for the record should be displayed under Update at column and highlighted in red.</t>
  </si>
  <si>
    <t>Upon each update in Actual paid value, time and date on which changes were made for the record should be displayed under Update at column and highlighted in red.</t>
  </si>
  <si>
    <t>Verify upon each update in Actual paid value, user name who made changes for the record should be displayed under Update By column and highlighted in red.</t>
  </si>
  <si>
    <t>Upon each update in Actual paid value, user name who made changes for the record should be displayed under Update By column and highlighted in red.</t>
  </si>
  <si>
    <t>Verify upon each update in Actual paid value, machine on which changes were made for that record, IP address of that device should be displayed IP Address column and highlighted in red.</t>
  </si>
  <si>
    <t>Upon each update in Actual paid value, machine on which changes were made for that record, IP address of that device should be displayed IP Address column and highlighted in red.</t>
  </si>
  <si>
    <t>Verify upon each update in Net amount value is being displayed under Net amount column and is being highlighted in red.</t>
  </si>
  <si>
    <t>Upon each update in Net amount value should be displayed under Net amount column and should be highlighted in red.</t>
  </si>
  <si>
    <t>Verify upon each update in Net amount value, time and date on which changes were made for the record should be displayed under Update at column and highlighted in red.</t>
  </si>
  <si>
    <t>Upon each update in Net amount value, time and date on which changes were made for the record should be displayed under Update at column and highlighted in red.</t>
  </si>
  <si>
    <t>Verify upon each update in Net amount value, user name who made changes for the record should be displayed under Update By column and highlighted in red.</t>
  </si>
  <si>
    <t>Upon each update in Net amount value, user name who made changes for the record should be displayed under Update By column and highlighted in red.</t>
  </si>
  <si>
    <t>Verify upon each update in Net amount value, machine on which changes were made for that record, IP address of that device should be displayed IP Address column and highlighted in red.</t>
  </si>
  <si>
    <t>Upon each update in Net amount value, machine on which changes were made for that record, IP address of that device should be displayed IP Address column and highlighted in red.</t>
  </si>
  <si>
    <t>Verify upon each update in Net amount in words value is being displayed under Net amount in words column and is being highlighted in red.</t>
  </si>
  <si>
    <t>Upon each update in Net amount in words value should be displayed under Net amount in words column and should be highlighted in red.</t>
  </si>
  <si>
    <t>Verify upon each update in Net amount in words value, time and date on which changes were made for the record should be displayed under Update at column and highlighted in red.</t>
  </si>
  <si>
    <t>Upon each update in Net amount in words value, time and date on which changes were made for the record should be displayed under Update at column and highlighted in red.</t>
  </si>
  <si>
    <t>Verify upon each update in Net amount in words value, user name who made changes for the record should be displayed under Update By column and highlighted in red.</t>
  </si>
  <si>
    <t>Upon each update in Net amount in words value, user name who made changes for the record should be displayed under Update By column and highlighted in red.</t>
  </si>
  <si>
    <t>Verify upon each update in Net amount in words value, machine on which changes were made for that record, IP address of that device should be displayed IP Address column and highlighted in red.</t>
  </si>
  <si>
    <t>Upon each update in Net amount in words value, machine on which changes were made for that record, IP address of that device should be displayed IP Address column and highlighted in red.</t>
  </si>
  <si>
    <t>Verify upon each update in Bill status value is being displayed under Bill status column and is being highlighted in red.</t>
  </si>
  <si>
    <t>Upon each update in Bill status value should be displayed under Bill status column and should be highlighted in red.</t>
  </si>
  <si>
    <t>Verify upon each update in Bill status value, time and date on which changes were made for the record should be displayed under Update at column and highlighted in red.</t>
  </si>
  <si>
    <t>Upon each update in Bill status value, time and date on which changes were made for the record should be displayed under Update at column and highlighted in red.</t>
  </si>
  <si>
    <t>Verify upon each update in Bill status value, user name who made changes for the record should be displayed under Update By column and highlighted in red.</t>
  </si>
  <si>
    <t>Upon each update in Bill status value, user name who made changes for the record should be displayed under Update By column and highlighted in red.</t>
  </si>
  <si>
    <t>Verify upon each update in Bill status value, machine on which changes were made for that record, IP address of that device should be displayed IP Address column and highlighted in red.</t>
  </si>
  <si>
    <t>Upon each update in Bill status value, machine on which changes were made for that record, IP address of that device should be displayed IP Address column and highlighted in red.</t>
  </si>
  <si>
    <t>Verify upon each update in Remark value is being displayed under Remark column and is being highlighted in red.</t>
  </si>
  <si>
    <t>Upon each update in Remark value should be displayed under Remark column and should be highlighted in red.</t>
  </si>
  <si>
    <t>Verify upon each update in Remark value, time and date on which changes were made for the record should be displayed under Update at column and highlighted in red.</t>
  </si>
  <si>
    <t>Upon each update in Remark value, time and date on which changes were made for the record should be displayed under Update at column and highlighted in red.</t>
  </si>
  <si>
    <t>Verify upon each update in Remark value, user name who made changes for the record should be displayed under Update By column and highlighted in red.</t>
  </si>
  <si>
    <t>Upon each update in Remark value, user name who made changes for the record should be displayed under Update By column and highlighted in red.</t>
  </si>
  <si>
    <t>Verify upon each update in Remark value, machine on which changes were made for that record, IP address of that device should be displayed IP Address column and highlighted in red.</t>
  </si>
  <si>
    <t>Upon each update in Remark value, machine on which changes were made for that record, IP address of that device should be displayed IP Address column and highlighted in red.</t>
  </si>
  <si>
    <t>Verify upon each update in Audit Remark value is being displayed under Audit Remark column and is being highlighted in red.</t>
  </si>
  <si>
    <t>Upon each update in Audit Remark value should be displayed under Audit Remark column and should be highlighted in red.</t>
  </si>
  <si>
    <t>Verify upon each update in Audit Remark value, time and date on which changes were made for the record should be displayed under Update at column and highlighted in red.</t>
  </si>
  <si>
    <t>Upon each update in Audit Remark value, time and date on which changes were made for the record should be displayed under Update at column and highlighted in red.</t>
  </si>
  <si>
    <t>Verify upon each update in Audit Remark value, user name who made changes for the record should be displayed under Update By column and highlighted in red.</t>
  </si>
  <si>
    <t>Upon each update in Audit Remark value, user name who made changes for the record should be displayed under Update By column and highlighted in red.</t>
  </si>
  <si>
    <t>Verify upon each update in Audit Remark value, machine on which changes were made for that record, IP address of that device should be displayed IP Address column and highlighted in red.</t>
  </si>
  <si>
    <t>Upon each update in Audit Remark value, machine on which changes were made for that record, IP address of that device should be displayed IP Address column and highlighted in red.</t>
  </si>
  <si>
    <t>Verify upon each update in Attachment value is being displayed under Attachment column and is being highlighted in red.</t>
  </si>
  <si>
    <t>Upon each update in Attachment value should be displayed under Attachment column and should be highlighted in red.</t>
  </si>
  <si>
    <t>Verify upon each update in Attachment value, time and date on which changes were made for the record should be displayed under Update at column and highlighted in red.</t>
  </si>
  <si>
    <t>Upon each update in Attachment value, time and date on which changes were made for the record should be displayed under Update at column and highlighted in red.</t>
  </si>
  <si>
    <t>Verify upon each update in Attachment value, user name who made changes for the record should be displayed under Update By column and highlighted in red.</t>
  </si>
  <si>
    <t>Upon each update in Attachment value, user name who made changes for the record should be displayed under Update By column and highlighted in red.</t>
  </si>
  <si>
    <t>Verify upon each update in Attachment value, machine on which changes were made for that record, IP address of that device should be displayed IP Address column and highlighted in red.</t>
  </si>
  <si>
    <t>Upon each update in Attachment value, machine on which changes were made for that record, IP address of that device should be displayed IP Address column and highlighted in red.</t>
  </si>
  <si>
    <t>Verify upon each update in External Audit value is being displayed under External Audit column and is being highlighted in red.</t>
  </si>
  <si>
    <t>Upon each update in External Audit value should be displayed under External Audit column and should be highlighted in red.</t>
  </si>
  <si>
    <t>Verify upon each update in External Audit value, time and date on which changes were made for the record should be displayed under Update at column and highlighted in red.</t>
  </si>
  <si>
    <t>Upon each update in External Audit value, time and date on which changes were made for the record should be displayed under Update at column and highlighted in red.</t>
  </si>
  <si>
    <t>Verify upon each update in External Audit value, user name who made changes for the record should be displayed under Update By column and highlighted in red.</t>
  </si>
  <si>
    <t>Upon each update in External Audit value, user name who made changes for the record should be displayed under Update By column and highlighted in red.</t>
  </si>
  <si>
    <t>Verify upon each update in External Audit value, machine on which changes were made for that record, IP address of that device should be displayed IP Address column and highlighted in red.</t>
  </si>
  <si>
    <t>Upon each update in External Audit value, machine on which changes were made for that record, IP address of that device should be displayed IP Address column and highlighted in red.</t>
  </si>
  <si>
    <t>Verify upon each update in Authorized by HOD value is being displayed under Authorized by HOD column and is being highlighted in red.</t>
  </si>
  <si>
    <t>Upon each update in Authorized by HOD value should be displayed under Authorized by HOD column and should be highlighted in red.</t>
  </si>
  <si>
    <t>Verify upon each update in Authorized by HOD value, time and date on which changes were made for the record should be displayed under Update at column and highlighted in red.</t>
  </si>
  <si>
    <t>Upon each update in Authorized by HOD value, time and date on which changes were made for the record should be displayed under Update at column and highlighted in red.</t>
  </si>
  <si>
    <t>Verify upon each update in Authorized by HOD value, user name who made changes for the record should be displayed under Update By column and highlighted in red.</t>
  </si>
  <si>
    <t>Upon each update in Authorized by HOD value, user name who made changes for the record should be displayed under Update By column and highlighted in red.</t>
  </si>
  <si>
    <t>Verify upon each update in Authorized by HOD value, machine on which changes were made for that record, IP address of that device should be displayed IP Address column and highlighted in red.</t>
  </si>
  <si>
    <t>Upon each update in Authorized by HOD value, machine on which changes were made for that record, IP address of that device should be displayed IP Address column and highlighted in red.</t>
  </si>
  <si>
    <t>Verify upon each update in Authorized by Management value is being displayed under Authorized by Management column and is being highlighted in red.</t>
  </si>
  <si>
    <t>Upon each update in Authorized by Management value should be displayed under Authorized by Management column and should be highlighted in red.</t>
  </si>
  <si>
    <t>Verify upon each update in Authorized by Management value, time and date on which changes were made for the record should be displayed under Update at column and highlighted in red.</t>
  </si>
  <si>
    <t>Upon each update in Authorized by Management value, time and date on which changes were made for the record should be displayed under Update at column and highlighted in red.</t>
  </si>
  <si>
    <t>Verify upon each update in Authorized by Management value, user name who made changes for the record should be displayed under Update By column and highlighted in red.</t>
  </si>
  <si>
    <t>Upon each update in Authorized by Management value, user name who made changes for the record should be displayed under Update By column and highlighted in red.</t>
  </si>
  <si>
    <t>Verify upon each update in Authorized by Management value, machine on which changes were made for that record, IP address of that device should be displayed IP Address column and highlighted in red.</t>
  </si>
  <si>
    <t>Upon each update in Authorized by Management value, machine on which changes were made for that record, IP address of that device should be displayed IP Address column and highlighted in red.</t>
  </si>
  <si>
    <t>Verfiy under created by column, bill creator user anme should displayed</t>
  </si>
  <si>
    <t>Under created by column, bill creator user anme should displayed</t>
  </si>
  <si>
    <t>Verfiy under created at column, bill creation time and date should displayed</t>
  </si>
  <si>
    <t>Under created at column, bill creation time and date should displayed</t>
  </si>
  <si>
    <t>Verify under Level of approval based on the approval level where bill is, the level or of approval is being displayed.
EX : If it is in level 1 of approval, than under level of approval : Level 1 should display</t>
  </si>
  <si>
    <t>Under Level of approval based on the approval level where bill is, the level or of approval should be displayed.
EX : If it is in level 1 of approval, than under level of approval : Level 1 should display</t>
  </si>
  <si>
    <t>Verify upon change in level the level of approal is being updated of not :
EX : If it is in level 2 of approval, than under level of approval : Level 2 should display</t>
  </si>
  <si>
    <t>Under Level of approval based on the approval level where bill is, the level or of approval should be displayed.
EX : If it is in level 2 of approval, than under level of approval : Level 2 should display</t>
  </si>
  <si>
    <t>Verify under pending from field below data is begin displayed :
1. All Required users from whom bill aproval is pending that user name should display
2. If there are multiple Required users, the comma separated names should display
3. Initially it shouls display all approvers name in it</t>
  </si>
  <si>
    <t>under pending from field below data should be displayed :
1. All Required users from whom bill aproval is pending that user name should display
2. If there are multiple Required users, the comma separated names should display
3.Initially it shouls display all approvers name in it</t>
  </si>
  <si>
    <t>Verify under approved by column below data is begin displayed :
1. Approved by users names of should displayed
2. If there are multiple users, the comma separated values are displayed.</t>
  </si>
  <si>
    <t>Under approved by column below data should be displayed :
1. Approved by users names should displayed
2. If there are multiple users, the comma separated values are displayed.</t>
  </si>
  <si>
    <t>Verify under Rejected by column below data is begin displayed :
1. Rejected by users names of should displayed
2. If there are multiple users, the comma separated values are displayed.</t>
  </si>
  <si>
    <t>Under rejected by column below data should be displayed :
1. Rejected by users names should displayed
2. If there are multiple users, the comma separated values are displayed.</t>
  </si>
  <si>
    <t>Verfiy intially below data is being displayed under Levels of approvals, Pnding from, Approved by, Rejected by column :
EX : Level 1 apprvers : User A, User B, User C.
Level 2 apprvers : User M, User N, User O.
Level 3 apprvers : User X.
Levels of approvals : Level 1
pending from :  User A, User B, User C
Approved by :
Rejected by :</t>
  </si>
  <si>
    <t>Below data should be displayed initially under Levels of approvals, Pnding from, Approved by, Rejected by column :
EX : Level 1 apprvers : User A, User B, User C.
Level 2 apprvers : User M, User N, User O.
Level 3 apprvers : User X.
Levels of approvals : Level 1
pending from :  User A, User B, User C
Approved by :
Rejected by :</t>
  </si>
  <si>
    <t>Verfiy below data is being displayed under Levels of approvals, Pnding from, Approved by, Rejected by column upon bill being approved by level 1 user. :
EX : Level 1 apprvers : User A, User B,User C.
Level 2 apprvers : User M, User N, User O.
Level 3 apprvers : User X.
Levels of approvals : Level 1
pending from :  User A, User C
Approved by : User B
Rejected by :</t>
  </si>
  <si>
    <t>Below data should be displayed initially under Levels of approvals, Pnding from, Approved by, Rejected by column  upon bill being approved by level 1 user.  :
EX : Level 1 apprvers : User A, User B,User C.
Level 2 apprvers : User M, User N, User O.
Level 3 apprvers : User X.
Levels of approvals : Level 1
pending from :  User A, User C
Approved by : User B
Rejected by :</t>
  </si>
  <si>
    <t>Verfiy below data is being displayed under Levels of approvals, Pnding from, Approved by, Rejected by column upon bill being approved by all level 1 user. :
EX : Level 1 apprvers : User A, User B,User C.
Level 2 apprvers : User M, User N, User O.
Level 3 apprvers : User X.
Levels of approvals : Level 2
pending from : User M, User N, User O.
Approved by :User A, User B, User C.
Rejected by :</t>
  </si>
  <si>
    <t>Below data should be displayed initially under Levels of approvals, Pnding from, Approved by, Rejected by column  upon bill being approved by all level 1 user.  :
EX : Level 1 apprvers : User A, User B,User C.
Level 2 apprvers : User M, User N, User O.
Level 3 apprvers : User X.
Levels of approvals : Level 2
pending from : User M, User N, User O.
Approved by :User A, User B, User C.
Rejected by :</t>
  </si>
  <si>
    <t>Verfiy below data is being displayed under Levels of approvals, Pnding from, Approved by, Rejected by column upon bill being rejected by level 2 user. :
EX : Level 1 apprvers : User A, User B,User C.
Level 2 apprvers : User M, User N, User O.
Level 3 apprvers : User X.
Levels of approvals : Level 2
pending from :User O.
Approved by :User A, User B, User C, User M
Rejected by : User N</t>
  </si>
  <si>
    <t>Below data should be displayed initially under Levels of approvals, Pnding from, Approved by, Rejected by column  upon bill being rejecetd by level 2 user.  :
EX : Level 1 apprvers : User A, User B,User C.
Level 2 apprvers : User M, User N, User O.
Level 3 apprvers : User X.
Levels of approvals : Level 2
pending from : User O.
Approved by :User A, User B, User C, User M
Rejected by : User N</t>
  </si>
  <si>
    <t>Verify upon Bill cancel,  "Cancelled" is being displayed under Is cancelled column and is being highlighted in red.</t>
  </si>
  <si>
    <t>Upon bill cancel, "Cancelled" should be displayed under Is cancelled column and should be highlighted in red.</t>
  </si>
  <si>
    <t>Verify upon bill cancell, time and date on which changes were made for the record should be displayed under Update at column and highlighted in red.</t>
  </si>
  <si>
    <t>Upon bill cancel, time and date on which changes were made for the record should be displayed under Update at column and highlighted in red.</t>
  </si>
  <si>
    <t>Verify upon bill cancel, user name who made changes for the record should be displayed under Update By column and highlighted in red.</t>
  </si>
  <si>
    <t>Upon bill cancel, user name who made changes for the record should be displayed under Update By column and highlighted in red.</t>
  </si>
  <si>
    <t>Verify upon bill cancel, machine on which changes were made for that record, IP address of that device should be displayed IP Address column and highlighted in red.</t>
  </si>
  <si>
    <t>Upon bill cancel, machine on which changes were made for that record, IP address of that device should be displayed IP Address column and highlighted in red.</t>
  </si>
  <si>
    <t>Bill Payments</t>
  </si>
  <si>
    <t>Verify when clicked on the Bill checking module, Bill payment option is displayed</t>
  </si>
  <si>
    <t>When clicked on the Bill checking module, Bill payment option should be displayed</t>
  </si>
  <si>
    <t xml:space="preserve">Verify when clicked on the Bill payment option, Bill payment page gets opened </t>
  </si>
  <si>
    <t>When clicked on the Bill payment option, Bill payment page gets opened successfully</t>
  </si>
  <si>
    <t>Verify if filter function is displayed on the page successfully</t>
  </si>
  <si>
    <t>Filter function should be displayed on the page successfully</t>
  </si>
  <si>
    <t>Verify if following filters are displayed:
Bill Type: Drop down
Till date: date field
Filter button</t>
  </si>
  <si>
    <t>Following filters should be displayed:
Bill Type: Drop down
Till date: date field
Filter button</t>
  </si>
  <si>
    <t>Verify if Bill Type filter is optional</t>
  </si>
  <si>
    <t>Bill Type filter should be optional</t>
  </si>
  <si>
    <t>Verify if drop down is functional</t>
  </si>
  <si>
    <t>When clicked on Bill Type, it should be clickable and once clicked should open drop down successfully</t>
  </si>
  <si>
    <t>Verify if user can select single, multiple bill types from the drop down</t>
  </si>
  <si>
    <t>User should be able to select Single, multiple bill types from the drop down</t>
  </si>
  <si>
    <t>Verify if only Active Bill types are displayed in the drop down</t>
  </si>
  <si>
    <t>Only Active Bill Types should be displayed in the drop down</t>
  </si>
  <si>
    <t>Fail -
All bill types are not being displayed</t>
  </si>
  <si>
    <t>Verify if no Bill Type is selected then All the bill types are considered</t>
  </si>
  <si>
    <t xml:space="preserve"> If no Bill Type is selected then All the bill types should be considered</t>
  </si>
  <si>
    <t>Verify if Till date drop down is displayed</t>
  </si>
  <si>
    <t>Till date drop down should be displayed</t>
  </si>
  <si>
    <t>Verify if Till Date field is mandatory</t>
  </si>
  <si>
    <t>Till Date field should be mandatory</t>
  </si>
  <si>
    <t>Verify if only before date and current date should be selected, remaining future dates should be grayed out</t>
  </si>
  <si>
    <t>Only before date and current date should be selected, remaining future dates should be grayed out</t>
  </si>
  <si>
    <t>Fail -
Allowing to select future date</t>
  </si>
  <si>
    <t>Verify if when valid mandatory fields are selected and clicked on Filter, system displays searched results successfully</t>
  </si>
  <si>
    <t>When valid mandatory fields are selected and clicked on Filter, system displays searched results successfully</t>
  </si>
  <si>
    <t>Fail - Data is not being displayed</t>
  </si>
  <si>
    <t>Verify when  clicked on Filter, other buttons should be displayed such as
Download Text files button
Export button
Auto Update Payment button</t>
  </si>
  <si>
    <t>When  clicked on Filter, other buttons should be displayed such as
Download Text files
Export
Auto Update Payment</t>
  </si>
  <si>
    <t>Bill Payments - Grid</t>
  </si>
  <si>
    <t>Verify if search result displays following fields:
Action
Sr
Vendor Name
Bill Type
Payment Date
Payment Amount
Vendor Bill No.
Bill ID
SBI amount
Remark
Beneficiary Name
Bank Name
Branch name
Account no
IFSC code</t>
  </si>
  <si>
    <t>search result should  displays following fields:
Action
Sr
Vendor Name
Bill Type
Payment Date
Payment Amount
Vendor Bill No.
Bill ID
SBI amount
Remark
Beneficiary Name
Bank Name
Branch name
Account no
IFSC code</t>
  </si>
  <si>
    <t>Pending</t>
  </si>
  <si>
    <t>Verify if action field consists of the view button to view the record in detail.</t>
  </si>
  <si>
    <t>Action field should consists of the view button to view the record in detail.</t>
  </si>
  <si>
    <t>Verify if  serial number for the record is displayed</t>
  </si>
  <si>
    <t>serial number for the record should be displayed</t>
  </si>
  <si>
    <t>Verify if vendor name of the bill is displayed</t>
  </si>
  <si>
    <t>The vendor name of the bill should be displayed</t>
  </si>
  <si>
    <t>Verify  grid is populated with data for multiple vendor in separate rows against single Bill Type in case single Bill type mapped - multiple vendor</t>
  </si>
  <si>
    <t>Grid should be populated with data for multiple vendor in separate rows against single Bill Type in case single Bill type mapped - multiple vendor</t>
  </si>
  <si>
    <t>Verify  grid is populated with data in multiple rows  against multiple Bill Type mapped - Single Vendor</t>
  </si>
  <si>
    <t>Grid should populated with data in multiple rows  against multiple Bill Type mapped - Single Vendor</t>
  </si>
  <si>
    <t>Verify  grid is populated with data in single rows  against single Bill Type . multiple bills mapped - Single Vendor</t>
  </si>
  <si>
    <t>Grid is populated with data in multiple rows  against multiple Bill Type mapped - Single Vendor</t>
  </si>
  <si>
    <t>Verify Vendor name is being displayed against the bill</t>
  </si>
  <si>
    <t>Vendor name should be displayed against the bill</t>
  </si>
  <si>
    <t>Verify bill type selected is being displayed against the bill.</t>
  </si>
  <si>
    <t>Bill type selected should be displayed against the bill.</t>
  </si>
  <si>
    <t>Verify Payment date is being displayed against the Bill.</t>
  </si>
  <si>
    <t>Payment date should be displayed against the Bill.</t>
  </si>
  <si>
    <t xml:space="preserve">Verify against same vendor , multiple bill and same bill type, multiple Payment date (comma separated) is being displayed </t>
  </si>
  <si>
    <t xml:space="preserve">Against same vendor , multiple bill and same bill type, multiple Payment date (comma separated) should be displayed </t>
  </si>
  <si>
    <t xml:space="preserve">Verify at grid for respective vendor - Payment amount should be consolidated value in case against respective vendor has more than 1 bill  for selected Bill type &amp; Till date </t>
  </si>
  <si>
    <t xml:space="preserve">For same vendor , multiple bill and same bill type, multiple Payment date (comma separated) should be displayed </t>
  </si>
  <si>
    <t>Verify Payment Amount is being displayed against the Bill.</t>
  </si>
  <si>
    <t>Payment Amount should displayed against the Bill.</t>
  </si>
  <si>
    <t>Verify Vendor bill no is being displayed against the Bill.</t>
  </si>
  <si>
    <t>Vendor bill no should be displayed against the Bill.</t>
  </si>
  <si>
    <t xml:space="preserve">Verify against same vendor , multiple bill and same bill type, multiple Vendor bill no (comma separated) is being displayed </t>
  </si>
  <si>
    <t xml:space="preserve">Against same vendor , multiple bill and same bill type, multiple Vendor bill no (comma separated) should be displayed </t>
  </si>
  <si>
    <t>Verify Bill ID is being displayed against the Bill.</t>
  </si>
  <si>
    <t>Bill ID should be displayed against the Bill.</t>
  </si>
  <si>
    <t xml:space="preserve">Verify against same vendor , multiple bill and same bill type, multiple Bill ID (comma separated) is being displayed </t>
  </si>
  <si>
    <t xml:space="preserve">Against same vendor , multiple bill and same bill type, multiple Bill ID (comma separated) should be displayed </t>
  </si>
  <si>
    <t>Verify for vendor if having the SBI account, the total payment amount should be displayed here in this field</t>
  </si>
  <si>
    <t>For vendor if having the SBI account, the payment amount should be displayed here in this field</t>
  </si>
  <si>
    <t>Verify if he remark against the payment entry is displayed.</t>
  </si>
  <si>
    <t>The remark against the payment entry should be displayed.</t>
  </si>
  <si>
    <t>Verify if there are multiple against it, the comma separated values are displayed.</t>
  </si>
  <si>
    <t>If there are multiple against it, the comma separated values should be displayed.</t>
  </si>
  <si>
    <t>Verify if the beneficiary name of the vendor should be displayed</t>
  </si>
  <si>
    <t>The beneficiary name of the vendor should be displayed</t>
  </si>
  <si>
    <t>Verify Bank Name is being displayed against the vendor name</t>
  </si>
  <si>
    <t>Bank Name should be displayed against the vendor name</t>
  </si>
  <si>
    <t>Verify Ac no is being displayed against the vendor name</t>
  </si>
  <si>
    <t>Ac no should be displayed against the vendor name</t>
  </si>
  <si>
    <t>Verify IFSC code is being displayed against the vendor name</t>
  </si>
  <si>
    <t>IFSC code should be displayed against the vendor name</t>
  </si>
  <si>
    <t>Verify if the branch name of the vendor is displayed</t>
  </si>
  <si>
    <t>The branch name of the vendor should be displayed</t>
  </si>
  <si>
    <t xml:space="preserve">Verify if payee file is downloaded where the vendors details to be updated. </t>
  </si>
  <si>
    <t>Verify upon click on view action view page is being displayed</t>
  </si>
  <si>
    <t>Upon click on view button, view page should display.</t>
  </si>
  <si>
    <t>Bill Payments - View</t>
  </si>
  <si>
    <t>Verify if following fields are displayed on View page
?Bill ID
?Vendor name
?Amount
?TDS
?IGST
?GST
?Net payment
?Amount to be paid
?Payment date
?Payment status</t>
  </si>
  <si>
    <t>Following fields should be displayed on View page
?Bill ID
?Vendor name
?Amount
?TDS
?IGST
?GST
?Net payment
?Amount to be paid
?Payment date
?Payment status</t>
  </si>
  <si>
    <t>Verify  grid is populated with data in multiple rows  against same Bill Type - Single Vendor and multiple bills.</t>
  </si>
  <si>
    <t>Grid should be populated with data in multiple rows  against same Bill Type - Single Vendor and multiple bills.</t>
  </si>
  <si>
    <t>Verify  grid is populated with data in single rows  against same Bill Type - Single Vendor and single bills.</t>
  </si>
  <si>
    <t>Grid should be populated with data in single rows  against same Bill Type - Single Vendor and single bills.</t>
  </si>
  <si>
    <t>Verify under bill id, bill ID is displayed. If there are multiple bills, shown in records</t>
  </si>
  <si>
    <t>The bill ID is displayed. If there are multiple bills, shown in records</t>
  </si>
  <si>
    <t>Verify under vendor name, vendor name is being displayed</t>
  </si>
  <si>
    <t>The vendor name is displayed</t>
  </si>
  <si>
    <t>verify under total amount column, total amount of the bill is displayed</t>
  </si>
  <si>
    <t>Under total amount column, total amount of the bill is displayed</t>
  </si>
  <si>
    <t>Verify under TDS column, TDS amount of the total bill is displayed</t>
  </si>
  <si>
    <t>Under TDS column, TDS amount of the total bill is displayed</t>
  </si>
  <si>
    <t>Verify under IGST column, IGST amount of the total bill is displayed</t>
  </si>
  <si>
    <t>Under IGST column, IGST amount of the total bill should be displayed</t>
  </si>
  <si>
    <t>Verify under GST column, IGST amount of the total bill is displayed</t>
  </si>
  <si>
    <t>Under GST column, IGST amount of the total bill should be displayed</t>
  </si>
  <si>
    <t>Verify if IGST is selected against the bill, then IGST amount should be displayed under IGST column and under GST column "0" should display</t>
  </si>
  <si>
    <t>if IGST is selected against the bill, then IGST amount should be displayed under IGST column and under GST column "0" should display</t>
  </si>
  <si>
    <t>Verify if GST is selected against the bill, then GST amount should be displayed under GST column and under IGST column "0" should display</t>
  </si>
  <si>
    <t>if GST is selected against the bill, then GST amount should be displayed under GST column and under IGST column "0" should display</t>
  </si>
  <si>
    <t>Verify under total net payment, total net payment of the total bill is displayed</t>
  </si>
  <si>
    <t>Under total net payment column, total net payment of the total bill is displayed</t>
  </si>
  <si>
    <t>Verify under amount to be paid column, amount to be paid is displayed</t>
  </si>
  <si>
    <t>Under amount to be paid column, amount to be paid should be displayed</t>
  </si>
  <si>
    <t>Verify under payment date column, payment date of the bill is displayed</t>
  </si>
  <si>
    <t>Under payment date column, payment date of the bill is displayed</t>
  </si>
  <si>
    <t>Verify under payment status column, payment status of the record is displayed</t>
  </si>
  <si>
    <t>Under payment status column, payment status of the record is displayed</t>
  </si>
  <si>
    <t>Bill Payments - Export</t>
  </si>
  <si>
    <t>Verify if Export button is displayed and is clickable</t>
  </si>
  <si>
    <t>Export button should be  displayed and should be clickable</t>
  </si>
  <si>
    <t>Verify when the user clicks on the export, Excel file should be generated successfully</t>
  </si>
  <si>
    <t>when the user clicks on the export, Excel file should be generated successfully</t>
  </si>
  <si>
    <t>Verify if following fields should be displayed in exported excel sheet:
Sr no
vendor name
Bill Type
Payment date
Payment amount
Vendor Bill No
Bill ID
SBI amount
Remark
Beneficiary name
Bank name
Branch name
Account No
IFSC code</t>
  </si>
  <si>
    <t>following fields should be displayed in exported excel sheet:
Sr no
vendor name
Bill Type
Payment date
Payment amount
Vendor Bill No
Bill ID
SBI amount
Remark
Beneficiary name
Bank name
Branch name
Account No
IFSC code</t>
  </si>
  <si>
    <t>Verify if these fields displays accurate data</t>
  </si>
  <si>
    <t>These fields displays accurate data</t>
  </si>
  <si>
    <t>Verify data in downloaded file is as per the filter</t>
  </si>
  <si>
    <t>Data in downloaded file should be as per the filtered data</t>
  </si>
  <si>
    <t>Bill Payments - Download txt file</t>
  </si>
  <si>
    <t>Verify if Download text file button is displayed and clickable</t>
  </si>
  <si>
    <t>Download text file butt should be displayed and should be clickable</t>
  </si>
  <si>
    <t>Verify if button is functional according to vend type</t>
  </si>
  <si>
    <t>Button when clicked, should download Text file according to vend type</t>
  </si>
  <si>
    <t>Verify if  SBI file is downloaded where the vendor is having the SBI bank account</t>
  </si>
  <si>
    <t xml:space="preserve"> SBI file should be downloaded where the vendor is having the SBI bank account</t>
  </si>
  <si>
    <t>Verify if following is the format for the SBI_PAYEE.txt.
(our account number)#(our IFSC code - last 5 digit)#(payment date)#(total payment)##(unique key)#(SBI unique key)#
Newline
(vendor account no)#(vendor IFSC code - last 5 digit)#(payment date)##(amount to be paid to the vendor)#(unique key)#(SBI unique key)</t>
  </si>
  <si>
    <t xml:space="preserve">The following should be the format for the SBI_PAYEE.txt.
(our account number)#(our IFSC code - last 5 digit)#(payment date)#(total payment)##(unique key)#(SBI unique key)#
Newline
(vendor account no)#(vendor IFSC code - last 5 digit)#(payment date)##(amount to be paid to the vendor)#(unique key)#(SBI unique key) </t>
  </si>
  <si>
    <t>Verify if above vales in format are accurately displayed</t>
  </si>
  <si>
    <t>Above values in format should be accurately displayed</t>
  </si>
  <si>
    <t>Verify if there are multiple vendors then multiple records should be added</t>
  </si>
  <si>
    <t xml:space="preserve"> If there are multiple vendors then multiple records should be added</t>
  </si>
  <si>
    <t>Verify if RTGS file is downloaded where the vendor is non SBI holder and the amount exceeding Rs.2 lakh.</t>
  </si>
  <si>
    <t>RTGS file should be downloaded where the vendor is non SBI holder and the amount exceeding Rs.2 lakh.</t>
  </si>
  <si>
    <t>The following is the format for the RTGS_PAYEE.txt.
(our account number)#(our IFSC code - last 5 digit)#(payment date)#(total payment)##(unique key)#(SBI unique key)#RTGS
newline
(vendor account no)#(vendor IFSC code)#(payment date)##(amount to be paid to the vendor)#(unique key)#(Non SBI RTGS unique key)#RTGS</t>
  </si>
  <si>
    <t>The following is the format for the RTGS_PAYEE.txt.
(our account number)#(our IFSC code - last 5 digit)#(payment date)#(total payment)##(unique key)#(SBI unique key)#RTGS
newline
(vendor account no)#(vendor IFSC code)#(payment date)##(amount to be paid to the vendor)#(unique key)#(Non SBI RTGS unique key)#RTGS</t>
  </si>
  <si>
    <t>Verify if NEFT_PAYEE.txt is file is downloaded where the vendor is non SBI holder and the amount below Rs.2 lakh.</t>
  </si>
  <si>
    <t>NEFT_PAYEE.txt File should be downloaded where the vendor is non SBI holder and the amount below Rs.2 lakh.</t>
  </si>
  <si>
    <t>Verify if following is the format for the NEFT_PAYEE.txt.:
(our account number)#(our IFSC code - last 5 digit)#(payment date)#(total payment)##(unique key)#(SBI unique key)#NEFT
newline
(vendor account no)#(vendor IFSC code)#(payment date)##(amount to be paid to the vendor)#(unique key)#(Non SBI NEFT unique key)#NEFT</t>
  </si>
  <si>
    <t>The following is the format for the NEFT_PAYEE.txt.
(our account number)#(our IFSC code - last 6 digit)#(payment date)#(total payment)##(unique key)#(SBI unique key)#NEFT
newline
(vendor account no)#(vendor IFSC code)#(payment date)##(amount to be paid to the vendor)#(unique key)#(Non SBI NEFT unique key)#NEFT</t>
  </si>
  <si>
    <t>Verify if payee file is downloaded where the vendors details to be updated or a new vendor</t>
  </si>
  <si>
    <t>The payee file should be downloaded where the vendors details to be updated or a new vendor</t>
  </si>
  <si>
    <t>The following is the format for the PAYEE.txt.
(O - in case of non SBI)#A#(vendor name)#(vendor account number)#(vendor IFSC code)#(vendor bank name)#(vendor bank branch)#
new line
(S - in case of SBI)#A#(vendor name)#(vendor account number)#(vendor IFSC code)#(vendor bank name)#(vendor bank branch)#</t>
  </si>
  <si>
    <t>The following is the format for the PAYEE.txt.
(O - in case of non SBI)#A#(vendor name)#(vendor account number)#(vendor IFSC code)#(vendor bank name)#(vendor bank branch)#
new line
(S - in case of SBI)#A#(vendor name)#(vendor account number)#(vendor IFSC code)#(vendor bank name)#(vendor bank branch)#</t>
  </si>
  <si>
    <t>Verify if Auto Update payment button is clickable</t>
  </si>
  <si>
    <t>When clicked, should open a pop up message successfully</t>
  </si>
  <si>
    <t>Bill Payments - Auto update payment</t>
  </si>
  <si>
    <t>Verify if popup window displays following fields
Choose file- optional
Upload- optional
back- optional</t>
  </si>
  <si>
    <t>popup window displays following fields
Choose file- optional
Upload- optional
back- optional</t>
  </si>
  <si>
    <t>Verify if Upload button is functional</t>
  </si>
  <si>
    <t>Verify when clicked, system should be able to fetch the   document successfully</t>
  </si>
  <si>
    <t xml:space="preserve">Verify when the empty file uploaded, then error message is displayed ?Something went wrong - Empty file uploaded?.  </t>
  </si>
  <si>
    <t xml:space="preserve">When the empty file uploaded, then error message is displayed ?Something went wrong - Empty file uploaded?.  </t>
  </si>
  <si>
    <t>Verify when the wrong/invalid file uploaded, then error message is displayed ?Something went wrong - Invalid file type?.</t>
  </si>
  <si>
    <t>When the wrong file uploaded, then error message is displayed ?Something went wrong - Invalid file type?.</t>
  </si>
  <si>
    <t>Verify when valid file is uploaded, success message should be displayed as "File is successfully added"</t>
  </si>
  <si>
    <t>when valid file is uploaded, success message should be displayed as "File is successfully added"</t>
  </si>
  <si>
    <t>Verify if The format of the file is as follows.
?Record type
?Corporate ID
?E-pay order no.
?Account number
?Branch code
?MMID
?Mobile number
?Debit amount
?Credit amount
?Corporate reference number
?Description
?Payment type
?Transaction status
?Transaction date
?Transaction time
?Status description
?UTR number
?UTR posted date
?UTR status
?Maker
?Authorizer 1
?Authorizer 1 date
?Authorizer 2
?Authorizer 2 date</t>
  </si>
  <si>
    <t>Verify if The format of the file is as follows.
?Record type
?Corporate ID
?E-pay order no.
?Account number
?Branch code
?MMID
?Mobile number
?Debit amount
?Credit amount
?Corporate reference number
?Description
?Payment type
?Transaction status
?Transaction date
?Transaction time
?Status description
?UTR number
?UTR posted date
?UTR status
?Maker
?Authorizer 1
?Authorizer 1 date
?Authorizer 2
?Authorizer 3 date</t>
  </si>
  <si>
    <t>Verfiy upon downloading the txt file, Auto update payment option is being displayed</t>
  </si>
  <si>
    <t>Ipon downloading the txt file, Auto update payment option should displayed</t>
  </si>
  <si>
    <t>Verify upon dowloading the txt the, the Auto update payment option is being displayed whole day to the user.</t>
  </si>
  <si>
    <t>Upon dowloading the txt the, the Auto update payment option should be displayed whole day to the user.</t>
  </si>
  <si>
    <t>Verfiy upon uploading the Auto update payment, payment status of the record is being changed to "PAID"</t>
  </si>
  <si>
    <t>Upon uploading the Auto update payment, payment status of the record should be changed to "PAID"</t>
  </si>
  <si>
    <t>Bill checking transaction - Payment Details</t>
  </si>
  <si>
    <t>Verify user  can reach to Payment Details by using below navigation path
Login to Ticket System--&gt;Bill Checking--&gt;Bill checking transaction -&gt; Actions -&gt; Payment Details</t>
  </si>
  <si>
    <t>User should reach to Payment Details by using below navigation path
Login to Ticket System--&gt;Bill Checking--&gt;Bill checking transaction -&gt; Actions -&gt; Payment Details</t>
  </si>
  <si>
    <t>Verify to whom Payment Details option should be accessible.</t>
  </si>
  <si>
    <t>Only assigned person against that bill can have access to payment details action.</t>
  </si>
  <si>
    <t>Verify when Payment details button will be enabled</t>
  </si>
  <si>
    <t>Upon approval of bill from all iuts level, then only payment details button will be displayed/enabled.</t>
  </si>
  <si>
    <t>Verify Payment details page is being displayed upon clicking on Payment details button.</t>
  </si>
  <si>
    <t>Payment details page should be displayed upon clicking on Payment details button.</t>
  </si>
  <si>
    <t>Verify below fields are displayed on Payment details page :
1. Action
2. Sr
3. Amount to be Paid
4. Status
5. Payment date
6. Remark
7. Actual Payment date
8. Payment ref no
9. Search field
10. Search button
11. Reset button
12. Export button</t>
  </si>
  <si>
    <t>Below fields should be displayed on Payment details page :
1. Action
2. Sr
3. Amount to be Paid
4. Status
5. Payment date
6. Remark
7. Actual Payment date
8. Payment ref no
9. Search field
10. Search button
11. Reset button
12. Export button</t>
  </si>
  <si>
    <t>Bill checking transaction - Payment Details - Grid</t>
  </si>
  <si>
    <t>Verify that data is being displayed in grid</t>
  </si>
  <si>
    <t>1. Amount to be paid : Net amount to be paid against the bill should be displayed.
2. Status : By default "Hold till audit" status should be displayed.
3. Payment date : It should be displayed. ( payment date which was generated for the bill against the bill type).
4. Remark : By default it should be blank.
5. Actual payment date : By default it should be blank.
6. Payment ref no : By default it should be blank.
Note : All values displayed in Read only.</t>
  </si>
  <si>
    <t>Verify if net amount is greater 9900000, then it classifies the amount and displays amount up to 99,00,00 in one row and the remaining amount in second row</t>
  </si>
  <si>
    <t>If Net payment is 1,00,00,000. Then in payment details. It should display 99,00,000 in one row and remaining 1,00,000 in another row.</t>
  </si>
  <si>
    <t>Verify what action is being displayed in grid and for whom it is accessible.</t>
  </si>
  <si>
    <t>Edit action should be added.
It can be clickable for only authorized person.</t>
  </si>
  <si>
    <t>Bill checking transaction - Payment Details - Edit</t>
  </si>
  <si>
    <t>Verify Edit Payment details page is being displayed upon clicking on edit button.</t>
  </si>
  <si>
    <t>Edit payment details page should be displayed upon clicking on edit button.</t>
  </si>
  <si>
    <t>Verify below fields/button are being displayed on edit payment details page :
1. Amount To Be Paid
2. Status
3. Payment Date
4. Remark
5. Update button.
6. Cancel button</t>
  </si>
  <si>
    <t>Below fields/button should be displayed on edit payment details page :
1. Amount To Be Paid
2. Status
3. Payment Date
4. Remark
5. Update button.
6. Cancel button</t>
  </si>
  <si>
    <t>Verify below fields/button are editable on edit payment details page :
1. Amount To Be Paid - authority based
2. Status - authority based
3. Payment Date - yes
4. Remark - yes</t>
  </si>
  <si>
    <t>Below fields/button should be editable on edit payment details page :
1. Amount To Be Paid - authority based
2. Status - authority based
3. Payment Date - yes
4. Remark - yes</t>
  </si>
  <si>
    <t>Verify below data is being displayed under the fields on edit page :
1. Amount To Be Paid - bill amount
2. Status - "hold till audit"
3. Payment Date - Payment Date
4. Remark - Blank</t>
  </si>
  <si>
    <t>Below data should be displayed under the fields on edit page :
1. Amount To Be Paid - bill amount
2. Status - "hold till audit"
3. Payment Date - Payment Date
4. Remark - Blank</t>
  </si>
  <si>
    <t>Verify below condition is being satisfied by amount field:
1. Only float number should be accepted.
2 .Only one decimal point should be accepted.
3. Special symbol except dot (.) and characters should be accepted.
4. Should accept only 2 values after decimal point.
5. It should allow to decrease the amount.
6. It should allow to increase the amount.</t>
  </si>
  <si>
    <t>Below conditions should be satisfied by amount field:
1. Only float number should be accepted.
2 .Only one decimal point should be accepted.
3. Special symbol except dot (.) and characters should be accepted.
4. Should accept only 2 values after decimal point.
5. It should allow to decrease the amount.
6. It should allow to increase the amount.
7.</t>
  </si>
  <si>
    <t>Verify below options are being displayed under  status drop down:
1. Hold.
2. Paid.
3. Hold till audit.
4. Release</t>
  </si>
  <si>
    <t>Below options should be displayed under  status field:
1. Hold.
2. Paid.
3. Hold till audit.
4. Release</t>
  </si>
  <si>
    <t>Verify below condition is being satisfied by status drop down:
1. It should allow to select only one option.
2. Selected option should display in the field</t>
  </si>
  <si>
    <t>Below condition should be satisfied by status drop down:
1. It should allow to select only one option.
2. Selected option should display in the field</t>
  </si>
  <si>
    <t>Verify below condition is being satisfied by Payment date field :
1. date picker should be added.
2. It should be in mm/dd/yyyy format.
3. Should allow to postponed the payment date.
4. Prepone will be allowed to only authorized user.
5. Select date should display in date field</t>
  </si>
  <si>
    <t>Below condition should be satisfied by Payment date field :
1. date picker should be added.
2. It should be in mm/dd/yyyy format.
3. Should allow to postponed the payment date.
4. Prepone will be allowed to only authorized user.
5. Select date should display in date field</t>
  </si>
  <si>
    <t>Verify below condition is being satisfied by remark field:
1. It should accept special characters, characters and numbers
4. Entered data should display in field</t>
  </si>
  <si>
    <t>Below conditions should be satisfied by remark field:
1. It should accept special characters, characters and numbers
4. Entered data should display in field</t>
  </si>
  <si>
    <t>Verify upon increasing the amount than previous it was displaying it should display error MSG</t>
  </si>
  <si>
    <t>Upon increasing the amount than previous it was displaying it should display error MSG</t>
  </si>
  <si>
    <t>Verify successful MSG is being displayed upon clicking on update button.</t>
  </si>
  <si>
    <t>Successful MSG should display upon clicking on update button.</t>
  </si>
  <si>
    <t>Verify updated data is being displayed in grid</t>
  </si>
  <si>
    <t>Updated data should be displayed in grid.</t>
  </si>
  <si>
    <t>Verify cancel button is functional</t>
  </si>
  <si>
    <t>Cancel button should be functional</t>
  </si>
  <si>
    <t>Verify upon editing editing amount, changes is being reflected in gird. Ex : If amount is 10000, and upon edit, new amount is 5000, data should be updated and for pending amour new row should be added in grid with data as :
Amount = pending amount (5000). 
Status = Hold till audit.
Payment data = Initial payment date against the bill
Remark = blank.</t>
  </si>
  <si>
    <t>Upon editing editing amount, changes should be reflected in gird. Ex : If amount is 10000, and upon edit, new amount is 5000, data should be updated and for pending amour new row should be added in grid with data as :
Amount = pending amount (5000). 
Status = Hold till audit.
Payment data = Initial payment date against the bill
Remark = blank.</t>
  </si>
  <si>
    <t>Bill checking transaction - Payment Details - Export</t>
  </si>
  <si>
    <t>Verify upon click on export data, csv file is being downloaded.</t>
  </si>
  <si>
    <t>Upon click on export data, csv file should be downloaded.</t>
  </si>
  <si>
    <t>Verify by what name the  csv file is being downloaded</t>
  </si>
  <si>
    <t>CSV file should be downloaded with "PaymentDetails.csv" file name.</t>
  </si>
  <si>
    <t>Verify file is readable/editable</t>
  </si>
  <si>
    <t>Csv file should be readable/editable</t>
  </si>
  <si>
    <t>Verify below columns are being displayed in csv file :
1. Sr no
1. Bill ID
2. Amount to be Paid
3. Status
4. Payment date
5. Remark
6. Actual Payment date
7. Payment ref no</t>
  </si>
  <si>
    <t>Below columns should be displayed in csv file :
1. Sr no
1. Bill ID
2. Amount to be Paid
3. Status
4. Payment date
5. Remark
6. Actual Payment date
7. Payment ref no</t>
  </si>
  <si>
    <t>Verify data being displayed in all columns in exported file is same as being displayed on website</t>
  </si>
  <si>
    <t>Bill checking transaction - Payment Details - Search</t>
  </si>
  <si>
    <t>Verify upon search for valid Bill ID data is being displayed as per search critearia or not</t>
  </si>
  <si>
    <t>Upon search for Bill ID valid  data should be displayed as per search critearia</t>
  </si>
  <si>
    <t>Verify upon search for valid Amount to be Paid data is being displayed as per search critearia or not</t>
  </si>
  <si>
    <t>Upon search for Amount to be paid valid  data should be displayed as per search critearia</t>
  </si>
  <si>
    <t>Verify upon search for valid Status data is being displayed as per search critearia or not</t>
  </si>
  <si>
    <t>Upon search for Status valid  data should be displayed as per search critearia</t>
  </si>
  <si>
    <t>Verify upon search for valid Payment date data is being displayed as per search critearia or not</t>
  </si>
  <si>
    <t>Upon search for Payment date valid  data should be displayed as per search critearia</t>
  </si>
  <si>
    <t>Verify upon search for valid Remark data is being displayed as per search critearia or not</t>
  </si>
  <si>
    <t>Upon search for Remark valid  data should be displayed as per search critearia</t>
  </si>
  <si>
    <t>Verify upon search for valid Actual Payment date data is being displayed as per search critearia or not</t>
  </si>
  <si>
    <t>Upon search for Actual Payment valid  data should be displayed as per search critearia</t>
  </si>
  <si>
    <t>Verify upon search for valid Payment ref no data is being displayed as per search critearia or not</t>
  </si>
  <si>
    <t>Upon search for Payment ref no valid  data should be displayed as per search critearia</t>
  </si>
  <si>
    <t>Bill checking transaction - Payment Details - Export Reset</t>
  </si>
  <si>
    <t>Bill checking transaction - Payment History</t>
  </si>
  <si>
    <t>Verify user  can reach to Payemnt History by using below navigation path
Login to Ticket System--&gt;Bill Checking--&gt;Bill checking transaction -&gt; Actions -&gt; Payemnt History</t>
  </si>
  <si>
    <t>User should reach to Payemnt History by using below navigation path
Login to Ticket System--&gt;Bill Checking--&gt;Bill checking transaction -&gt; Actions -&gt; Payemnt History</t>
  </si>
  <si>
    <t>Verify Payemnt History page is being displayed upon clicking on history button.</t>
  </si>
  <si>
    <t>Payemnt History page should be displayed upon clicking on history button.</t>
  </si>
  <si>
    <t>Verify below fields are dipslayed on History page :
1. Sr no
2. Operation
3. Bill ID
4. Bill type
5. Vendor name
6. Amount to be paid
7. Status
8. Payment date
9. Remark
10. Actual payment date
11. Payment reference number
12. IP address
13. Created at
14. Created by
15. Updated at
16. Updated by</t>
  </si>
  <si>
    <t>Below fields should be dipslayed on History page :
1. Sr no
2. Operation
3. Bill ID
4. Bill type
5. Vendor name
6. Amount to be paid
7. Status
8. Payment date
9. Remark
10. Actual payment date
11. Payment reference number
12. IP address
13. Created at
14. Created by
15. Updated at
16. Updated by</t>
  </si>
  <si>
    <t>Verify action/operation for First record is being displayed as INSERT and data should be displayed in all column</t>
  </si>
  <si>
    <t>Action/operation for First record should be displayed as INSERT and data shoould be displayed in all coulmn</t>
  </si>
  <si>
    <t>Fail -
Data not being displayed under below column :
Operation
Bill ID
Bill type
Vendor name
Actual payment date
Payment ref no - it should be blank.
IP address
Created by</t>
  </si>
  <si>
    <t>Verfiy upon each update new record in history is being displayed</t>
  </si>
  <si>
    <t>Verify bill id is being displayed under billId column againgst the bill</t>
  </si>
  <si>
    <t>Bill id should be displayed under bill Id column againgst the bill</t>
  </si>
  <si>
    <t>Verfiy upon each update in Bill Type value is being displayed under Bill Type coulumn and is being highlighted in red.</t>
  </si>
  <si>
    <t>Upon each update in Bill Type value should be displayed under Bill Type coulumn and should be highlighted in red.</t>
  </si>
  <si>
    <t>Verify upon each update in Bill Type value, time and date on which changes wer made for the record should be disaplyed under Update at colum and highlighted in red.</t>
  </si>
  <si>
    <t>Upon each update in Bill Type value, time and date on which changes wer made for the record should be disaplyed under Update at colum and highlighted in red.</t>
  </si>
  <si>
    <t>Verify upon each update in Bill Type value, user name who made changes for the record should be disaplyed under Update By colum and highlighted in red.</t>
  </si>
  <si>
    <t>Upon each update in Bill Type value, user name who made changes for the record should be disaplyed under Update By colum and highlighted in red.</t>
  </si>
  <si>
    <t>Verify upon each update in Bill Type value, machine on which changes were made for that record, IP address of that device should be displayed IP Address colum and highlighted in red.</t>
  </si>
  <si>
    <t>Upon each update in Bill Type value, machine on which changes were made for that record, IP address of that device should be displayed IP Address colum and highlighted in red.</t>
  </si>
  <si>
    <t>Verfiy upon each update in Vendor name value is being displayed under e coulumn and is being highlighted in red.</t>
  </si>
  <si>
    <t>Upon each update in Vendor name value should displayed under Vendor name the coulumn and should be highlighted in red.</t>
  </si>
  <si>
    <t>Verify upon each update in Vendor name value, time and date on which changes wer made for the record should be disaplyed under Update at colum and highlighted in red.</t>
  </si>
  <si>
    <t>Upon each update in Vendor name value, time and date on which changes wer made for the record should be disaplyed under Update at colum and highlighted in red.</t>
  </si>
  <si>
    <t>Verify upon each update in Vendor name, user name who made changes for the record should be disaplyed under Update By colum and highlighted in red.</t>
  </si>
  <si>
    <t>Upon each update in Vendor name, user name who made changes for the record should be disaplyed under Update By colum and highlighted in red.</t>
  </si>
  <si>
    <t>Verify upon each update in Vendor name value, machine on which changes were made for that record, IP address of that device should be displayed IP Address colum and highlighted in red.</t>
  </si>
  <si>
    <t>Upon each update in Vendor name value, machine on which changes were made for that record, IP address of that device should be displayed IP Address colum and highlighted in red.</t>
  </si>
  <si>
    <t>Verfiy upon each update in Amount to be paid value is being displayed under e coulumn and is being highlighted in red.</t>
  </si>
  <si>
    <t>Upon each update in Amount to be paid value should displayed under Amount to be paid the coulumn and should be highlighted in red.</t>
  </si>
  <si>
    <t>Fail -
Not being highlighted</t>
  </si>
  <si>
    <t>Verify upon each update in Amount to be paid value, time and date on which changes wer made for the record should be disaplyed under Update at colum and highlighted in red.</t>
  </si>
  <si>
    <t>Upon each update in Amount to be paid value, time and date on which changes wer made for the record should be disaplyed under Update at colum and highlighted in red.</t>
  </si>
  <si>
    <t>Verify upon each update in Amount to be paid, user name who made changes for the record should be disaplyed under Update By colum and highlighted in red.</t>
  </si>
  <si>
    <t>Upon each update in Amount to be paid, user name who made changes for the record should be disaplyed under Update By colum and highlighted in red.</t>
  </si>
  <si>
    <t>Fail -
Data is not being displayed under updated by</t>
  </si>
  <si>
    <t>Verify upon each update in Amount to be paid value, machine on which changes were made for that record, IP address of that device should be displayed IP Address colum and highlighted in red.</t>
  </si>
  <si>
    <t>Upon each update in Amount to be paid value, machine on which changes were made for that record, IP address of that device should be displayed IP Address colum and highlighted in red.</t>
  </si>
  <si>
    <t>Fail -
IP address not being displayed</t>
  </si>
  <si>
    <t>Verfiy upon each update in Payment date value is being displayed under e coulumn and is being highlighted in red.</t>
  </si>
  <si>
    <t>Upon each update in Payment date value should displayed under Payment date the coulumn and should be highlighted in red.</t>
  </si>
  <si>
    <t>Verify upon each update in Payment date value, time and date on which changes wer made for the record should be disaplyed under Update at colum and highlighted in red.</t>
  </si>
  <si>
    <t>Upon each update in Payment date value, time and date on which changes wer made for the record should be disaplyed under Update at colum and highlighted in red.</t>
  </si>
  <si>
    <t>Verify upon each update in Payment date, user name who made changes for the record should be disaplyed under Update By colum and highlighted in red.</t>
  </si>
  <si>
    <t>Upon each update in Payment date, user name who made changes for the record should be disaplyed under Update By colum and highlighted in red.</t>
  </si>
  <si>
    <t>Verify upon each update in Payment date value, machine on which changes were made for that record, IP address of that device should be displayed IP Address colum and highlighted in red.</t>
  </si>
  <si>
    <t>Upon each update in Payment date value, machine on which changes were made for that record, IP address of that device should be displayed IP Address colum and highlighted in red.</t>
  </si>
  <si>
    <t>Verfiy upon each update in Payment status value is being displayed under e coulumn and is being highlighted in red.</t>
  </si>
  <si>
    <t>Upon each update in Payment status value should displayed under Payment status the coulumn and should be highlighted in red.</t>
  </si>
  <si>
    <t>Verify upon each update in Payment status value, time and date on which changes wer made for the record should be disaplyed under Update at colum and highlighted in red.</t>
  </si>
  <si>
    <t>Upon each update in Payment status value, time and date on which changes wer made for the record should be disaplyed under Update at colum and highlighted in red.</t>
  </si>
  <si>
    <t>Verify upon each update in Payment status, user name who made changes for the record should be disaplyed under Update By colum and highlighted in red.</t>
  </si>
  <si>
    <t>Upon each update in Payment status, user name who made changes for the record should be disaplyed under Update By colum and highlighted in red.</t>
  </si>
  <si>
    <t>Verify upon each update in Payment status value, machine on which changes were made for that record, IP address of that device should be displayed IP Address colum and highlighted in red.</t>
  </si>
  <si>
    <t>Upon each update in Payment status value, machine on which changes were made for that record, IP address of that device should be displayed IP Address colum and highlighted in red.</t>
  </si>
  <si>
    <t>Verify Upon each update in Payment ref no value should displayed under Payment ref no the coulumn and should be highlighted in red.</t>
  </si>
  <si>
    <t>Upon each update in Payment ref no value should displayed under Payment ref no the coulumn and should be highlighted in red.</t>
  </si>
  <si>
    <t>Verify upon each update in Payment ref no value, time and date on which changes wer made for the record should be disaplyed under Update at colum and highlighted in red.</t>
  </si>
  <si>
    <t>Upon each update in Payment ref no value, time and date on which changes wer made for the record should be disaplyed under Update at colum and highlighted in red.</t>
  </si>
  <si>
    <t>Verify upon each update in Payment ref no, user name who made changes for the record should be disaplyed under Update By colum and highlighted in red.</t>
  </si>
  <si>
    <t>Upon each update in Payment ref no, user name who made changes for the record should be disaplyed under Update By colum and highlighted in red.</t>
  </si>
  <si>
    <t>Verify upon each update in Payment ref no value, machine on which changes were made for that record, IP address of that device should be displayed IP Address colum and highlighted in red.</t>
  </si>
  <si>
    <t>Upon each update in Payment ref no value, machine on which changes were made for that record, IP address of that device should be displayed IP Address colum and highlighted in red.</t>
  </si>
  <si>
    <t>Verify below data is being displayed under payment history upon editing payment amount :
1st row - Add : 40,000
2nd row - Update : 10,000
                   Add : 30,000</t>
  </si>
  <si>
    <t>Below data/history should be displayed under payment history upon editing payment amount :
1st row - Add : 40,000
2nd row - Update : 10,000
                   Add : 30,000</t>
  </si>
  <si>
    <t xml:space="preserve">Bill checking transaction </t>
  </si>
  <si>
    <t>Verfiy upon edit in bill type by assigned user/assigned to user, the bill approval cycle should start from scratch</t>
  </si>
  <si>
    <t>Upon edit in bill type by assigned user/assigned to user, the bill approval cycle should start from scratch</t>
  </si>
  <si>
    <t>Verfiy upon edit in bill type by assigned user/assigned to user, if the bill is approved and all actions are being displayed to assign to user than only view action should be displayed to the uer.</t>
  </si>
  <si>
    <t>Upon edit in bill type by assigned user/assigned to user, if the bill is approved and all actions are being displayed to assign to user than only view action should be displayed to the uer.</t>
  </si>
  <si>
    <t>Fail -
data is not being dispalyed under view page.</t>
  </si>
  <si>
    <t>SR no.</t>
  </si>
  <si>
    <t>Devloper Remark
9/12/2023</t>
  </si>
  <si>
    <t>Tester Status : 9/13/2023</t>
  </si>
  <si>
    <t>Developer Remark 9/14/2023</t>
  </si>
  <si>
    <t>Tester Status :
9/14/2023</t>
  </si>
  <si>
    <t>Developer Remark 9/15/2023</t>
  </si>
  <si>
    <t>Tester Status :
9/15/2023</t>
  </si>
  <si>
    <t>Developer Remark 9/18/2023</t>
  </si>
  <si>
    <t>Tester Status :
9/18/2023</t>
  </si>
  <si>
    <t>Developer Remark 9/19/2023</t>
  </si>
  <si>
    <t>Tester Status :
9/19/2023</t>
  </si>
  <si>
    <t>Developer Remark 9/20/2023</t>
  </si>
  <si>
    <t>Tester Status :
9/20/2023</t>
  </si>
  <si>
    <t>Tester Status :
9/21/2023</t>
  </si>
  <si>
    <t>Developer Remark 9/21/2023</t>
  </si>
  <si>
    <t>Tester Status :
9/22/2023</t>
  </si>
  <si>
    <t>Developer Remark 9/22/2023</t>
  </si>
  <si>
    <t>Tester Status :
9/25/2023</t>
  </si>
  <si>
    <t>Developer Remark 9/25/2023</t>
  </si>
  <si>
    <t>Tester Status :
9/27/2023</t>
  </si>
  <si>
    <t>Developer Remark 9/27/2023</t>
  </si>
  <si>
    <t>Final Status</t>
  </si>
  <si>
    <t>Website</t>
  </si>
  <si>
    <t>Verify user can reach to Vendor master by using below navigation path :
Login to Ticket System &gt;&gt; Bill Checking &gt;&gt; Vendor Master</t>
  </si>
  <si>
    <t>As Expected  -PASS</t>
  </si>
  <si>
    <t>Vendor Master - Grid</t>
  </si>
  <si>
    <t>Verify that follwing fields are displayed on grid view :
1. ID
2. Status
3. Vendor name
4. Address
5. Country
6. State
7. City
8. Pincode
9. Mobile
10. Email
11. Adhar
12. PAN
13. MSME no
14. GST No
15. ERP account name
16. Consider in payment (yes/no/petty cash)
17. Bank Name
18. Bank Branch Name
19. Account No
20. IFSC Code
21. .Beneficiary Name
22. Acme account number, reference number, card number, naration,template name
23. Created at
24. Created by
25. Updated By
26. Updated at
27. Action</t>
  </si>
  <si>
    <t xml:space="preserve"> follwing fields should be displayed on grid view :
1. Action
1. ID
2. Status
3. Vendor name
4. Address
5. Country
6. State
7. City
8. Pincode
9. Mobile
10. Email
11. Adhar
12. PAN
13. MSME no
14. GST No
15. ERP account name
16. Consider in payment (yes/no/petty cash)
17. Bank Name
18. Bank Branch Name
19. Account No
20. IFSC Code
21. .Beneficiary Name
22. Acme account number, reference number, card number, naration,template name
23. Created at
24. Created by
25. Updated By
26. Updated at
27. Action</t>
  </si>
  <si>
    <t xml:space="preserve">Remove ERP account name field- Fail </t>
  </si>
  <si>
    <t xml:space="preserve">Acme account no field is missing </t>
  </si>
  <si>
    <t>Acme account number is missing - Fail</t>
  </si>
  <si>
    <t>Acme Acount name is ERP ACount name only (Not a Bug)</t>
  </si>
  <si>
    <t>Resolve/9/15/2023/priyanka</t>
  </si>
  <si>
    <t>Fail - Acme accoun no column missing</t>
  </si>
  <si>
    <t>resolved</t>
  </si>
  <si>
    <t>Vendor Master - Add</t>
  </si>
  <si>
    <t>Verify that on Vendor Master page, User is able to view the below field and buttons as per the UI mention in design document :
1.Vendor Name
2.Address
3.Country
4.State
5.City
6.Pin Code
7.Mobile No.
8.Email
9.Adhar No.
10.Adhar No. Attachment
11.Pan No.
12.Pan No. Attachment
13.MSME No.
 14.MSME No. Attachment
15.GST No.
16.GST Attachment
17.ERP account name
18.Consider in payment (yes/no/petty cash)
19.Bank Name
20.Bank Branch Name
21.Account No.
22.IFSC Code
23.Beneficiary Name
24.Bank Passbook Attachment
25.Cheque Attachment
26.Payment Template
27.Save (button)
28.Back (button)</t>
  </si>
  <si>
    <t>On Vendor Master page, User is able to view the below field and buttons as per the UI mention in design document :
1.Vendor Name
2.Address
3.Country
4.State
5.City
6.Pin Code
7.Mobile No.
8.Email
9.Adhar No.
10.Adhar No. Attachment
11.Pan No.
12.Pan No. Attachment
13.MSME No.
 14.MSME No. Attachment
15.GST No.
16.GST Attachment
17.ERP account name
18.Consider in payment (yes/no/petty cash)
19.Bank Name
20.Bank Branch Name
21.Account No.
22.IFSC Code
23.Beneficiary Name
24.Bank Passbook Attachment
25.Cheque Attachment
26.Payment Template
27.Save (button)
28.Back (button)</t>
  </si>
  <si>
    <t>Acme account no field is missing - Fail</t>
  </si>
  <si>
    <t>Verify this field should satisfy below validation :
1. It accept characters, numbers and space 
2. It should accept special character only "&amp;"</t>
  </si>
  <si>
    <t>This field should satisfy below validation :
1. It accept characters, numbers and space
2. It should accept special character only "&amp;"</t>
  </si>
  <si>
    <t>it also accept special characters - Fail</t>
  </si>
  <si>
    <t>Resolved /9/15/2023/priyanka</t>
  </si>
  <si>
    <t>Fail - It should accept special character only "&amp;"</t>
  </si>
  <si>
    <t>Verify this field should satisfy below validation
1.Accept only numeric values ( 10 digits long)
2.The first digit should contain numbers between 6 to 9.
3.The rest 9 digit can contain any number between 0 to 9.</t>
  </si>
  <si>
    <t>This field should satisfy below validation
1.Accept only numeric values ( 10 digits long)
2.The first digit should contain numbers between 6 to 9.
3.The rest 9 digit can contain any number between 0 to 9.</t>
  </si>
  <si>
    <t>when enter 6 at first, it display invalid mobile number - Fail</t>
  </si>
  <si>
    <t>Verify this field should satisfy below validation
1.Accept only characters ,'.' and @ character</t>
  </si>
  <si>
    <t>This field should satisfy below validation
1.Accept only characters ,'.' and @ character</t>
  </si>
  <si>
    <t xml:space="preserve">Verify this field should satisfy below validation
1.Accept single selection
2. It fetching data from Country Master
3. It fetching only active country's form Country master </t>
  </si>
  <si>
    <t xml:space="preserve">This field should satisfy below validation
1.Accept single selection
2. It fetching data from Country Master
3. It fetching only active country's form Country master </t>
  </si>
  <si>
    <t xml:space="preserve">Verify this field should satisfy below validation
1.Accept single selection
2. It fetching data from State Master
3. It fetching only active STate's form State master </t>
  </si>
  <si>
    <t xml:space="preserve">This field should satisfy below validation
1.Accept single selection
2. It fetching data from State Master
3. It fetching only active State's form State master </t>
  </si>
  <si>
    <t xml:space="preserve">Verify this field should satisfy below validation
1.Accept single selection
2. It fetching data from City Master
3. It fetching only active City's form City master </t>
  </si>
  <si>
    <t xml:space="preserve">This field should satisfy below validation
1.Accept single selection
2. It fetching data from City Master
3. It fetching only active City's form City master </t>
  </si>
  <si>
    <t>Verify this field should satisfy below validation :
1. Accept only numeric values
2. it should accept 6 digits.</t>
  </si>
  <si>
    <t>This field should satisfy below validation :
1. Accept only numeric values
2. it should accept 6 digits</t>
  </si>
  <si>
    <t>it accept 4-5 digits - Fail</t>
  </si>
  <si>
    <t>Solved-Priyanka 9/15/2023</t>
  </si>
  <si>
    <t>Verify this field should satisfy below validation
1.Accept only numeric values
2.It should have 12 digits.
3.It should not start with 0 and 1.
4.It should not contain any alphabet and special characters</t>
  </si>
  <si>
    <t>This field should satisfy below validation
1.Accept only numeric values
2.It should have 12 digits.
3.It should not start with 0 and 1.
4.It should not contain any alphabet and special characters</t>
  </si>
  <si>
    <t>Fail - select file is not being displayed on screen.</t>
  </si>
  <si>
    <t>Verify this field should satisfy below validation
1.Accept only .JPG, .Jpeg, .Png, .pdf format only</t>
  </si>
  <si>
    <t>This field should satisfy below validation
1.Accept only .JPG, .Jpeg, .Png, .pdf format only</t>
  </si>
  <si>
    <t>Verify this field should satisfy below validation
1.It should be ten characters long.
2.The first five characters should be any upper case alphabets.
3.The next four-characters should be any number from 0 to 9
4.The last(tenth) character should be any upper case alphabet.
5.It should not contain any white spaces.
It can accept NA.</t>
  </si>
  <si>
    <t>This field should satisfy below validation
1.It should be ten characters long.
2.The first five characters should be any upper case alphabets.
3.The next four-characters should be any number from 0 to 9
4.The last(tenth) character should be any upper case alphabet.
5.It should not contain any white spaces.
It can accept NA.</t>
  </si>
  <si>
    <t xml:space="preserve">It accept alphabets in lower case- Fail </t>
  </si>
  <si>
    <t xml:space="preserve">it accept PAN no in invalid format - Fail </t>
  </si>
  <si>
    <t>mark as mandatory but without adding PAN attachment, record submitted - Fail</t>
  </si>
  <si>
    <t xml:space="preserve">mark as mandatory but without adding PAN attachment, record submitted - Fail </t>
  </si>
  <si>
    <t xml:space="preserve">solved </t>
  </si>
  <si>
    <t>Fail - not mandatory</t>
  </si>
  <si>
    <t>solved</t>
  </si>
  <si>
    <t>Verify this field should satisfy below validation
It should be of 12 digits 
It can accept NA.
Udyog adhaar number consist of 12 digits. (only numbers like adhaar number).
It should not accept twelve consecutive zeros.
Udyam number format:-
 First 5 Letters, Next 2 Digits represent state code, Next 2 Digits represent city code, Next 7 Digits are special Udyam Code assigned to a company, similar to an Aadhar number.
Beside this input field, it should have icon to attach file user will attach the image of MSME certificate of the vendor.
One MSME no. should be used for registration only once. (each vendor will have unique MSME no.)</t>
  </si>
  <si>
    <t>This field should satisfy below validation
It should be of 12 digits.
It can accept NA.
Udyog adhaar number consist of 12 digits. (only numbers like adhaar number).
It should not accept twelve consecutive zeros.
Udyam number format:-
 First 5 Letters, Next 2 Digits represent state code, Next 2 Digits represent city code, Next 7 Digits are special Udyam Code assigned to a company, similar to an Aadhar number.
Beside this input field, it should have icon to attach file user will attach the image of MSME certificate of the vendor.
One MSME no. should be used for registration only once. (each vendor will have unique MSME no.)</t>
  </si>
  <si>
    <t>It accept 12 consecutive zeros- Fail</t>
  </si>
  <si>
    <t xml:space="preserve">It accept duplicate MSME number - Fail </t>
  </si>
  <si>
    <t>backend</t>
  </si>
  <si>
    <t>Verify this field should satisfy below validation
1.It should be 15 characters long.
2.The first 2 characters should be a number.
3.The next 10 characters should be the PAN number of the taxpayer.
4.The 13th character (entity code) should be a number from 1-9 or an alphabet.
5.The 14th character should be Z.
6.The 15th character should be an alphabet or a number.
7.One GST no. should be used for registration only once. (each vendor will have unique GST no.) 
It can accept NA.</t>
  </si>
  <si>
    <t>This field should satisfy below validation
1.It should be 15 characters long.
2.The first 2 characters should be a number.
3.The next 10 characters should be the PAN number of the taxpayer.
4.The 13th character (entity code) should be a number from 1-9 or an alphabet.
5.The 14th character should be Z.
6.The 15th character should be an alphabet or a number.
7.One GST no. should be used for registration only once. (each vendor will have unique GST no.) 
It can accept NA.</t>
  </si>
  <si>
    <t>Verify this field should satisfy below validation
 If user just attaches image of GST no.,
1.Accept only .JPG, .Jpeg, .Png, .pdf format only</t>
  </si>
  <si>
    <t>This field should satisfy below validation
 If user just attaches image of GST no.,
1.Accept only .JPG, .Jpeg, .Png, .pdf format only</t>
  </si>
  <si>
    <t>ERP account name field should be disabled.</t>
  </si>
  <si>
    <t xml:space="preserve">Verify this field should satisfy below validation
It should display vendor name in the field </t>
  </si>
  <si>
    <t xml:space="preserve">This field should satisfy below validation
It should display vendor name in the field </t>
  </si>
  <si>
    <t xml:space="preserve">Verify this field should satisfy below validation :
1. It will be drop-down consisting list of Yes, No &amp; Petty Cash.
2. If user selects Petty Cash from drop-down, then it should display three more fields namely :
i] Card No. - It should accept only numbers up to 20 digits only without space.
ii] Reference No. - It should accept alphanumeric inputs upto 20 digits. It should accept special characters
iii] Narration -  It should accept alphanumeric inputs with maximum length of 20. It should accept space. </t>
  </si>
  <si>
    <t xml:space="preserve">Verify this field should satisfy below validation
1. Accept characters, numbers and space. </t>
  </si>
  <si>
    <t xml:space="preserve">This field should satisfy below validation
1. Accept characters, numbers and space. </t>
  </si>
  <si>
    <t>It also accept special characters   - Fail</t>
  </si>
  <si>
    <t>Account No</t>
  </si>
  <si>
    <t>Verify this field should satisfy below validation
1.Accepts  alphanumeric/Numeric, No space in between digits 2. Maximum 25 digits long.</t>
  </si>
  <si>
    <t>this field should satisfy below validation
1.Accepts  alphanumeric/Numeric, No space in between digits
2. Maximum 25 digits long.</t>
  </si>
  <si>
    <t>It accept Space - Fail</t>
  </si>
  <si>
    <t>Verify this field should satisfy below validation
1.It should be 20 characters long.(max)
2.The first four characters should be upper case alphabets.
3.The fifth character should be 0.
4.The last six characters are usually numeric, but can also be alphabetic.</t>
  </si>
  <si>
    <t>this field should satisfy below validation
1.It should be 20 characters long.(max)
2.The first four characters should be upper case alphabets.
3.The fifth character should be digit.
4.The last six characters are usually numeric, but can also be alphabetic.</t>
  </si>
  <si>
    <t xml:space="preserve">It accept 12 characters  &amp; record added successfully - Fail </t>
  </si>
  <si>
    <t xml:space="preserve">it accept only numeric value &amp; record added - Fail </t>
  </si>
  <si>
    <t xml:space="preserve">Not a Bug its   20 characters long.(max) </t>
  </si>
  <si>
    <t>Fail - not accepting valid ifsc code</t>
  </si>
  <si>
    <t>Fail - not accepting vaid data.
Test data : BARB0WADCAM
Error msg : Invalid IFSC Code.</t>
  </si>
  <si>
    <t xml:space="preserve"> this field should satisfy below validation :
1. Accept characters, numbers and space.
2.Vendor Name is same as Name mention in his bank account </t>
  </si>
  <si>
    <t>Verify this field should satisfy below validation
1.Accept only .JPG, .Jpeg, .Png, .pdf format only
2.Once files are attached, it should have option to zoom as well as delete.
3.Once files are attached it should be displayed with hyperlink.</t>
  </si>
  <si>
    <t xml:space="preserve"> This field should satisfy below validation
1.Accept only .JPG, .Jpeg, .Png, .pdf format only
2.Once files are attached, it should have option to zoom as well as delete.
3.Once files are attached it should be displayed with hyperlink.</t>
  </si>
  <si>
    <t>Verify this field should satisfy below validation
1. Single selection
2. Payment template is set against vendor .</t>
  </si>
  <si>
    <t xml:space="preserve"> this field should satisfy below validation
1. Single selection
2. Payment template is set against vendor .</t>
  </si>
  <si>
    <t xml:space="preserve">It also fetching de-active templates from master- Fail </t>
  </si>
  <si>
    <t>Vendor Master - Edit</t>
  </si>
  <si>
    <t xml:space="preserve">Verify that when consider in payment select No option then selected template name is removed &amp; field display blank  </t>
  </si>
  <si>
    <t xml:space="preserve">when consider in payment select No option then selected template should removed &amp; field display blank  </t>
  </si>
  <si>
    <t xml:space="preserve">After selecting No option, template field is disabled but added template name not removed - Fail </t>
  </si>
  <si>
    <t>Solved-Rushikesh 9/15/2023</t>
  </si>
  <si>
    <t>Card Number</t>
  </si>
  <si>
    <t>Verify below condition is being satirfied Card Number field : 
1. Accepts only numbers
3. Accepts up-to 16 digits</t>
  </si>
  <si>
    <t>Below condition should be satirfied Card Number field : 
1. Accepts only numbers
3. Accepts up-to 16 digits
3. It should be optional</t>
  </si>
  <si>
    <t xml:space="preserve">Solved </t>
  </si>
  <si>
    <t>Fail - Accepting more than 16 digit</t>
  </si>
  <si>
    <t>Reference no</t>
  </si>
  <si>
    <t xml:space="preserve">Verify below condition is being satisfied Ref Number field : 
1. Accepts only numbers 
3. Accepts up-to 25 digit </t>
  </si>
  <si>
    <t>Below condition should be satisfied Ref Number field : 
1. Accepts only numbers 
2. Accepts up-to 25 digits
3. It should be optional</t>
  </si>
  <si>
    <t>Fail - accepting character
Accepting only 20 digit</t>
  </si>
  <si>
    <t>Narration</t>
  </si>
  <si>
    <t>Verify below condition is being satisfied Narration field : 
1. Can accept only alphabets up-to 50.</t>
  </si>
  <si>
    <t>Below condition should be satisfied Narration field : 
1. Can accept only alphabets up-to 50.
2. It should be optional</t>
  </si>
  <si>
    <t>Fail - accepting all</t>
  </si>
  <si>
    <t>Verify this field should satisfy below validation
1. Two Radio button will display  -Active and deactive.
2. By default Active radio button is enabled/selected.</t>
  </si>
  <si>
    <t xml:space="preserve"> This field should satisfy below validation
1. Two Radio button will display  -Active and deactive.
2. By default Active radio button is enabled/selected.</t>
  </si>
  <si>
    <t>Vefiy error msg is being displayed or not upon adding invalid data</t>
  </si>
  <si>
    <t>Error msg should be displayed upon adding invalid data</t>
  </si>
  <si>
    <t>Fail - error should display on add vendor page, it is being displayed behind the page.</t>
  </si>
  <si>
    <t>Verify this field should satisfy below validation
1. Upon click on Save button Vendor details get saved and user acknowledged with message " Vendor has been successfully added"</t>
  </si>
  <si>
    <t xml:space="preserve"> This field should satisfy below validation
1. Upon click on Save button Vendor details get saved and user acknowledged with message " Vendor has been successfully added"</t>
  </si>
  <si>
    <t>Verify this field should satisfy below validation
1. Upon click on Back Button, System takes user to Grid view</t>
  </si>
  <si>
    <t>This field should satisfy below validation
1. Upon click on Back Button, System takes user to Grid view</t>
  </si>
  <si>
    <t>After edit Consider In Paymemt field display blank - Fail</t>
  </si>
  <si>
    <t xml:space="preserve">it display Invalid Vendor Name error but record updated- Fail  </t>
  </si>
  <si>
    <t xml:space="preserve">after entering valid vendor name then also it display invalid vendor name error pop up &amp; not able to submit </t>
  </si>
  <si>
    <t>Priyanka</t>
  </si>
  <si>
    <t xml:space="preserve">It display Invalid mobile number erroe message but It accept 10 consecutive one's &amp; record updated - Fail </t>
  </si>
  <si>
    <t xml:space="preserve">It accept mail Id in upper case- Fail  </t>
  </si>
  <si>
    <t xml:space="preserve">
Verify this field should satisfy below validation :
1. Accept only numeric values
2. It should accept 6 digits</t>
  </si>
  <si>
    <t>This field should satisfy below validation :
1. Accept only numeric values
2. It should accept 6 digits</t>
  </si>
  <si>
    <t xml:space="preserve">it also accept 5 numeric values- Fail  </t>
  </si>
  <si>
    <t xml:space="preserve">User able to add atta chment but added attachment not displayed after updating record - Fail </t>
  </si>
  <si>
    <t>Verify this field should satisfy below validation
1.It should be ten characters long.
2.The first five characters should be any upper case alphabets.
3.The next four-characters should be any number from 0 to 9
4.The last(tenth) character should be any upper case alphabet.
5.It should not contain any white spaces.</t>
  </si>
  <si>
    <t>This field should satisfy below validation
1.It should be ten characters long.
2.The first five characters should be any upper case alphabets.
3.The next four-characters should be any number from 0 to 9
4.The last(tenth) character should be any upper case alphabet.
5.It should not contain any white spaces.</t>
  </si>
  <si>
    <t xml:space="preserve">It display error message for invalid pan number but It accept alphabets in lower case &amp; record updated - Fail </t>
  </si>
  <si>
    <t>Fail - not mandatory.
Upon editing attachment, selected file is not being added on screen.</t>
  </si>
  <si>
    <t xml:space="preserve">User able to add atta chment but added attachment not displayed after updating record &amp; Not able to delete attachment - Fail </t>
  </si>
  <si>
    <t xml:space="preserve">Display as mandatory but working as not mandatory - Fail </t>
  </si>
  <si>
    <t xml:space="preserve">Fail - not mandatory.
</t>
  </si>
  <si>
    <t>Verify this field should satisfy below validation
It should be of minimum 12 digits and maximum 19 digits.
Udyog adhaar number consist of 12 digits. (only numbers like adhaar number).
It should not accept twelve consecutive zeros.
Udyam number format:-
 First 5 Letters, Next 2 Digits represent state code, Next 2 Digits represent city code, Next 7 Digits are special Udyam Code assigned to a company, similar to an Aadhar number.
Beside this input field, it should have icon to attach file user will attach the image of MSME certificate of the vendor.
One MSME no. should be used for registration only once. (each vendor will have unique MSME no.)</t>
  </si>
  <si>
    <t>This field should satisfy below validation
It should be of minimum 12 digits and maximum 19 digits.
Udyog adhaar number consist of 12 digits. (only numbers like adhaar number).
It should not accept twelve consecutive zeros.
Udyam number format:-
 First 5 Letters, Next 2 Digits represent state code, Next 2 Digits represent city code, Next 7 Digits are special Udyam Code assigned to a company, similar to an Aadhar number.
Beside this input field, it should have icon to attach file user will attach the image of MSME certificate of the vendor.
One MSME no. should be used for registration only once. (each vendor will have unique MSME no.)</t>
  </si>
  <si>
    <t xml:space="preserve">It accept consecutive zeros &amp; less than 12 values- Fail   </t>
  </si>
  <si>
    <t>Fail - It accept duplicate MSME number.</t>
  </si>
  <si>
    <t xml:space="preserve">User able to add atta chment but added attachment not displayed after updating record- Fail  </t>
  </si>
  <si>
    <t xml:space="preserve">User able to add atta chment but added attachment not displayed after updating record &amp; Not able to delete attachment - Fail  </t>
  </si>
  <si>
    <t xml:space="preserve">Verify this field should satisfy below validation
1.It should be 15 characters long.
2.The first 2 characters should be a number.
3.The next 10 characters should be the PAN number of the taxpayer.
4.The 13th character (entity code) should be a number from 1-9 or an alphabet.
5.The 14th character should be Z.
6.The 15th character should be an alphabet or a number.
7.One GST no. should be used for registration only once. (each vendor will have unique GST no.) </t>
  </si>
  <si>
    <t xml:space="preserve">This field should satisfy below validation
1.It should be 15 characters long.
2.The first 2 characters should be a number.
3.The next 10 characters should be the PAN number of the taxpayer.
4.The 13th character (entity code) should be a number from 1-9 or an alphabet.
5.The 14th character should be Z.
6.The 15th character should be an alphabet or a number.
7.One GST no. should be used for registration only once. (each vendor will have unique GST no.) </t>
  </si>
  <si>
    <t xml:space="preserve">it accept duplicate GST no - Fail </t>
  </si>
  <si>
    <t>Fail - it accept duplicate GST no.</t>
  </si>
  <si>
    <t xml:space="preserve">User able to add atta chment but added attachment not displayed after updating record &amp; not able to delete - Fail </t>
  </si>
  <si>
    <t xml:space="preserve">It also accept special characters - Fail </t>
  </si>
  <si>
    <t>Fail - It accept space between digits</t>
  </si>
  <si>
    <t xml:space="preserve">It accept space between digits - Fail </t>
  </si>
  <si>
    <t>this field should satisfy below validation
1.It should be 20 characters long.(max)
2.The first four characters should be upper case alphabets.
3.The fifth character should be 0.
4.The last six characters are usually numeric, but can also be alphabetic.</t>
  </si>
  <si>
    <t xml:space="preserve">It accept less that 10 characters , lower case alphabets- Fail </t>
  </si>
  <si>
    <t xml:space="preserve">It accept lower case alphabets- Fail </t>
  </si>
  <si>
    <t>Fail - It accept lower case alphabets</t>
  </si>
  <si>
    <t xml:space="preserve">Fail - upon selecting consider paymen t option as "NO" Template name is not being removed.
</t>
  </si>
  <si>
    <t>Verify below condition is being satirfied Card Number field : 
1. Previous enter data should display
2. Accepts only numbers
3. Accepts up-to 16 digits</t>
  </si>
  <si>
    <t>Below condition should be satirfied Card Number field : 
1. Previous enter data should display
2. Accepts only numbers
3. Accepts up-to 16 digits</t>
  </si>
  <si>
    <t>Fail - upon selecting consider paymen t option as "NO" card no is not being removed.</t>
  </si>
  <si>
    <t xml:space="preserve">Verify below condition is being satisfied Ref Number field : 
1. Previous enter data should display
2. Accepts only numbers 
3. Accepts up-to 25 digit </t>
  </si>
  <si>
    <t>Below condition should be satisfied Ref Number field : 
1. Previous enter data should display
2. Accepts only numbers 
3. Accepts up-to 25 digits</t>
  </si>
  <si>
    <t>Fail - upon selecting consider paymen t option as "NO" ref no is not being removed.</t>
  </si>
  <si>
    <t>Verify below condition is being satisfied Narration field : 
1. Previous enter data should display
2. Can accept only alphabets up-to 50.</t>
  </si>
  <si>
    <t>Below condition should be satisfied Narration field : 
1. Previous enter data should display
2. Can accept only alphabets up-to 50.</t>
  </si>
  <si>
    <t>Fail - upon selecting consider paymen t option as "NO" narration is not being removed.</t>
  </si>
  <si>
    <t>Verify this field should satisfy below validation
1. Upon click on Update button Vendor details get saved and user acknowledged with message " Vendor has been successfully Updated"</t>
  </si>
  <si>
    <t xml:space="preserve"> This field should satisfy below validation
1. Upon click on Update button Vendor details get saved and user acknowledged with message " Vendor has been successfully Updated"</t>
  </si>
  <si>
    <t>Vendor Master - View</t>
  </si>
  <si>
    <t xml:space="preserve">added attachment name not displayed- Fail  </t>
  </si>
  <si>
    <t>Fail - data is beign displayed under card no, ref no, narration though consider in payment "NO" option is selected.</t>
  </si>
  <si>
    <t>Fail - attachment is not added, still it is being displayed.</t>
  </si>
  <si>
    <t xml:space="preserve">Back button is missing - Fail </t>
  </si>
  <si>
    <t>Vendor Master - Downlaod template</t>
  </si>
  <si>
    <t>Verify that Download Template should be displayed following fields respectively :
1. Vendor name
2. Mobile number
3. Email
4. Address
5. Country
6. State
7. City
8. Pincode
9. Aadhar No
10. PAN No
11. GST No
12. MSME No
13. Bank Name
14. Bank Branch Name
15. Account No
16. IFSC Code
17. Beneficiary Name
18. Consider in payment
19. ERP Account Name
20. Template
21. Card number
22. Reference number
23. Narration</t>
  </si>
  <si>
    <t>Download Template should be displayed following fields respectively :
1. Vendor name
2. Mobile number
3. Email
4. Address
5. Country
6. State
7. City
8. Pincode
9. Aadhar No
10. PAN No
11. GST No
12. MSME No
13. Bank Name
14. Bank Branch Name
15. Account No
16. IFSC Code
17. Beneficiary Name
18. Consider in payment
19. ERP Account Name
20. Template
21. Card number
22. Reference number
23. Narration</t>
  </si>
  <si>
    <t xml:space="preserve">it accept invalid vendor name format - Fail </t>
  </si>
  <si>
    <t>Pending - blocker</t>
  </si>
  <si>
    <t>Mobile number</t>
  </si>
  <si>
    <t xml:space="preserve">It accept invalid Email Format - Fail </t>
  </si>
  <si>
    <t>Verify that the country of the vendor is entered.</t>
  </si>
  <si>
    <t>Verify that The country name should be active country name from the country master in the ticketing system.</t>
  </si>
  <si>
    <t>Verify that The state of the vendor is entered</t>
  </si>
  <si>
    <t>Verify that The state name should be active state name from the state master in the ticketing system</t>
  </si>
  <si>
    <t>Verify that  The city of the vendor is entered.</t>
  </si>
  <si>
    <t>Verify that The city name should be active city name from the city master in the ticketing system.</t>
  </si>
  <si>
    <t>Pin code</t>
  </si>
  <si>
    <t>Verify that  The pin code of the address is entered. The 6 digit number have to be entered.</t>
  </si>
  <si>
    <t>Aadhar No</t>
  </si>
  <si>
    <t>Verify that The aadhar number of the vendor is entered. The validated aadhar number is mandatory.</t>
  </si>
  <si>
    <t xml:space="preserve">added aadhar no not display in view </t>
  </si>
  <si>
    <t>it accept aadhar no in invalid format - Fail</t>
  </si>
  <si>
    <t>PAN No</t>
  </si>
  <si>
    <t>Verify that The PAN number of the vendor is entered.</t>
  </si>
  <si>
    <t>Verify that  The validated PAN number is mandatory.</t>
  </si>
  <si>
    <t xml:space="preserve">It accept invalid PAN No format - Fail </t>
  </si>
  <si>
    <t>Verify that  The GST number of the vendor is entered.</t>
  </si>
  <si>
    <t>Verify that The validated GST number is mandatory.</t>
  </si>
  <si>
    <t>MSME No</t>
  </si>
  <si>
    <t>Verify that the MSME number of the vendor is entered.</t>
  </si>
  <si>
    <t>Verify that  The validated MSME number is mandatory.</t>
  </si>
  <si>
    <t xml:space="preserve">It accept invalid MSME No format- Fail </t>
  </si>
  <si>
    <t>Verify that  The bank name of the vendor is entered</t>
  </si>
  <si>
    <t xml:space="preserve">It accept invalid Bank Name Format- Fail  </t>
  </si>
  <si>
    <t>Verify that  The bank branch name of the bank given of the vendor is entered</t>
  </si>
  <si>
    <t xml:space="preserve">It accept invalid Bank Branch name Format - Fail </t>
  </si>
  <si>
    <t>Verify that  The account number of that specific bank of the vendor is entered</t>
  </si>
  <si>
    <t xml:space="preserve">It accept Invalid account no format - Fail </t>
  </si>
  <si>
    <t>IFSC Code</t>
  </si>
  <si>
    <t>Verify that The IFSC code of that bank branch name is entered</t>
  </si>
  <si>
    <t xml:space="preserve">It accept invalid IFSC code - Fail </t>
  </si>
  <si>
    <t>Vendor Master - Bulk Upload</t>
  </si>
  <si>
    <t>Verify that  The beneficiary抯 name is entered</t>
  </si>
  <si>
    <t>The beneficiary抯 name should be entered</t>
  </si>
  <si>
    <t xml:space="preserve">It accept invalid beneficiary name- Fail </t>
  </si>
  <si>
    <t>Verify that  Whether the payment is considered is not is mentioned. If yes, 搚es?is mentioned. If no, 搉o?is mentioned.</t>
  </si>
  <si>
    <t>Whether the payment is considered is not is mentioned. If yes, 搚es?should be mentioned. If no, 搉o?should be mentioned.</t>
  </si>
  <si>
    <t>Verify that  The ERP account name is entered. If nothing entered, the vendor抯 name is considered.</t>
  </si>
  <si>
    <t>The ERP account name should be entered. If nothing entered, the vendor抯 name should be considered.</t>
  </si>
  <si>
    <t xml:space="preserve">it consider Beneficiary name not vendor name - Fail </t>
  </si>
  <si>
    <t>Template</t>
  </si>
  <si>
    <t xml:space="preserve">Verify that The Template name field is optional </t>
  </si>
  <si>
    <t xml:space="preserve"> The Template name field should be optional </t>
  </si>
  <si>
    <t xml:space="preserve">Verify that the template name is entered. </t>
  </si>
  <si>
    <t xml:space="preserve">the template name should be entered. </t>
  </si>
  <si>
    <t xml:space="preserve">Verify that the template name is given compulsory when the consider in payment is selected as 搚es? </t>
  </si>
  <si>
    <t xml:space="preserve">the template name should be given compulsory when the consider in payment is selected as 搚es? </t>
  </si>
  <si>
    <t xml:space="preserve">the template name not given when the consider in payment is not selected at that time it display field is missing message - Fail </t>
  </si>
  <si>
    <t xml:space="preserve">the template name not given when the consider in payment field is blank at that time it display field is missing message - Fail </t>
  </si>
  <si>
    <t>Verify that the valid and active template to be entered which is fetched from the payment template master in the ticketing system.</t>
  </si>
  <si>
    <t>The valid and active template should be entered which is fetched from the payment template master in the ticketing system.</t>
  </si>
  <si>
    <t>Bulk Upload</t>
  </si>
  <si>
    <t>Verify that Bulk upload button is displayed successfully</t>
  </si>
  <si>
    <t xml:space="preserve"> Bulk upload button should be displayed successfully</t>
  </si>
  <si>
    <t xml:space="preserve">Verify that Bulk upload button is clickable </t>
  </si>
  <si>
    <t>Bulk upload button should be clickable</t>
  </si>
  <si>
    <t>Bulk Upload pop-up</t>
  </si>
  <si>
    <t xml:space="preserve">Verify when Bulk upload button is clicked, the pop-up is appear successfully </t>
  </si>
  <si>
    <t xml:space="preserve">when Bulk upload button is clicked, the pop-up should be appear successfully </t>
  </si>
  <si>
    <t>the pop-up consists of the following fields :</t>
  </si>
  <si>
    <t>Bulk Upload &gt; Choose File</t>
  </si>
  <si>
    <t>Verify that when Choose file button is clicked, User able to  select excel file successfully</t>
  </si>
  <si>
    <t>when Choose file button is clicked, User should able to  select excel file successfully</t>
  </si>
  <si>
    <t>Bulk Upload &gt; Upload</t>
  </si>
  <si>
    <t xml:space="preserve">Verify that when click on Upload button, system able to upload the file </t>
  </si>
  <si>
    <t xml:space="preserve">when click on Upload button, system should able to upload the file </t>
  </si>
  <si>
    <t>Bulk Upload &gt; Back</t>
  </si>
  <si>
    <t xml:space="preserve">Verify that when click on Back button,  the pop-up is closed successfully </t>
  </si>
  <si>
    <t xml:space="preserve">when click on Back button,  the pop-up should be closed successfully </t>
  </si>
  <si>
    <t>Verify error msg is being populated or not upon clicking on submit button without selecting file</t>
  </si>
  <si>
    <t>Error msg should be populated  upon clicking on submit button without selecting file</t>
  </si>
  <si>
    <t xml:space="preserve">404 not found error page is display when select invalid format file- Fail </t>
  </si>
  <si>
    <t>Verify when invalid file is selcted and clicked on submit, then system is displayed error message 揝omething went wrong - Invalid file type?</t>
  </si>
  <si>
    <t>when invalid file is selcted and clicked on submit, then system is displayed error message 揝omething went wrong - Invalid file type?</t>
  </si>
  <si>
    <t xml:space="preserve">Verify that when the empty file uploaded, then error message is displayed 揝omething went wrong - Empty file uploaded? then error file should be downladed </t>
  </si>
  <si>
    <t xml:space="preserve">when the empty file uploaded, then error message should be  displayed 揝omething went wrong - Empty file uploaded?&amp; then error file should be downladed </t>
  </si>
  <si>
    <t xml:space="preserve">In error file, not mentioned all mandatory fields . It should be mentioned all mandatory fields in error remark field- Fail </t>
  </si>
  <si>
    <t xml:space="preserve"> When valid file is uploaded but data inside the file is inaccurate, then error file should be downloaded</t>
  </si>
  <si>
    <t xml:space="preserve">uploaded data is not display in grid view hence valid data is inserted or not &amp; for invalid record, error file is downloaded but - Fail </t>
  </si>
  <si>
    <t>Fail - error file is being generated but, valid file is not getting uploaded</t>
  </si>
  <si>
    <t>report page</t>
  </si>
  <si>
    <t>Verify if all fields are displayed accurately</t>
  </si>
  <si>
    <t>All uploded records should be displayed accurately</t>
  </si>
  <si>
    <t>View button</t>
  </si>
  <si>
    <t>Verify when clicked on VIew button, all fields should display accurate data except attachments</t>
  </si>
  <si>
    <t>when clicked on VIew button, all fields should display accurate data except attachments</t>
  </si>
  <si>
    <t>Verify user can view the below column in grid view :
1.Action
2.Sr.
3.Status
4.Template name
5.Payment type
6.Bill type
7.Min days
8.Bill Day
9.Payment weekly
10.Remark
11.Created at
12.Created by
13.Updated at
14.Updated by</t>
  </si>
  <si>
    <t xml:space="preserve"> user can view the below column in grid view :
1.Action
2.Sr.
3.Status
4.Template name
5.Payment type
6.Bill type
7.Min days
8.Bill Day
9.Payment weekly
10.Remark
11.Created at
12.Created by
13.Updated at
14.Updated by</t>
  </si>
  <si>
    <t xml:space="preserve">Serial number is display in descending order - Fail </t>
  </si>
  <si>
    <t xml:space="preserve">when mouse hover on Payment weekly field, added data should be display- Fail </t>
  </si>
  <si>
    <t xml:space="preserve">when mouse hover on remark field, whole remark should be display- Fail </t>
  </si>
  <si>
    <t xml:space="preserve">when mouse hover on Created at field, date &amp; time should be display- Fail </t>
  </si>
  <si>
    <t xml:space="preserve">when mouse hover on updated at field, date &amp; time should be display - Fail </t>
  </si>
  <si>
    <t>Verify user is able to search the records by Template Name</t>
  </si>
  <si>
    <t>User should be able to search the records by Template Name</t>
  </si>
  <si>
    <t>Payment Template Master -
Add Payment</t>
  </si>
  <si>
    <t>Verify Template Nameis field should satisfy below validation :
1.It should accept characters, special characters, numbers and space.</t>
  </si>
  <si>
    <t>Template Nameis field should satisfy below validation :
1.It should accept characters, special characters, numbers and space.</t>
  </si>
  <si>
    <t>Verify user can select either 搈onthly?or 搘eekly?from this Dropdown</t>
  </si>
  <si>
    <t>User can select either 搈onthly?or 搘eekly?from this Dropdown</t>
  </si>
  <si>
    <t>Verify user can select either 揃ill Date?or 揜eceived Date?from this Dropdown</t>
  </si>
  <si>
    <t>User can select either 揃ill Date?or 揜eceived Date?from this Dropdown</t>
  </si>
  <si>
    <t>Verify Bill Day field should satisfy below validation
1. It should accept comma.
2. It can accept multiple values seperated by comma(,)
3. It accept maximum 31</t>
  </si>
  <si>
    <t>Bill Day field should satisfy below validation
1. It should accept comma.
2. It can accept multiple values seperated by comma(,)
3. It accept maximum 31</t>
  </si>
  <si>
    <t>Verify Payment weekly field should satisfy below validation
1. It should display seven days name in the list box
2. User can select multiple days through this.
3. Selected days should display in the field.</t>
  </si>
  <si>
    <t>Payment weekly field should satisfy below validation
1. It should display seven days name in the list box
2. User can select multiple days through this.
3. Selected days should display in the field.</t>
  </si>
  <si>
    <t>Verify Status field should satisfy below validation
1. Two Radio button will display  -Active and deactive.
2. By default Active radio button is enabled/selected.</t>
  </si>
  <si>
    <t>Statuss field should satisfy below validation
1. Two Radio button will display  -Active and deactive.
2. By default Active radio button is enabled/selected.</t>
  </si>
  <si>
    <t>Verify save buutton field should satisfy below validation
1. Upon click on Save button Template Master details get saved and user acknowledged with message " Payment Template has been successfully added"</t>
  </si>
  <si>
    <t>Save buutton field should satisfy below validation
1. Upon click on Save button Template Master details get saved and user acknowledged with message " Payment Template has been successfully added"</t>
  </si>
  <si>
    <t>Verify back button should satisfy below validation
1. Upon click on Back Button, System takes user to Grid view</t>
  </si>
  <si>
    <t>Back button should satisfy below validation
1. Upon click on Back Button, System takes user to Grid view</t>
  </si>
  <si>
    <t xml:space="preserve">Payment Template Master </t>
  </si>
  <si>
    <t>Verify upon click on Edit action button user can able to view the below fields with data selected /added at the time of add Template
1.Template Name
2.Payment Type
3.Bill Date Type
4.Min Days
5.Payment weekly
6.Bill Day
7.Remark
8.Is Active
9.Update (button)
10.Cancel (button)</t>
  </si>
  <si>
    <t>Upon click on Edit action button user can able to view the below fields with data selected /added at the time of add Template
1.Template Name
2.Payment Type
3.Bill Date Type
4.Min Days
5.Payment weekly
6.Bill Day
7.Remark
8.Is Active
9.Update (button)
10.Cancel (button)</t>
  </si>
  <si>
    <t>Payment Template Master -
Edit Payment Template</t>
  </si>
  <si>
    <t>Verify Payment date is being calculated as per the below template selected:
Template details:
1. Template
2. Payment type : Monthly
3. Bill date type : Bill date
4. Bill Day : 10
5. Min Days : 5</t>
  </si>
  <si>
    <t>Payment date should be calculated as :
Bill date + min days. Next upcoming bill day.
Ex : Bill date : 15/08/2023
Bill day : 10
Min days : 5
Calculation : 15/08/2023 + min days (5) = 20/08/2023.
Upcoming 10th date of month = 10/09/2023</t>
  </si>
  <si>
    <t>Verify Payment date is being calculated as per the below template selected:
Template details:
1. Template
2. Payment type : Monthly
3. Bill date type : Received date
4. Bill Day : 10
5. Min Days : 5</t>
  </si>
  <si>
    <t>Payment date should be calculated as :
Received date + min days. Next upcoming bill day.
Ex : Received date : 20/08/2023
Bill day : 10
Min days : 5
Calculation : 20/08/2023 + min days (5) = 25/08/2023.
Upcoming 10th date of month = 10/09/2023</t>
  </si>
  <si>
    <t>Verify Payment date is being calculated as per the below template selected:
Template details:
1. Template
2. Payment type : Weekly
3. Bill date type : Bill date
4. Payment Weekly : Monday
5. Min Days : 5</t>
  </si>
  <si>
    <t>Payment date should be calculated as :
Bill date + min days. Next upcoming Payment Weekly day
Ex : Bill date : 15/08/2023
Payment Weekly : Monday
Min days : 5
Calculation : 15/08/2023 + min days (5) = 20/08/2023.
Upcoming Payment Weekly : Monday = 21/08/2023</t>
  </si>
  <si>
    <t>Verify Payment date is being calculated as per the below template selected:
Template details:
1. Template
2. Payment type : Weekly
3. Bill date type : Received date
4. Payment Weekly : Friday
5. Min Days : 5</t>
  </si>
  <si>
    <t>Payment date should be calculated as :
Received date + min days. Next upcoming Payment Weekly day
Ex : Received date : 20/08/2023
Payment Weekly : Friday
Min days : 5
Calculation : 20/08/2023 + min days (5) = 25/08/2023.
Upcoming Payment Weekly : Friday = 1/09/2023</t>
  </si>
  <si>
    <t>Back  button is missing - Fail</t>
  </si>
  <si>
    <t>backed/priyanka</t>
  </si>
  <si>
    <t xml:space="preserve">backend </t>
  </si>
  <si>
    <t>Resolved 9/15/2023</t>
  </si>
  <si>
    <t xml:space="preserve">Frontend
</t>
  </si>
  <si>
    <r>
      <rPr>
        <sz val="11"/>
        <color rgb="FFFF0000"/>
        <rFont val="Calibri"/>
        <charset val="134"/>
      </rPr>
      <t>so</t>
    </r>
    <r>
      <rPr>
        <sz val="11"/>
        <color rgb="FF000000"/>
        <rFont val="Calibri"/>
        <charset val="134"/>
      </rPr>
      <t>lved/priyanka</t>
    </r>
  </si>
  <si>
    <t>solved/priyanka</t>
  </si>
  <si>
    <t>Fail - 
Below fileds are missing :
13. From Bill amount
14. To Bill Amount
15. From Hold amount
16. TO Hold Amount
18. Is original bill received
Remove field :
Created by</t>
  </si>
  <si>
    <t>Resolved -Rushi</t>
  </si>
  <si>
    <t>Fail -
User name which are deactive but were used previously should displayed is not being displayed'</t>
  </si>
  <si>
    <t>Resolved - Added Note For user Understanding</t>
  </si>
  <si>
    <t>Resolved-Rushi</t>
  </si>
  <si>
    <t>Resloved - Asmita Margaje 9/15/2023</t>
  </si>
  <si>
    <t>Resolved - Asmita Margaje 9/15/2023</t>
  </si>
  <si>
    <t>Resolved - Priyanka 9/15/2023</t>
  </si>
  <si>
    <t>Verfiy if from bill date is added, to bill date should be mandatory</t>
  </si>
  <si>
    <t>If from bill date is added, to bill date should be mandatory</t>
  </si>
  <si>
    <t>Verfiy if from payment date is added, to payment date should be mandatory</t>
  </si>
  <si>
    <t>If from payment date is added, to payment date should be mandatory</t>
  </si>
  <si>
    <t>Verfiy if from receive date is added, to receive date should be mandatory</t>
  </si>
  <si>
    <t>If from receive date is added, to receive date should be mandatory</t>
  </si>
  <si>
    <t>Resolved - AsmitaMargaje 9/15/2023</t>
  </si>
  <si>
    <t>Verify upon adding single filter for valid multiple bill id (comma seperated) data is being displayed as per filter critearia or not</t>
  </si>
  <si>
    <t>upon adding single filter for valid multiple bill id (comma seperated) data should be displayed as per filter critearia</t>
  </si>
  <si>
    <t>Verify upon adding single filter for valid multiple Vendor bill no (comma seperated) data is being displayed as per filter critearia or not</t>
  </si>
  <si>
    <t>upon adding single filter for valid multiple Vendor bill no (comma seperated) data should be displayed as per filter critearia</t>
  </si>
  <si>
    <t>Solved</t>
  </si>
  <si>
    <t>Verify upon adding single filter for valid multiple Vendor name (comma seperated) data is being displayed as per filter critearia or not</t>
  </si>
  <si>
    <t>upon adding single filter for valid multiple Vendor name (comma seperated) data should be displayed as per filter critearia</t>
  </si>
  <si>
    <t>Fail -
No data is being displayed under bill status column in grid</t>
  </si>
  <si>
    <t>Verify upon adding single filter for valid multiple Bill status (comma seperated) data is being displayed as per filter critearia or not</t>
  </si>
  <si>
    <t>upon adding single filter for valid multiple Bill status (comma seperated) data should be displayed as per filter critearia</t>
  </si>
  <si>
    <t>Not a Bug</t>
  </si>
  <si>
    <t>Verify upon adding single filter for valid multiple Bill type data is being displayed as per filter critearia or not</t>
  </si>
  <si>
    <t>upon adding single filter for valid multiple Bill type data should be displayed as per filter critearia</t>
  </si>
  <si>
    <t>Verify upon adding single filter for valid multiple Bill type(comma seperated) data is being displayed as per filter critearia or not</t>
  </si>
  <si>
    <t>upon adding single filter for valid multiple Bill type (comma seperated) data should be displayed as per filter critearia</t>
  </si>
  <si>
    <t>Verify upon adding single filter for valid multiple Assign to data is being displayed as per filter critearia or not</t>
  </si>
  <si>
    <t>upon adding single filter for valid multiple Assign to data should be displayed as per filter critearia</t>
  </si>
  <si>
    <t>Resolved - Rushikesh 9/15/2023</t>
  </si>
  <si>
    <t>Fail - deactive bill type is being displayed</t>
  </si>
  <si>
    <t xml:space="preserve">Resolved </t>
  </si>
  <si>
    <t>Resolved -Asmita Margaje 9/15/2023</t>
  </si>
  <si>
    <t>Resolved -Asmita Maragje 9/15/2023</t>
  </si>
  <si>
    <t>Resolved - Asmita Marage 9/15/2023</t>
  </si>
  <si>
    <t>Fail  -
Error msg not handled for more than 5mb file.
Upon adding more than 5 images, It is crossing the UI
Allowing to add more than 5 mb</t>
  </si>
  <si>
    <t>To verify reccent added bill is ebign displayed firlst in grid</t>
  </si>
  <si>
    <t>Recent added bill shoul display first in grid</t>
  </si>
  <si>
    <t>Verfiy below actions are being displayed to bill creator upon adding the bill :
1. Edit.
2. View</t>
  </si>
  <si>
    <t>Below actions should be displayed to bill creator upon adding the bill :
1. Edit.
2. View</t>
  </si>
  <si>
    <t>HIgh</t>
  </si>
  <si>
    <t>Bill checking transaction</t>
  </si>
  <si>
    <t>Verify upon submiting the bill the bill should be added in grid</t>
  </si>
  <si>
    <t>Upon submiting the bill the bill should be added in grid</t>
  </si>
  <si>
    <t>Verify below action is being dipalyed to bill creator :
 1. Edit.
2. View</t>
  </si>
  <si>
    <t>Below action should be dipalyed to bill creator :
 1. Edit.
2. View</t>
  </si>
  <si>
    <t>Bill checking transaction - Assigned Person</t>
  </si>
  <si>
    <t>Resolved - Asmita Maragej 9/15/2023</t>
  </si>
  <si>
    <t>Fail - Columns not in order, column are missing.</t>
  </si>
  <si>
    <t>Verify data in remark history is in readable</t>
  </si>
  <si>
    <t>Data in remark history should be in readable</t>
  </si>
  <si>
    <t xml:space="preserve">To verify previous enterd remark is being displayed under remark history field with field name, user name and time date
</t>
  </si>
  <si>
    <t>Previous entered remark should be displayed under remark history field with  field name, user name and time date</t>
  </si>
  <si>
    <t>Verify below data is being displayed on edit/view page in level 2 - second itaration:
Level 1 approvers :  User B
Level 1 approved by :  User A
Level 2 approvers :User A, User B, User C.
Level 2 approved by :
Pending : User B</t>
  </si>
  <si>
    <t>Below data should be displayed on edit/view page in level 2 - secong itaration  :
Level 1 approvers :  User B
Level 1 approved by :  User A
Level 2 approvers :User A, User B, User C.
Level 2 approved by :
Pending : User B</t>
  </si>
  <si>
    <t>Verify below data is being displayed on edit/view page in level 2 - third itaration:
Level 1 approvers : 
Level 1 approved by :  User A, User B
Level 2 approvers :User A, User B, User C.
Level 2 approved by :
Pending :</t>
  </si>
  <si>
    <t>Below data should be displayed on edit/view page in level 2 - third itaration  :
Level 1 approvers : 
Level 1 approved by :  User A, User B
Level 2 approvers :User A, User B, User C.
Level 2 approved by :
Pending :</t>
  </si>
  <si>
    <t>Fail - column not added</t>
  </si>
  <si>
    <t>frontend</t>
  </si>
  <si>
    <t>Fail -
Fields are missing</t>
  </si>
  <si>
    <t>To verify under edit page based on in which level it is, evel no approvers are being displayed dynamically against the bill type. :
EX : Against the bill type there are 5 levels, but the bill is currently in 1st level then : ,
Level 1 approvers : user name/usernames</t>
  </si>
  <si>
    <t>Under edit page based on in which level it is, level no approvers should be displayed dynamically against the bill type. :
EX : Against the bill type there are 5 levels, but the bill is currently in 1st level then : ,
Level 1 approvers : user name/usernames</t>
  </si>
  <si>
    <t>To verify under edit page based on in which level it is, level no approvers are being displayed dynamically against the bill type. :
EX : Against the bill type there are 5 levels, but the bill is currently in 5 level then : ,
Level 1 approvers : user name/usernames
Level 2 approvers : user name/usernames
Level 3 approvers : user name/usernames
Level 4 approvers : user name/usernames
Level 5 approvers : user name/usernames</t>
  </si>
  <si>
    <t>Under edit page level no approvers should be displayed dynamically against the bill type. :
EX : Against the bill type there are 5 levels, but the bill is currently in 5 level then : ,
Level 1 approvers : user name/usernames
Level 2 approvers : user name/usernames
Level 3 approvers : user name/usernames
Level 4 approvers : user name/usernames
Level 5 approvers : user name/usernames</t>
  </si>
  <si>
    <t xml:space="preserve">To verify under edit page based on in which level it is,  level no approved by are being displayed dynamically against the bill type. :
EX : Against the bill type there are 4 levels then and currently it is under 2 level then : 
Level 1 approved by : user name/usernames
Level 2 approved by : user name/usernames
based on in which level it is, </t>
  </si>
  <si>
    <t>under edit page based on in which level it is, level no approved by should be displayed dynamically against the bill type. :
EX : Against the bill type there are 4 levels then and currently it is under 2 level then : 
Level 1 approved by : user name/usernames
Level 2 approved by : user name/usernames</t>
  </si>
  <si>
    <t xml:space="preserve">To verify under edit page based on in which level it is,  level no approved by are being displayed dynamically against the bill type. :
EX : Against the bill type there are 4 levels then and currently it is under 1 level then : 
Level 1 approved by : user name/usernames
based on in which level it is, </t>
  </si>
  <si>
    <t>under edit page based on in which level it is, level no approved by should be displayed dynamically against the bill type. :
EX : Against the bill type there are 4 levels then and currently it is under  level then : 
Level 1 approved by : user name/usernames</t>
  </si>
  <si>
    <t>Solved - 9/15/2023</t>
  </si>
  <si>
    <t xml:space="preserve">Verify below data is being displayed on edit/view page in level 1 - first approval:
Level 1 approvers : User A, User B
Level 1 approved by : 
Pending : User A, User B
Rejected By : </t>
  </si>
  <si>
    <t xml:space="preserve">Below data should be displayed on edit/view page in level 1 - first approval:
Level 1 approvers : User A, User B
Level 1 approved by : 
Pending : User A, User B
Rejected By : </t>
  </si>
  <si>
    <t>Solved - 9/15/2023 (Iteration wise record will shows API is ready frontend is pending)</t>
  </si>
  <si>
    <t xml:space="preserve">Verify below data is being displayed on edit/view page in level 1 - second approval:
Level 1 approvers :  User B
Level 1 approved by :  User A
Pending : User B
Rejected by : </t>
  </si>
  <si>
    <t xml:space="preserve">Below data should be displayed on edit/view page in level 1 - second approval:
Level 1 approvers :  User B
Level 1 approved by :  User A
Pending : User B
Rejected by : </t>
  </si>
  <si>
    <t>Verify below data is being displayed on edit/view page in level 1 - third approval:
Level 1 approvers : 
Level 1 approved by :  User A, User B
Pending :</t>
  </si>
  <si>
    <t>Below data should be displayed on edit/view page in level 1 - third approval:
Level 1 approvers : 
Level 1 approved by :  User A, User B
Pending :</t>
  </si>
  <si>
    <t>Verify below data is being displayed on edit/view page in level 2 - first approval:
Level 1 approvers : 
Level 1 approved by :  User A, User B
Level 2 approvers : User A, User B, User C.
Level 2 approved by :
Pending : User A, User B, User C.</t>
  </si>
  <si>
    <t>Below data should be displayed on edit/view page in level 2- first approval:
Level 1 approvers : 
Level 1 approved by :  User A, User B
Level 2 approvers : User A, User B, User C.
Level 2 approved by :
Pending : User A, User B, User C.</t>
  </si>
  <si>
    <t>All required (mandatory ) users member approval is mandatory for passing bill to next level.</t>
  </si>
  <si>
    <t>Verify for displaying the bill to next level approval below conditions should be satisfied:
1. It should approved by the all required user members against that bill type.</t>
  </si>
  <si>
    <t>Below condition should be satisfied for  displaying the bill to next level approval  :
1. It should approved by the all required user members against that bill.</t>
  </si>
  <si>
    <t>Verfiy upon bill being approved by all required user member below action should be displayed on bill creators login :
1. View</t>
  </si>
  <si>
    <t>Upon bill being approved by all required user member below action should be displayed on bill creators login :
1. View</t>
  </si>
  <si>
    <t>Fail - after approval bill is being removed from creators login</t>
  </si>
  <si>
    <t>Verfiy upon bill being approved by all required user member, edit action should be removed from bill creators login</t>
  </si>
  <si>
    <t>Upon bill being approved by all required user member, edit action should be removed from bill creators login</t>
  </si>
  <si>
    <t>Verfiy upon bill being approved by all required user member, bill should be removed from rest users login of that level</t>
  </si>
  <si>
    <t>Upon bill being approved by all required user member, bill should be removed from rest users login of that level</t>
  </si>
  <si>
    <t>If the bill is not approved by any assigned approver against that bill, the bill will not pass to next level.</t>
  </si>
  <si>
    <t>Pending due to blocker</t>
  </si>
  <si>
    <t>Next phase</t>
  </si>
  <si>
    <t>If the bill is not approved by any assigned approver against that bill, the bill will be removed from rest user login of that level</t>
  </si>
  <si>
    <t>Upon bill rejection on any level, below action should be displayed to the bill creators login :
1. Edit.
2. View</t>
  </si>
  <si>
    <t>Verfiy what if bill is approved by assigned user meber, and no operation is performed by asiigned user ( optional user )</t>
  </si>
  <si>
    <t>if bill is approved by assigned user meber, and no operation is performed by asiigned user, then only view action should be displayed to the user.</t>
  </si>
  <si>
    <t xml:space="preserve">Fail -
Bill is getting removed from assigned user after approval of mandatory assigned user </t>
  </si>
  <si>
    <t>Verify what in below scenario :
Assigned user : User A, User B, User C.
Required user:  User A, User B.
Required member : 1.
The bill is approved by User A.
And Pending from : User B, User C.</t>
  </si>
  <si>
    <t>Assigned user : User A, User B, User C.
Required user:  User A, User B.
Required member : 1.
The bill is approved by User A.
And Pending from : User B, User C.</t>
  </si>
  <si>
    <t>Verfiy if the bill is in 2/3 level of approval, and the bill is rejected</t>
  </si>
  <si>
    <t>If the bill is in 2 level of approval the,and bill is rejected, the passed to bill creator.</t>
  </si>
  <si>
    <t>Next development</t>
  </si>
  <si>
    <t>Verify bill is being displayed to next level Assigned users, upon being approved by all Required users members of previous level.</t>
  </si>
  <si>
    <t>Bill should be displayed to next level Assigned users when it is been approved by all Required users members of previous level.</t>
  </si>
  <si>
    <t>Resolve /priyanka/9/15/2023</t>
  </si>
  <si>
    <t>Fail - 
Allowing to select future bill date</t>
  </si>
  <si>
    <t>Fail - Allowing to edit received date</t>
  </si>
  <si>
    <t>Fail : Bill date is enabled.</t>
  </si>
  <si>
    <t>Resolve/priyanka/ 9/15/2023</t>
  </si>
  <si>
    <t>Fail -
Allowing to edit passbook attachment, cheque attachment</t>
  </si>
  <si>
    <t>Fail -
below fields are enabled : passbook attachment, cheque attachment</t>
  </si>
  <si>
    <t>Upon removing the below previlage  Internal Audit below condition should be satisfied :
internal audit Remaark field should be disabled</t>
  </si>
  <si>
    <t>pass</t>
  </si>
  <si>
    <t>Verify upon providing the below previlage Prepone Payment Date check below condition is being satisfied or not
Enables authorized person to edit and prepone payment date (greater than bill date) in payment details action of bill. (this authorised person can prepone as well as postpone date)</t>
  </si>
  <si>
    <t>Upon providing the below previlage  Prepone Payment Date below condition should be satisfied :
Enables authorized person to edit and prepone payment (greater than bill date) date in payment details action of bill. (this authorised person can prepone as well as postpone date)</t>
  </si>
  <si>
    <t>Fail - Allowing to select payment date before bill date</t>
  </si>
  <si>
    <t>Fail - Field is editable, but data is not being saved.
Dates before bill date should be disabled.</t>
  </si>
  <si>
    <t>Upon providing the below previlage  TCS Applicable below condition should be satisfied :
In Bill checking transaction -&gt; Add data, authorised person can check this checkbox.</t>
  </si>
  <si>
    <t>resolve /priyanka/9/15/2023</t>
  </si>
  <si>
    <t>Upon providing the below previlage  TCS Applicable below condition should be satisfied :
In Bill checking transaction -&gt; Edit data, authorised person can check this checkbox.</t>
  </si>
  <si>
    <t>Fail - Always enabled.</t>
  </si>
  <si>
    <t>Verify upon providing the below previlage Original Bill Neededcheck below condition is being satisfied or not
Authority to check original bill Needed checkbox in bill checking transaction -&gt; edit.</t>
  </si>
  <si>
    <t>Upon providing the below previlage  Original Bill Needed below condition should be satisfied :
Authority to check original bill Needed  checkbox in bill checking transaction -&gt; edit.</t>
  </si>
  <si>
    <t>Verify upon removing the below previlage Original Bill Needed check below condition is being satisfied or not
Authority to check original bill Needed  checkbox in bill checking transaction -&gt; edit.</t>
  </si>
  <si>
    <t>Upon removing the below previlage  Original Bill Received below condition should be not satisfied :
Authority to check original bill Needed checkbox in bill checking transaction -&gt; edit.</t>
  </si>
  <si>
    <t>Fail - all actions are being displayed, whereas a=only edit and view action should eb dispalyed.</t>
  </si>
  <si>
    <t>Verify upon removing the below previlage All update Bill check below condition is being satisfied or not
upon removing the authority only view action should be displayed to the user</t>
  </si>
  <si>
    <t>Upon removing the below previlage All update Bill check below condition is being satisfied or not
upon removing the authority only view action should be displayed to the user</t>
  </si>
  <si>
    <t>Fail -
Column missing</t>
  </si>
  <si>
    <t>FAil - columns are missing</t>
  </si>
  <si>
    <t>Fail -
1. Bill ID backend data is being displayed
2. Vendor bill no. - invalid data
3. IGST/ GST wron data is being dispalyed
4. TDS applicable - yes/no missing
5. TCS applicable - column missing
6. Original bill needed - column missing
7. TDS % - column missing
8. Net payment - no data
8. Status - column missing
9. Remark
10. Internal Audit remark - column missing
11. Authorized by management - column missing
12. Authorized by HOD- column missing
13. Levels of approvals - column missing
14. pending from - column missing
15. Approved by - column missing
16. Rejected by - column missing
17. Is canceled - column missing</t>
  </si>
  <si>
    <t>Fail - data is not being highlighted in red</t>
  </si>
  <si>
    <t>Verify when clicked on the Bill payment option, Bill payment page gets displayed</t>
  </si>
  <si>
    <t>Verify  filter function is displayed on the page successfully</t>
  </si>
  <si>
    <t>Verify  grid is populated with data in single rows  against single Bill Type mapped - Single Vendor</t>
  </si>
  <si>
    <t>Grid is populated with data in single rows  against single Bill Type mapped - Single Vendor</t>
  </si>
  <si>
    <t>Fail - No data is being displayed</t>
  </si>
  <si>
    <t xml:space="preserve">payee file should be downloaded where the vendors details to be updated. </t>
  </si>
  <si>
    <t>Fail - No data is being dispaleyd</t>
  </si>
  <si>
    <r>
      <rPr>
        <sz val="11"/>
        <color rgb="FF000000"/>
        <rFont val="Calibri"/>
        <charset val="134"/>
      </rPr>
      <t xml:space="preserve">Verify if following is the format for the SBI_PAYEE.txt.
</t>
    </r>
    <r>
      <rPr>
        <sz val="11"/>
        <color rgb="FF2F75B5"/>
        <rFont val="Calibri"/>
        <charset val="134"/>
      </rPr>
      <t>(our account number)#(our IFSC code - last 5 digit)#(payment date)#(total payment)##(unique key)#(SBI unique key)#
Newline
(vendor account no)#(vendor IFSC code - last 5 digit)#(payment date)##(amount to be paid to the vendor)#(unique key)#(SBI unique key)</t>
    </r>
  </si>
  <si>
    <r>
      <rPr>
        <sz val="11"/>
        <color rgb="FF000000"/>
        <rFont val="Calibri"/>
        <charset val="134"/>
      </rPr>
      <t xml:space="preserve">Verify if there are multiple vendors then multiple records should be added
</t>
    </r>
    <r>
      <rPr>
        <sz val="11"/>
        <color rgb="FF2F75B5"/>
        <rFont val="Calibri"/>
        <charset val="134"/>
      </rPr>
      <t>(our account number)#(our IFSC code - last 5 digit)#(payment date)#(total payment)##(unique key)#(SBI unique key)#
Newline
(vendor account no)#(vendor IFSC code - last 5 digit)#(payment date)##(amount to be paid to the vendor)#(unique key)#(SBI unique key)
Newline
If multiple vendors, multiple line are added.</t>
    </r>
  </si>
  <si>
    <r>
      <rPr>
        <sz val="11"/>
        <color rgb="FF000000"/>
        <rFont val="Calibri"/>
        <charset val="134"/>
      </rPr>
      <t xml:space="preserve"> If there are multiple vendors then multiple records should be added
</t>
    </r>
    <r>
      <rPr>
        <sz val="11"/>
        <color rgb="FF2F75B5"/>
        <rFont val="Calibri"/>
        <charset val="134"/>
      </rPr>
      <t>(our account number)#(our IFSC code - last 5 digit)#(payment date)#(total payment)##(unique key)#(SBI unique key)#
Newline
(vendor account no)#(vendor IFSC code - last 5 digit)#(payment date)##(amount to be paid to the vendor)#(unique key)#(SBI unique key)
Newline
If multiple vendors, multiple line are added.</t>
    </r>
  </si>
  <si>
    <r>
      <rPr>
        <sz val="11"/>
        <color rgb="FF000000"/>
        <rFont val="Calibri"/>
        <charset val="134"/>
      </rPr>
      <t xml:space="preserve">The following is the format for the RTGS_PAYEE.txt.
</t>
    </r>
    <r>
      <rPr>
        <sz val="11"/>
        <color rgb="FF9BC2E6"/>
        <rFont val="Calibri"/>
        <charset val="134"/>
      </rPr>
      <t>(our account number)#(our IFSC code - last 5 digit)#(payment date)#(total payment)##(unique key)#(SBI unique key)#RTGS
newline
(vendor account no)#(vendor IFSC code)#(payment date)##(amount to be paid to the vendor)#(unique key)#(Non SBI RTGS unique key)#RTGS</t>
    </r>
  </si>
  <si>
    <r>
      <rPr>
        <sz val="11"/>
        <color rgb="FF000000"/>
        <rFont val="Calibri"/>
        <charset val="134"/>
      </rPr>
      <t xml:space="preserve">Verify if there are multiple vendors then multiple records should be added
</t>
    </r>
    <r>
      <rPr>
        <sz val="11"/>
        <color rgb="FF9BC2E6"/>
        <rFont val="Calibri"/>
        <charset val="134"/>
      </rPr>
      <t>(our account number)#(our IFSC code - last 5 digit)#(payment date)#(total payment)##(unique key)#(SBI unique key)#RTGS
newline
(vendor account no)#(vendor IFSC code)#(payment date)##(amount to be paid to the vendor)#(unique key)#(Non SBI RTGS unique key)#RTGS
newline
If multiple vendors, multiple line are added.</t>
    </r>
  </si>
  <si>
    <t xml:space="preserve"> If there are multiple vendors then multiple records should be added
(our account number)#(our IFSC code - last 5 digit)#(payment date)#(total payment)##(unique key)#(SBI unique key)#RTGS
newline
(vendor account no)#(vendor IFSC code)#(payment date)##(amount to be paid to the vendor)#(unique key)#(Non SBI RTGS unique key)#RTGS
newline
If multiple vendors, multiple line are added.</t>
  </si>
  <si>
    <t>Verify if there are multiple vendors then multiple records should be added
(our account number)#(our IFSC code - last 5 digit)#(payment date)#(total payment)##(unique key)#(SBI unique key)#NEFT
newline
(vendor account no)#(vendor IFSC code)#(payment date)##(amount to be paid to the vendor)#(unique key)#(Non SBI NEFT unique key)#NEFT
newline
If multiple vendors, multiple line are added.</t>
  </si>
  <si>
    <t xml:space="preserve"> If there are multiple vendors then multiple records should be added
(our account number)#(our IFSC code - last 5 digit)#(payment date)#(total payment)##(unique key)#(SBI unique key)#NEFT
newline
(vendor account no)#(vendor IFSC code)#(payment date)##(amount to be paid to the vendor)#(unique key)#(Non SBI NEFT unique key)#NEFT
newline
If multiple vendors, multiple line are added.</t>
  </si>
  <si>
    <t>Verify for  different vendor having  account ( SBI &amp; Non SBI less than 2 lakh) ,upon click on download file , file will be downloaded with  RTGS/NEFT  compatible  in case vendor has non SBi account. 
-RTGS file will downloaded in case bill amount is greater than 200000.
-NEFT file will be downloaded in case bill amount is upto 200000.</t>
  </si>
  <si>
    <t>For  different vendor having  account ( SBI &amp; Non SBI less than 2 lakh) ,upon click on download file , file will be downloaded with  RTGS/NEFT  compatible  in case vendor has non SBi account. 
-RTGS file will downloaded in case bill amount is greater than 200000.
-NEFT file will be downloaded in case bill amount is upto 200000.</t>
  </si>
  <si>
    <t>Verify for  different vendor having  account ( SBI &amp; Non SBI less than 2 lakh) ,upon click on download file , file will be downloaded with  RTGS/NEFT  compatible  in case vendor has non SBi account. 
-NEFT file will be downloaded in case bill amount is upto 200000.
SBI payee txt file will be downloaded</t>
  </si>
  <si>
    <t>For  different vendor having  account ( SBI &amp; Non SBI less than 2 lakh) ,upon click on download file , file will be downloaded with  RTGS/NEFT  compatible  in case vendor has non SBi account. 
-NEFT file will be downloaded in case bill amount is upto 200000.
SBI payee txt file will be downloaded</t>
  </si>
  <si>
    <t>Verify for  different vendor having  account ( SBI &amp; Non SBI &gt; 2 lakh) ,upon click on download file , file will be downloaded with  RTGS/NEFT  compatible  in case vendor has non SBi account. 
-RTGS file will be downloaded in case bill amount above 200000.
SBI payee txt file will be downloaded</t>
  </si>
  <si>
    <t>For  different vendor having  account ( SBI &amp; Non SBI &gt; 2 lakh) ,upon click on download file , file will be downloaded with  RTGS/NEFT  compatible  in case vendor has non SBi account. 
-RTGS file will be downloaded in case bill amount above 200000.
SBI payee txt file will be downloaded</t>
  </si>
  <si>
    <t>Verify for  different vendor having  account ( Non SBI &lt; 2 lakh &amp; Non SBI &gt; 2 lakh) ,upon click on download file , file will be downloaded with  RTGS/NEFT  compatible  in case vendor has non SBi account. 
-RTGS file will be downloaded in case bill amount above 200000.
-NEFT file will be downloaded in case bill amount is upto 200000.</t>
  </si>
  <si>
    <t>For  different vendor having  account ( Non SBI &lt; 2 lakh &amp; Non SBI &gt; 2 lakh) ,upon click on download file , file will be downloaded with  RTGS/NEFT  compatible  in case vendor has non SBi account. 
-RTGS file will be downloaded in case bill amount above 200000.
-NEFT file will be downloaded in case bill amount is upto 200000.</t>
  </si>
  <si>
    <t>Verify for  different vendor having  account for single vendor ( SBI &amp; Non SBI &lt; 2 lakh &amp; Non SBI &gt; 2 lakh) ,upon click on download file , file will be downloaded with  RTGS/NEFT  compatible  in case vendor has non SBi account. 
-RTGS file will be downloaded in case bill amount above 200000.
-NEFT file will be downloaded in case bill amount is upto 200000.
- SBI payee txt file will be downloaded</t>
  </si>
  <si>
    <t>For  different vendor having  account ( SBI &amp; Non SBI &lt; 2 lakh &amp; Non SBI &gt; 2 lakh) ,upon click on download file , file will be downloaded with  RTGS/NEFT  compatible  in case vendor has non SBi account. 
-RTGS file will be downloaded in case bill amount above 200000.
-NEFT file will be downloaded in case bill amount is upto 200000.
- SBI payee txt file will be downloaded</t>
  </si>
  <si>
    <r>
      <rPr>
        <sz val="11"/>
        <color rgb="FF000000"/>
        <rFont val="Calibri"/>
        <charset val="134"/>
      </rPr>
      <t xml:space="preserve">Verify multiple vendor of SBI bank, upon download the file , downloaded file should have each row in below fashion for each vendor
</t>
    </r>
    <r>
      <rPr>
        <sz val="11"/>
        <color rgb="FF2F75B5"/>
        <rFont val="Calibri"/>
        <charset val="134"/>
      </rPr>
      <t xml:space="preserve">(our account number)#(our IFSC code - last 5 digit)#(payment date)#(total payment)##(unique key)#(SBI unique key)#
Newline
</t>
    </r>
    <r>
      <rPr>
        <sz val="11"/>
        <color rgb="FF4472C4"/>
        <rFont val="Calibri"/>
        <charset val="134"/>
      </rPr>
      <t xml:space="preserve">(vendor account no)#(vendor IFSC code - last 5 digit)#(payment date)##(amount to be paid to the vendor)#(unique key)#(SBI unique key)
</t>
    </r>
    <r>
      <rPr>
        <b/>
        <sz val="11"/>
        <color rgb="FF4472C4"/>
        <rFont val="Calibri"/>
        <charset val="134"/>
      </rPr>
      <t>If multiple vendors, multiple line are added.</t>
    </r>
  </si>
  <si>
    <t>multiple vendor of SBI bank, upon download the file , downloaded file should have each row in below fashion for each vendor
(our account number)#(our IFSC code - last 5 digit)#(payment date)#(total payment)##(unique key)#(SBI unique key)#
Newline
(vendor account no)#(vendor IFSC code - last 5 digit)#(payment date)##(amount to be paid to the vendor)#(unique key)#(SBI unique key)
If multiple vendors, multiple line are added.</t>
  </si>
  <si>
    <r>
      <rPr>
        <sz val="11"/>
        <color rgb="FF000000"/>
        <rFont val="Calibri"/>
        <charset val="134"/>
      </rPr>
      <t xml:space="preserve">Verify single bill type , multiple vendor of SBI bank (one vendor with SBI and other vendor with State bank of INDIA  as account name), upon download the file , downloaded file should have each row in below fashion for each vendor
</t>
    </r>
    <r>
      <rPr>
        <sz val="11"/>
        <color rgb="FF4472C4"/>
        <rFont val="Calibri"/>
        <charset val="134"/>
      </rPr>
      <t xml:space="preserve">(vendor account no)#(vendor IFSC code - last 5 digit)#(payment date)##(amount to be paid to the vendor)#(unique key)#(SBI unique key)
</t>
    </r>
    <r>
      <rPr>
        <b/>
        <sz val="11"/>
        <color rgb="FF4472C4"/>
        <rFont val="Calibri"/>
        <charset val="134"/>
      </rPr>
      <t>If multiple vendors, multiple line are added.</t>
    </r>
  </si>
  <si>
    <t>single bill type , multiple vendor of SBI bank (one vendor with SBI and other vendor with State bank of INDIA  as account name), upon download the file , downloaded file should have each row in below fashion for each vendor
(vendor account no)#(vendor IFSC code - last 5 digit)#(payment date)##(amount to be paid to the vendor)#(unique key)#(SBI unique key)
If multiple vendors, multiple line are added.</t>
  </si>
  <si>
    <t>Upon dowloading the txt the, the Auto update payment option should be displayed whole day to the user (EOD).</t>
  </si>
  <si>
    <t>Fail -
Accepting all</t>
  </si>
  <si>
    <t>Fail -
Status = Relase</t>
  </si>
  <si>
    <t>Fail -
Bill id missing</t>
  </si>
  <si>
    <t>Resolved - Asmita Margaje  9/15/2023</t>
  </si>
  <si>
    <t>Resolved Asmita Margaje :9/14/2023</t>
  </si>
  <si>
    <t>REsolved - Asmita Margaje 9/15/2023</t>
  </si>
  <si>
    <t>Not a bug</t>
  </si>
  <si>
    <t xml:space="preserve">Resolved - Asmita Margaje 9/14/2023 </t>
  </si>
  <si>
    <t>Verify user  can reach to Assigned Person by using below navigation path
Login to Ticket System--&gt;Bill Checking--&gt;Bill checking transaction -&gt; Actions -&gt; Assigned Person</t>
  </si>
  <si>
    <t>User should reach to Assigned Person by using below navigation path
Login to Ticket System--&gt;Bill Checking--&gt;Bill checking transaction -&gt; Actions -&gt; Assigned Person</t>
  </si>
  <si>
    <t>Verify Assigned Person page is being displayed upon clicking on Assigned Person button.</t>
  </si>
  <si>
    <t>Assigned Person page should be displayed upon clicking on Assigned Person button.</t>
  </si>
  <si>
    <t>Verify below fields are dipslayed on Assigned Person page :
1. Sr no
2. Approval level
3. Assign to
4. Status
5. Days count
6. Created at</t>
  </si>
  <si>
    <t>Below fields should be dipslayed on Assigned Person page :
1. Sr no
2. Bill ID
3. Assign Person Name
4. Total Days
5. Status
6. Created At</t>
  </si>
  <si>
    <t>Next Phase</t>
  </si>
  <si>
    <t>Verify bill ID is being displayed under BILL id column of selected bill.bill ID is being displayed under BILL id column of selected bill.</t>
  </si>
  <si>
    <t>Bill ID should be displayed under BILL id column of selected bill.</t>
  </si>
  <si>
    <t>Verfiy under SR NO, sr no should be displayed, it should auto incremented.</t>
  </si>
  <si>
    <t>Under SR NO, sr no should be displayed, it should auto incremented.</t>
  </si>
  <si>
    <t>Verfiy under Approval level, aproval level should display</t>
  </si>
  <si>
    <t>Under Approval level, aproval level should display</t>
  </si>
  <si>
    <t>Verify under Assigned to, approvall employees name aginst the level  is being displayed</t>
  </si>
  <si>
    <t>Under Assigned to list of approval employees name aginst the level  is being displayed</t>
  </si>
  <si>
    <t>Verify under status column, if the bill is approved by the user then "approved" status should display</t>
  </si>
  <si>
    <t>Under status column, if the bill is approved by the user then "approved" status should display</t>
  </si>
  <si>
    <t>Verify under status column, if the bill is rejected by the user then "reject" status should display</t>
  </si>
  <si>
    <t>Under status column, if the bill is rejected by the user then "reject" status should display</t>
  </si>
  <si>
    <t>Verfiy total days count displays the number of days that particular bill was assigned to particular person. It will display the days count as 0 initially. (If bill has been assigned to this person today, then it will display days count at 0 to that person along with along and status as bill is currently assigned to this person?. Then on next day, it will display days count as 1. )</t>
  </si>
  <si>
    <t>Total days count should displays the number of days that particular bill was assigned to particular person.</t>
  </si>
  <si>
    <t>Verify under created At, the date on which the particular bill was assigned to that person is being displayed.</t>
  </si>
  <si>
    <t>Under created At, the date on which the particular bill was assigned to that person should displayed.</t>
  </si>
  <si>
    <t>Verify if the bill not approved by optional user and passed to next level then under status " - " should display</t>
  </si>
  <si>
    <t>If the bill not approved by optional user and passed to next level then under status " - " should display</t>
  </si>
  <si>
    <t xml:space="preserve">Verify if the bill not approved by optional user, aprroved by mandatory usesr and passed to next level tne data in assigned person should siplayed as follow :
Ex : Level 1 : User A (optional), User B (mandatory)
Approval level  Assign to  Status  Days count
Level 1        User A                 -            5
Level 1        User B        Approved     5
</t>
  </si>
  <si>
    <t xml:space="preserve">If the bill not approved by optional user, aprroved by mandatory usesr and passed to next level tne data in assigned person should siplayed as follow :
Ex : Level 1 : User A (optional), User B (mandatory)
Approval level  Assign to  Status  Days count
Level 1        User A                 -            5
Level 1        User B        Approved     5
</t>
  </si>
  <si>
    <t>Verfiy upon assigning the bill from person A to person B, then in the row of person A it should display status as ?Bill is forwarded to another person?.</t>
  </si>
  <si>
    <t>Upon assigning the bill from person A to person B, then in the row of person A it should display status as ?Bill is forwarded to another person?.</t>
  </si>
  <si>
    <t>Verfiy upon assigning to person B, for the row of person B it should display status as ?Bill is currently assigned to this person?.</t>
  </si>
  <si>
    <t>Upon assigning to person B, for the row of person B it should display status as ?Bill is currently assigned to this person?.</t>
  </si>
  <si>
    <t>Verify upon search for valid Assign to Name data is being displayed as per search critearia or not</t>
  </si>
  <si>
    <t>Upon search for Assign Person Name valid  data should be displayed as per search critearia</t>
  </si>
  <si>
    <t>Verify upon search for valid  Total Days data is being displayed as per search critearia or not</t>
  </si>
  <si>
    <t>Upon search for  Total Days valid  data should be displayed as per search critearia</t>
  </si>
  <si>
    <t xml:space="preserve">To verify previous enterd internal audit remark is being displayed under remark history field with field name, user name and time date
</t>
  </si>
  <si>
    <t>Previous entered internal audit remark should be displayed under remark history field with  field name, user name and time date</t>
  </si>
  <si>
    <t xml:space="preserve">To verify previous enterd external audit remark is being displayed under remark history field with field name, user name and time date
</t>
  </si>
  <si>
    <t>Previous entered external audit remark should be displayed under remark history field with  field name, user name and time date</t>
  </si>
  <si>
    <t>Resolved - Asmita Margaje 9/14/2023</t>
  </si>
  <si>
    <t>Bill Type Master</t>
  </si>
  <si>
    <t>Login</t>
  </si>
  <si>
    <t xml:space="preserve">Verify user  can reach to Bill Type Master by using below navigation path
Login to Ticket System--&gt;Bill Checking--&gt;Bill Type Master </t>
  </si>
  <si>
    <t>User should reach to Bill Type Master by using below navigation path
Login to Ticket System--&gt;Bill Checking--&gt;Bill Type Master</t>
  </si>
  <si>
    <t xml:space="preserve">High </t>
  </si>
  <si>
    <t>As Expected - Pass</t>
  </si>
  <si>
    <r>
      <rPr>
        <sz val="11"/>
        <color rgb="FF000000"/>
        <rFont val="Calibri"/>
        <charset val="134"/>
      </rPr>
      <t xml:space="preserve">Verify that on Bill type page displays following fields respectively </t>
    </r>
    <r>
      <rPr>
        <b/>
        <sz val="11"/>
        <color rgb="FF000000"/>
        <rFont val="Calibri"/>
        <charset val="1"/>
      </rPr>
      <t>:</t>
    </r>
    <r>
      <rPr>
        <sz val="11"/>
        <color rgb="FF000000"/>
        <rFont val="Calibri"/>
        <charset val="1"/>
      </rPr>
      <t xml:space="preserve"> 
1. Search bar
2. Search
3. Reset
4. Add data
5. Action
6. Bill type
7. Status
8. Remark
9. Created at
10. Created by
11. Updated at
12. Updated by</t>
    </r>
  </si>
  <si>
    <r>
      <rPr>
        <sz val="11"/>
        <color rgb="FF000000"/>
        <rFont val="Calibri"/>
        <charset val="134"/>
      </rPr>
      <t>On Bill type page displays following fields respectively</t>
    </r>
    <r>
      <rPr>
        <b/>
        <sz val="11"/>
        <color rgb="FF000000"/>
        <rFont val="Calibri"/>
        <charset val="1"/>
      </rPr>
      <t>:</t>
    </r>
    <r>
      <rPr>
        <sz val="11"/>
        <color rgb="FF000000"/>
        <rFont val="Calibri"/>
        <charset val="1"/>
      </rPr>
      <t xml:space="preserve"> 
1. Search bar
2. Search
3. Reset
4. Add data
5. Action
6. Bill type
7. Status
8. Remark
9. Created at
10. Created by
11. Updated at
12. Updated by</t>
    </r>
  </si>
  <si>
    <t>Bill Type Master  - Grid</t>
  </si>
  <si>
    <t xml:space="preserve"> Bill type </t>
  </si>
  <si>
    <t xml:space="preserve">Verify that the bill type name is displayed </t>
  </si>
  <si>
    <t xml:space="preserve">The bill type name should be displayed </t>
  </si>
  <si>
    <t xml:space="preserve"> Status </t>
  </si>
  <si>
    <t>Verify that the status of the bill type is displayed whether active or de-active</t>
  </si>
  <si>
    <t>The status of the bill type should be displayed whether active or de-active</t>
  </si>
  <si>
    <t>deactive status not display - Fail</t>
  </si>
  <si>
    <t xml:space="preserve"> Remark </t>
  </si>
  <si>
    <t xml:space="preserve">Verify that the remark of the bill type is displayed </t>
  </si>
  <si>
    <t xml:space="preserve">The remark of the bill type should be displayed </t>
  </si>
  <si>
    <t xml:space="preserve"> Created at </t>
  </si>
  <si>
    <t>Verify that the created at date and time of the bill is displayed</t>
  </si>
  <si>
    <t>The created at date and time of the bill should be displayed</t>
  </si>
  <si>
    <t xml:space="preserve"> Created by </t>
  </si>
  <si>
    <t>Verify that the created username is displayed</t>
  </si>
  <si>
    <t>The created username should be displayed</t>
  </si>
  <si>
    <t xml:space="preserve">Updated at </t>
  </si>
  <si>
    <t>Verify that the last updated date and time of the bill is displayed</t>
  </si>
  <si>
    <t>The last updated date and time of the bill should be displayed</t>
  </si>
  <si>
    <t xml:space="preserve"> Updated by </t>
  </si>
  <si>
    <t>Verify that the last updated by username is displayed</t>
  </si>
  <si>
    <t>The last updated by username should be displayed</t>
  </si>
  <si>
    <t xml:space="preserve"> Action </t>
  </si>
  <si>
    <t xml:space="preserve">Verify that the action field consists of view and edit buttons </t>
  </si>
  <si>
    <t>The action field consists of view and edit buttons</t>
  </si>
  <si>
    <t>Add Bill Type button</t>
  </si>
  <si>
    <t xml:space="preserve">Verify that 'Add Bill Type' button is displayed </t>
  </si>
  <si>
    <t xml:space="preserve">Add Bill Type' button should be displayed </t>
  </si>
  <si>
    <t>Verify that 'Add bill type'' button is clickable</t>
  </si>
  <si>
    <t xml:space="preserve"> 'Add bill type'' button should be clickable</t>
  </si>
  <si>
    <t xml:space="preserve">Add bill type </t>
  </si>
  <si>
    <t xml:space="preserve">Verify that the add bill type button is used to add the bill in the bill type master </t>
  </si>
  <si>
    <t xml:space="preserve">The add bill type button is used to add the bill in the bill type master </t>
  </si>
  <si>
    <t>Bill Type Master - Add Bill Type</t>
  </si>
  <si>
    <t>Add Bill Type page</t>
  </si>
  <si>
    <t xml:space="preserve">Verify that 'Add bill type'  when clicked opens Add Bill Type page successfully                        </t>
  </si>
  <si>
    <t>Add Bill Type button when clicked, should open Add Bill type page successfully</t>
  </si>
  <si>
    <t>Verify if following fields are displayed on the add form:
1. Bill Type- Textbox
2. Levels of Approver- dropdown
3. Assigned To- Dropdown
4. Remarks -Textbox
5. Status Active/Deactive - radio button
6. Submit button
7. Close button</t>
  </si>
  <si>
    <t>Following fields are displayed on the add form:
1. Bill Type- Textbox
2. Levels of Approver- dropdown
3. Assigned To- Dropdown
4. Remarks -Textbox
5. Status Active/Deactive - radio button
6. Submit button
7. Close button</t>
  </si>
  <si>
    <t>Verify if all above fields are mandatory and are marked mandatory</t>
  </si>
  <si>
    <t>All above fields should be marked mandatory</t>
  </si>
  <si>
    <t>Bill Type</t>
  </si>
  <si>
    <t>Verify that user is able to add characters, integers and special characters up-to 25 values in Bill Type field</t>
  </si>
  <si>
    <t>User should be able to add characters, integers and special characters up-to 25 values in Bill Type field</t>
  </si>
  <si>
    <t>it also accept special character - Fail</t>
  </si>
  <si>
    <t>Verify when entered invalid input or left empty and clicked submit, system displays validation message successfully</t>
  </si>
  <si>
    <t>when entered invalid input or left empty and clicked submit, system should display validation message successfully</t>
  </si>
  <si>
    <t>For Invalid input, its not display validation message - Fail</t>
  </si>
  <si>
    <t>Extended form/tab</t>
  </si>
  <si>
    <t>Verify by default 1 extend tab is being displayed on add bill type page.</t>
  </si>
  <si>
    <t>By default 1 extend tab should be displayed on add bill type page.</t>
  </si>
  <si>
    <t>Verify if following fields are displayed on the Extended form:
1. Up to amount 
2. Assigned Approvers
3. Required users 
4. Required member
5. Assigned to
6. Levels of approvals</t>
  </si>
  <si>
    <t>following fields are displayed on the Extended form:
1. Up to amount 
2. Assigned Approvers
3. Required users 
4. Required members
5. Assigned to
6. Levels of approvals</t>
  </si>
  <si>
    <t>Verfiy add button is  added on extended tab</t>
  </si>
  <si>
    <t>Add button should be added on extended tab</t>
  </si>
  <si>
    <t xml:space="preserve">Verify that up to amount fields are displayed based on the levels of approval selected. 
If 2 is selected in level of approvals, 2 up to amounts are displayed. </t>
  </si>
  <si>
    <t xml:space="preserve">up to amount fields should be displayed based on the levels of approval selected. 
If 2 is selected in level of approvals, 2 up to amounts are displayed. </t>
  </si>
  <si>
    <t xml:space="preserve">Verify that the amount is entered by clicking on the amount. </t>
  </si>
  <si>
    <t xml:space="preserve">The amount should be entered by clicking on the amount. </t>
  </si>
  <si>
    <t xml:space="preserve">
Verify that the next level amount is always be greater than the previous level amount.</t>
  </si>
  <si>
    <t xml:space="preserve">
 The next level amount should be always be greater than the previous level amount.</t>
  </si>
  <si>
    <r>
      <rPr>
        <sz val="11"/>
        <color rgb="FF000000"/>
        <rFont val="Calibri"/>
        <charset val="134"/>
      </rPr>
      <t>Verify that the last level will be mentioned as above amount, where the amount will be previous level amount.</t>
    </r>
    <r>
      <rPr>
        <b/>
        <sz val="11"/>
        <color rgb="FF000000"/>
        <rFont val="Calibri"/>
        <charset val="1"/>
      </rPr>
      <t xml:space="preserve">
Ex: </t>
    </r>
    <r>
      <rPr>
        <sz val="11"/>
        <color rgb="FF000000"/>
        <rFont val="Calibri"/>
        <charset val="1"/>
      </rPr>
      <t>There are 3 levels. Level 1 – up-to Rs.10000, Level 2 – up-to Rs.100000, now automatically, level 3 will be above Rs.100000.</t>
    </r>
  </si>
  <si>
    <r>
      <rPr>
        <sz val="11"/>
        <color rgb="FF000000"/>
        <rFont val="Calibri"/>
        <charset val="134"/>
      </rPr>
      <t>The last level should be mentioned as above amount, where the amount will be previous level amount.</t>
    </r>
    <r>
      <rPr>
        <b/>
        <sz val="11"/>
        <color rgb="FF000000"/>
        <rFont val="Calibri"/>
        <charset val="1"/>
      </rPr>
      <t xml:space="preserve">
Ex:</t>
    </r>
    <r>
      <rPr>
        <sz val="11"/>
        <color rgb="FF000000"/>
        <rFont val="Calibri"/>
        <charset val="1"/>
      </rPr>
      <t xml:space="preserve"> There are 3 levels. Level 1 – up-to Rs.10000, Level 2 – up-to Rs.100000, now automatically, level 3 will be above Rs.100000.</t>
    </r>
  </si>
  <si>
    <t>Level of Approver</t>
  </si>
  <si>
    <t xml:space="preserve">Verify if level of approver dropdown is clickable </t>
  </si>
  <si>
    <t xml:space="preserve">Level of approver dropdown should be clickable </t>
  </si>
  <si>
    <t>Verify when clicked on dropdown system shows options as below
1
2
3
4
5
6</t>
  </si>
  <si>
    <t>When clicked on dropdown system should shows options as below
1
2
3
4
5
6</t>
  </si>
  <si>
    <t>Verify when selected any option, according to the selection, system extends the add approver form.
for eg: When selected option 2, system displays 2  level of approver form</t>
  </si>
  <si>
    <t>When selected any option, according to the selection, system should extends the add approver form</t>
  </si>
  <si>
    <t>Verify when value in level of approval dropdown changes,  accordingly horizontal tabs should be change</t>
  </si>
  <si>
    <t>When value in level of approval dropdown changes,  accordingly horizontal tabs should be change</t>
  </si>
  <si>
    <t xml:space="preserve">Assigned To </t>
  </si>
  <si>
    <t>Verify if Assigned to dropdown field is displayed and is marked manadatory</t>
  </si>
  <si>
    <t>Assigned to dropdown field should be  displayed and should be marked manadatory</t>
  </si>
  <si>
    <t xml:space="preserve">Assigned To  </t>
  </si>
  <si>
    <t>Verify that Assiged to drop-down displaying list of active users from user master.</t>
  </si>
  <si>
    <t>Assigned to drop-down displaying list of active users from user master.</t>
  </si>
  <si>
    <t>Verify that User can map multiple users for one bill type.</t>
  </si>
  <si>
    <t>User can map multiple users for one bill type.</t>
  </si>
  <si>
    <t>Verify if all the fields in the form are mandatory</t>
  </si>
  <si>
    <t>All the fields in the form should be mandatory</t>
  </si>
  <si>
    <t>Assigned Users</t>
  </si>
  <si>
    <t xml:space="preserve">Verify that assigned approvers dropdown is clickable </t>
  </si>
  <si>
    <t xml:space="preserve"> assigned approvers dropdown should be clickable </t>
  </si>
  <si>
    <t>Verify that  only valid active users are displayed in the Assigned users dropdown list</t>
  </si>
  <si>
    <t>Only valid active users are displayed in the Assigned users dropdown list</t>
  </si>
  <si>
    <t>Verify that dropdown is functional</t>
  </si>
  <si>
    <t>When clicked on any option in the dropdonwn, system should successfully select that option</t>
  </si>
  <si>
    <t xml:space="preserve">Verify that multiple users are being selected </t>
  </si>
  <si>
    <t>Single/multiple users should be able to select successfully</t>
  </si>
  <si>
    <t>Required  users</t>
  </si>
  <si>
    <t>Verify that dropdown is displayed and is clickable</t>
  </si>
  <si>
    <t>Dropdown should be displayed and should be clickable</t>
  </si>
  <si>
    <t>Verify that dropdown displays only options that are selected in previous dropdown 'Assigned users'</t>
  </si>
  <si>
    <t>Only those options should be displayed in the drodpwn that are selected in previous dropdown 'Assigned users'</t>
  </si>
  <si>
    <t>Verify that  user cancels one/more options from previous dropdown 'Assigned users', then 'Assigned users' dropdown should get reset</t>
  </si>
  <si>
    <t>User cancels one/more options from previous dropdown 'Assigned users', then 'Assigned users' dropdown should get reset</t>
  </si>
  <si>
    <t>Verify that user is able to select one or more required users if they are available in dropdown</t>
  </si>
  <si>
    <t>User should be able to add /select many required users if they are available in dropdown</t>
  </si>
  <si>
    <r>
      <rPr>
        <sz val="11"/>
        <color rgb="FF000000"/>
        <rFont val="Calibri"/>
        <charset val="134"/>
      </rPr>
      <t>Extended form-</t>
    </r>
    <r>
      <rPr>
        <b/>
        <sz val="11"/>
        <color rgb="FF000000"/>
        <rFont val="Calibri"/>
        <charset val="1"/>
      </rPr>
      <t>&gt;Required  Member</t>
    </r>
  </si>
  <si>
    <t>Verify that  required member field is displayed and is functional</t>
  </si>
  <si>
    <t xml:space="preserve">Required member field should be displayed and when clicked should open dropdown of numbers </t>
  </si>
  <si>
    <t>Extended form-&gt;Required  Member</t>
  </si>
  <si>
    <t>Verify if required Member dropdown  is functional and user is able to select the count successfully</t>
  </si>
  <si>
    <t>Required Member dropdown  should be functional and user should be able to select the count successfully</t>
  </si>
  <si>
    <r>
      <rPr>
        <sz val="11"/>
        <color rgb="FF000000"/>
        <rFont val="Calibri"/>
        <charset val="134"/>
      </rPr>
      <t>Verify that required member dropdown shows maximum numbers same as count of Required users</t>
    </r>
    <r>
      <rPr>
        <b/>
        <sz val="11"/>
        <color rgb="FF000000"/>
        <rFont val="Calibri"/>
        <charset val="1"/>
      </rPr>
      <t xml:space="preserve">
For eg.</t>
    </r>
    <r>
      <rPr>
        <sz val="11"/>
        <color rgb="FF000000"/>
        <rFont val="Calibri"/>
        <charset val="1"/>
      </rPr>
      <t xml:space="preserve"> if required users dropdown consist of 4 users, then maximum count in 'Required Member' dropdown must be 4</t>
    </r>
  </si>
  <si>
    <r>
      <rPr>
        <sz val="11"/>
        <color rgb="FF000000"/>
        <rFont val="Calibri"/>
        <charset val="134"/>
      </rPr>
      <t>Required member dropdown shows maximum numbers same as count of Required users</t>
    </r>
    <r>
      <rPr>
        <b/>
        <sz val="11"/>
        <color rgb="FF000000"/>
        <rFont val="Calibri"/>
        <charset val="1"/>
      </rPr>
      <t xml:space="preserve">
For eg.</t>
    </r>
    <r>
      <rPr>
        <sz val="11"/>
        <color rgb="FF000000"/>
        <rFont val="Calibri"/>
        <charset val="1"/>
      </rPr>
      <t xml:space="preserve"> if required users dropdown consist of 4 users, then maximum count in 'Required Member' dropdown must be 4</t>
    </r>
  </si>
  <si>
    <t>Verify that  dropdown is not dispalying numbers less than zero</t>
  </si>
  <si>
    <t>Dropdown should not be displaying numbers less than zero</t>
  </si>
  <si>
    <t>it also accept negative value - Fail</t>
  </si>
  <si>
    <t>Verify that reuired member and Assigned users field gets updated/reset then this dropdown(Required Members) should also get reset</t>
  </si>
  <si>
    <t>Required member and Assigned users field gets updated/reset then this dropdown(Required Members) should also get reset</t>
  </si>
  <si>
    <t>required member dropdown not get reset - Fail</t>
  </si>
  <si>
    <t>Remark field</t>
  </si>
  <si>
    <t>Verify that Remark field is displayed</t>
  </si>
  <si>
    <t>Remark field should be displayed successfiully</t>
  </si>
  <si>
    <t>Verify that remark field is marked mandatory</t>
  </si>
  <si>
    <t>Remark field should be marked mandatory</t>
  </si>
  <si>
    <t>Verify that Remark field is functional</t>
  </si>
  <si>
    <t>Remark field should be functional and should accept all alphanumeric input</t>
  </si>
  <si>
    <t>Verify that Status radio button is displayed and is showing Active/Deactive options</t>
  </si>
  <si>
    <t>Status button should be displayed and should show Active/Deactive optinos successfully</t>
  </si>
  <si>
    <t>Verify that user is able to select Active or Inactive successfully</t>
  </si>
  <si>
    <t>User should be able to select Active/inactive option successfully</t>
  </si>
  <si>
    <t>when user select deactive option, record get removed from grid - Fail</t>
  </si>
  <si>
    <t>Submit button</t>
  </si>
  <si>
    <t xml:space="preserve">Verify that Submit button is clickable </t>
  </si>
  <si>
    <t xml:space="preserve">Submit button should be clickable </t>
  </si>
  <si>
    <t>Verify that all/any  mandatory fields left empty system should generate a validation message accordingly</t>
  </si>
  <si>
    <t>If all/any  mandatory fields left empty system should generate a validation message accordingly</t>
  </si>
  <si>
    <t>Verify that user enters valid input in all mandatory fields and submit the form, system should generate the success message as "Bill type added successfully"</t>
  </si>
  <si>
    <t>If user enters valid input in all mandatory fields and submit the form, system should generate the success message as "Bill type added successfully" and should navigate to bill type master page successfully</t>
  </si>
  <si>
    <t>Close button</t>
  </si>
  <si>
    <t>Verify when user clicks 'Close' button system naviagate to Bill type master page successfully</t>
  </si>
  <si>
    <t>When user clicks 'Close' button system should naviagate to bill type page successfully</t>
  </si>
  <si>
    <t>Bill Type-&gt;Grid View</t>
  </si>
  <si>
    <t xml:space="preserve">Verify that added Bill Type record is successfully added to bill type page </t>
  </si>
  <si>
    <t xml:space="preserve">Added Bill Type record should be successfully added to bill type page page </t>
  </si>
  <si>
    <t>Verify that newly added record is displayed on the top of the list</t>
  </si>
  <si>
    <t>Newly added record should be displayed on the top of the list</t>
  </si>
  <si>
    <t>Verify that record displays all the information accurately</t>
  </si>
  <si>
    <t>Record should display all the information accurately</t>
  </si>
  <si>
    <t>View</t>
  </si>
  <si>
    <t>Verify that View icon is displayed successfully in action column</t>
  </si>
  <si>
    <t>View icon should be displayed successfully in action column</t>
  </si>
  <si>
    <t>Verify when clicked, opens the view popup window successfully</t>
  </si>
  <si>
    <t>When clicked on View,  view popup window should be displayed successfully</t>
  </si>
  <si>
    <t>Verify that View Bill Type page displays following fields:
ID
Bill Type
Approver levels
Levels
Amount
Approvers
Required Approver
Assigned Person
Status
Remark
Created at
Created By
Updated at
Updated BY</t>
  </si>
  <si>
    <t>View Bill Type page should displays following fields:
ID
Bill Type
Approver levels
Levels
Amount
Approvers
Required Approver
Assigned Person
Status
Remark
Created at
Created By
Updated at
Updated BY</t>
  </si>
  <si>
    <t>Verify that all above fields displays accurate values</t>
  </si>
  <si>
    <t>All above fields should display accurate values successfully</t>
  </si>
  <si>
    <t>when add bill, it accept negative value in required member but in view it display positive value - Fail</t>
  </si>
  <si>
    <t>Verify  that clicked cancel button, popup window gets closed successfully</t>
  </si>
  <si>
    <t>When clicked 'Cancel' popup window should get closed successfully</t>
  </si>
  <si>
    <t>Edit</t>
  </si>
  <si>
    <t xml:space="preserve">Verify that Edit icon is displayed on action tab </t>
  </si>
  <si>
    <t>Edit option should be displayed on Action tab successfully</t>
  </si>
  <si>
    <t>Verify that Edit icon is clickable and when clicked, opens edit page successfully</t>
  </si>
  <si>
    <t>When clicked on Edit icon, Edit page should be opened successfully</t>
  </si>
  <si>
    <t xml:space="preserve">Bill Type-&gt;Grid View &gt; Edit </t>
  </si>
  <si>
    <t>Verify that Edit window displays follwing fields successfully:
Bill Type- Textbox
Levels of Approver- dropdown
Assigned To- Dropdown
UpTo AMount Tab
Assigned Approvers
Required user
Required Members
Remarks -Textbox
Status Active Deactive - radio button
Update button
Close button</t>
  </si>
  <si>
    <t>Assigned approvers name display different in add 7 edit page - Fail</t>
  </si>
  <si>
    <t>Verify that all fields are dispalying the accurate  data in all fields successfully</t>
  </si>
  <si>
    <t>All fields should be dispalying the accurate  data in all fields successfully</t>
  </si>
  <si>
    <t>Verify in all fields  are editable</t>
  </si>
  <si>
    <t xml:space="preserve">All fields should be editable </t>
  </si>
  <si>
    <t>Verify that user is able to add only alphanumeric values in Bill Type field</t>
  </si>
  <si>
    <t>User should be able to add only alphanumeric values in Bill Type field</t>
  </si>
  <si>
    <t>Verify when level of Approval count changes, then all the tabs should update according to that count only</t>
  </si>
  <si>
    <t>When level of Approval count changes, then all the tabs should update according to that count only</t>
  </si>
  <si>
    <t>Verify that Bill Type drop-down displaying list of active users from user master.</t>
  </si>
  <si>
    <t>Bill Type drop-down displaying list of active users from user master.</t>
  </si>
  <si>
    <t>Upto Amount</t>
  </si>
  <si>
    <r>
      <rPr>
        <sz val="11"/>
        <color rgb="FF000000"/>
        <rFont val="Calibri"/>
        <charset val="134"/>
      </rPr>
      <t>Extended form-</t>
    </r>
    <r>
      <rPr>
        <b/>
        <sz val="11"/>
        <color rgb="FF000000"/>
        <rFont val="Calibri"/>
        <charset val="1"/>
      </rPr>
      <t>&gt;Assigned Approvers</t>
    </r>
  </si>
  <si>
    <t>Extended form-&gt;Assigned Approvers</t>
  </si>
  <si>
    <r>
      <rPr>
        <sz val="11"/>
        <color rgb="FF000000"/>
        <rFont val="Calibri"/>
        <charset val="134"/>
      </rPr>
      <t>Extended form-</t>
    </r>
    <r>
      <rPr>
        <b/>
        <sz val="11"/>
        <color rgb="FF000000"/>
        <rFont val="Calibri"/>
        <charset val="1"/>
      </rPr>
      <t>&gt;Required  users</t>
    </r>
  </si>
  <si>
    <t>Extended form-&gt;Required  users</t>
  </si>
  <si>
    <t>Cancel</t>
  </si>
  <si>
    <t>Verify that Cancel  button is displayed successfully</t>
  </si>
  <si>
    <t>cancel button should be displayed successfully</t>
  </si>
  <si>
    <t xml:space="preserve">Verify when clicked on Cancel button, system should  close the pop up window and should naviigate to bill type page </t>
  </si>
  <si>
    <t>When clicked on cancel button, system should close the pop up window and should navigate to bill type page successfully</t>
  </si>
  <si>
    <t xml:space="preserve">Verify that Update button is displayed </t>
  </si>
  <si>
    <t>Update button should be displayed successfully</t>
  </si>
  <si>
    <t>Verify that update button is clickable</t>
  </si>
  <si>
    <t>Update button should be clickable</t>
  </si>
  <si>
    <t>Verify that any field is left blank and clicked on Update, system displays the validation message when clicked on Update</t>
  </si>
  <si>
    <t>If any field is left blank and clicked on Update, system should displays the validation message when clicked on Update</t>
  </si>
  <si>
    <t>Verify when updated any valid data, and clicked on Update, success message should be displayed</t>
  </si>
  <si>
    <t>When updated any valid data, and clicked on Update, success message should be displayed and system should auto naviagate to bill type page respectively</t>
  </si>
  <si>
    <t>Grid vire</t>
  </si>
  <si>
    <t>Verify that updated changes are reflected on the record successfully</t>
  </si>
  <si>
    <t>Updated changes should be reflected on the record successfully</t>
  </si>
  <si>
    <t>Search</t>
  </si>
  <si>
    <t>Verify that Search option is displayed on bill type page</t>
  </si>
  <si>
    <t>Search field should be displayed on bill type page successfully</t>
  </si>
  <si>
    <t xml:space="preserve">Bill Type Master &gt; Grid View  </t>
  </si>
  <si>
    <t xml:space="preserve"> Search bar </t>
  </si>
  <si>
    <t xml:space="preserve">Verify that user is able to enter the data to search in the search field </t>
  </si>
  <si>
    <t xml:space="preserve">User should be able to enter the data to search in the search field </t>
  </si>
  <si>
    <t xml:space="preserve">Verify that Search button is clickable </t>
  </si>
  <si>
    <t xml:space="preserve">Search button should be clickable </t>
  </si>
  <si>
    <t xml:space="preserve">Verify that the search button is able to search the data in the search bar </t>
  </si>
  <si>
    <t xml:space="preserve">The search button should be able to search the data in the search bar </t>
  </si>
  <si>
    <t>Verify that user can search  by Bill Type name successfully</t>
  </si>
  <si>
    <t>Only by Bill Type name, search should display result. i.e. system should not search by status/remark etc</t>
  </si>
  <si>
    <t>Verify that user typed any valid name of bill type and clicked Enter key on keyboard then system should  successfully display the search result</t>
  </si>
  <si>
    <t>Verify if user typed any valid name of bill type and clicked Enter key on keyboard then system should  successfully display the search result</t>
  </si>
  <si>
    <t>Verify that typed input and clicked on Search button then also system should display search result accordingly</t>
  </si>
  <si>
    <t>Verify if typed input and clicked on Search button then also system should display search result accordingly</t>
  </si>
  <si>
    <t xml:space="preserve"> Reset button </t>
  </si>
  <si>
    <t xml:space="preserve">Verify that Reset button is clickable </t>
  </si>
  <si>
    <t xml:space="preserve">Reset button should be clickable </t>
  </si>
  <si>
    <t xml:space="preserve">Verify that when click on reset button, reset the data in the search bar </t>
  </si>
  <si>
    <t xml:space="preserve">when click on reset button, should reset the data in the search bar </t>
  </si>
  <si>
    <t>Approval Settings</t>
  </si>
  <si>
    <t>Verify user  can reach to Bill Type Master by using below navigation path
Login to Ticket System--&gt;Bill Checking--&gt;Approval Settings</t>
  </si>
  <si>
    <t>User should reach to Bill Type Master by using below navigation path
Login to Ticket System--&gt;Bill Checking--&gt; Approval Settings</t>
  </si>
  <si>
    <r>
      <rPr>
        <sz val="11"/>
        <color rgb="FF000000"/>
        <rFont val="Calibri"/>
        <charset val="134"/>
      </rPr>
      <t xml:space="preserve">Verify that on Approval setting page displays following fields respectively </t>
    </r>
    <r>
      <rPr>
        <b/>
        <sz val="11"/>
        <color rgb="FF000000"/>
        <rFont val="Calibri"/>
        <charset val="134"/>
      </rPr>
      <t>:</t>
    </r>
    <r>
      <rPr>
        <sz val="11"/>
        <color rgb="FF000000"/>
        <rFont val="Calibri"/>
        <charset val="134"/>
      </rPr>
      <t xml:space="preserve"> 
Search bar
Search
Reset
Sr no
Action
Status
Authority name
Sub module name
Remark
Created at
Created by
Updated at
Updated by</t>
    </r>
  </si>
  <si>
    <r>
      <rPr>
        <sz val="11"/>
        <color rgb="FF000000"/>
        <rFont val="Calibri"/>
        <charset val="134"/>
      </rPr>
      <t>On Approval Setting page displays following fields respectively</t>
    </r>
    <r>
      <rPr>
        <b/>
        <sz val="11"/>
        <color rgb="FF000000"/>
        <rFont val="Calibri"/>
        <charset val="134"/>
      </rPr>
      <t>:</t>
    </r>
    <r>
      <rPr>
        <sz val="11"/>
        <color rgb="FF000000"/>
        <rFont val="Calibri"/>
        <charset val="134"/>
      </rPr>
      <t xml:space="preserve"> 
Search bar
Search
Reset
Sr no
Action
Status
Authority name
Sub module name
Remark
Created at
Created by
Updated at
Updated by</t>
    </r>
  </si>
  <si>
    <t>Verify upon search for valid  Auhtority name data is being displayed as per search critearia or not</t>
  </si>
  <si>
    <t>Verify upon search for valid Sun module name data is being displayed as per search critearia or not</t>
  </si>
  <si>
    <t>Verify reset functionality is working properly</t>
  </si>
  <si>
    <t>Reset functionality should be working properly</t>
  </si>
  <si>
    <t>Verfiy below authorities are being dipslayed under grid :
All update bill
Update payment details
Original bill needed
Payment status release
Update ERP account name
TCS applicable
Received date
Record room
Prepone payment date
Past financial year bill date
External audit
Internal audit
Edit in bill
Bill payment
Edit vendor master bank details</t>
  </si>
  <si>
    <t>Below authorities should be dipslayed under grid :
All update bill
Update payment details
Original bill needed
Payment status release
Update ERP account name
TCS applicable
Received date
Record room
Prepone payment date
Past financial year bill date
External audit
Internal audit
Edit in bill
Bill payment
Edit vendor master bank details</t>
  </si>
  <si>
    <t>Verfiy below action is being diplayed under grid for all authorities :
1. Edit.
2. View</t>
  </si>
  <si>
    <t>Below action is being diplayed under grid for all authorities :
1. Edit.
2. View</t>
  </si>
  <si>
    <t>Approval Settings - Edit</t>
  </si>
  <si>
    <t>Verfiy upon click on edit button user lands on edit page</t>
  </si>
  <si>
    <t>Upon click on edit button, user should land on edit page</t>
  </si>
  <si>
    <t>Verify below fields are being dispalyed on Approval setting edit page :
1. Authority name - disabled
2. Sub module name - disabled
3. Sr No - Auto
4. Assign authority to users - text fied
5. Valid from- date picker
6. Valid till - date picker
7. Action - button
8. Is active - radio button
9. Assign - button
10. Back - button</t>
  </si>
  <si>
    <t>Below fields should be dispalyed on Approval setting edit page :
1. Authority name - disabled
2. Sub module name - disabled
3. Sr No - Auto
4. Assign authority to users - text fied
5. Valid from- date picker
6. Valid till - date picker
7. Action - button
8. Is active - radio button
9. Assign - button
10. Back - button</t>
  </si>
  <si>
    <t>Verfiy authority name is being displayed under authority name field</t>
  </si>
  <si>
    <t>Authority name should be displayed under authority name field</t>
  </si>
  <si>
    <t>Verfiy Sub module name is being displayed under Sub modulename field</t>
  </si>
  <si>
    <t>Sub module name should be displayed under Sub module name field</t>
  </si>
  <si>
    <t>Verify Sr no is disabled and being incremented automatically</t>
  </si>
  <si>
    <t>Sr no is disabled and should be incremented automatically</t>
  </si>
  <si>
    <t>Verify below condition is being satisfied by Assign authority user name field:
1. Only active user name should display.
2. Should allow to select multiple user name. 
3. Selected user name should display in field
4. User name should be fetched from user master
5. It should be mandatory</t>
  </si>
  <si>
    <t>Below condition should be satisfied by Assign authority user name field:
1. Only active user name should display.
2. Should allow to select multiple user name. 
3. Selected user name should display in field
4. User name should be fetched from user master.
5. It should be mandatory</t>
  </si>
  <si>
    <t>Verify below condition is being satisfied by Valid from field:
1. Date picker should display.
2. Past date should be disabled.
3. Should allow to select current and future date.
4. It should be mandatory</t>
  </si>
  <si>
    <t>Below condition should be satisfied by Valid from field:
1. Date picker should display.
2. Past date should be disabled.
3. Should allow to select current and future date.
4. It should be mandatory</t>
  </si>
  <si>
    <t>Verfiy in below scenario Valid from field should be enabled : 
1. If valid from date is greater than equal (&gt;= ) than todays date, then valid from field should be enabled.</t>
  </si>
  <si>
    <t>In Below scenario Valid from field should be enabled : 
1. If valid from date is greater than equal (&gt;=) than todays date, then valid from field should be enabled.</t>
  </si>
  <si>
    <t>Verfiy in below scenario Valid from field should be disabled : 
1. If valid from date is less (&lt; ) than todays date, then valid from field should be disabled.</t>
  </si>
  <si>
    <t>In Below scenario Valid from field should be disabled : 
1. If valid from date is less (&lt;) than todays date, then valid from field should be disabled.</t>
  </si>
  <si>
    <t>Verfiy in below scenario Valid till field should be enabled : 
1. If Valid till date is greater than equal (&gt;= ) than todays date, then valid from field should be enabled.</t>
  </si>
  <si>
    <t>In Below scenario Valid till field should be enabled : 
1. If Valid till date is greater than equal (&gt;=) than todays date, then valid from field should be enabled.</t>
  </si>
  <si>
    <t>Verfiy in below scenario Valid till field should be disabled : 
1. If Valid till date is less (&lt;) than todays date, then Valid till field should be disabled.</t>
  </si>
  <si>
    <t>In Below scenario Valid till field should be disabled : 
1. If Valid till date is less (&lt;) than todays date, then valid from field should be disabled.</t>
  </si>
  <si>
    <t>Verify below condition is being satisfied by Valid till field:
1. Date picker should display.
2. Past date should be disabled.
3. Should allow to select current and future date.
4. Date before valid from should be disabled. 
5. It should be mandatory</t>
  </si>
  <si>
    <t>Below condition should be satisfied by Valid till field:
1. Date picker should display.
2. Past date should be disabled.
3. Should allow to select current and future date.
4. Date before valid from should be disabled. 
5. It should be mandatory</t>
  </si>
  <si>
    <t>Verfiy upon clicking on add button new row is being added or not.</t>
  </si>
  <si>
    <t>Upon clicking on add button new row should be added.</t>
  </si>
  <si>
    <t>Verfiy upon click on add button below fields are being displayed in new row :
1. Sr No - Auto
2. Assign authority to users - text fied
3. Valid from- date picker
4. Valid till - date picker
5. Action - delete</t>
  </si>
  <si>
    <t>Upon click on add button below fields should be displayed in new row :
1. Sr No - Auto
2. Assign authority to users - text fied
3. Valid from- date picker
4. Valid till - date picker
5. Action - delete</t>
  </si>
  <si>
    <t>Verify below data is being displayed under is active:
1. It should be radio button.
2. Yes / No option should be added.
3. Should allow to select only one option.
4. By default is active : yes should be selected.</t>
  </si>
  <si>
    <t>Below data should be displayed under is active:
1. It should be radio button.
2. Yes / No option should be added.
3. Should allow to select only one option.
4. By default is active : yes should be selected.</t>
  </si>
  <si>
    <t>Verfiy upon click on delete button, the selected row should be removed</t>
  </si>
  <si>
    <t>Upon click on delete button, the selected row should be removed</t>
  </si>
  <si>
    <t>Verfiy in below scenario delete buttton should be enabled :
1. If valid from is greater than todays date, delete button should be enabled for that row.</t>
  </si>
  <si>
    <t>Below scenario delete buttton should be enabled :
1. If valid from is greater than todays date, delete button should be enabled for that row.</t>
  </si>
  <si>
    <t>Verfiy in below scenario delete buttton should be disabled:
1. If valid from is equal to todays date, delete button should be disabled for that row.</t>
  </si>
  <si>
    <t>Below scenario delete buttton should be disabled :
1. If valid from isequal to todays date, delete button should be disabled.for that row.</t>
  </si>
  <si>
    <t>Verify system should not accept auhtority user name from any one date of predeined / already sete date for same approver.
For ex : 
ASSIGN AUTHORITY TO USERS : Amreen.
VALID FROM	: 1 Sept 2023
VALID TILL : 15 Sept 2023.
System should thro errror msg is user select date in betwwen 1 Sept 2023 to 15 Sept 2023, for same approver.</t>
  </si>
  <si>
    <t>System should not accept auhtority user name from any one date of predeined / already sete date for same approver.
For ex : 
ASSIGN AUTHORITY TO USERS : Amreen.
VALID FROM	: 1 Sept 2023
VALID TILL : 15 Sept 2023.
System should thro errror msg is user select date in betwwen 1 Sept 2023 to 15 Sept 2023, for same approver.</t>
  </si>
  <si>
    <t>To verify error MSG is being displayed or not to the user when they click on assign button without entering any data / mandatory data</t>
  </si>
  <si>
    <t>Te verify whether user gets successful MSG when clicked on assign button after adding all mandatory data</t>
  </si>
  <si>
    <t>user should get successful MSG when clicked on assign button after adding all mandatory data</t>
  </si>
  <si>
    <t>Te verify whether the data is being saved when clicked on save button after adding all mandatory data</t>
  </si>
  <si>
    <t>Verify user who has updated the authority, his/her name is being displayed under updated by column</t>
  </si>
  <si>
    <t>User who has updated the authority, his/her name should be  displayed under updated by column</t>
  </si>
  <si>
    <t>Verify date and time on which the record was updated is being displayed under updated at column</t>
  </si>
  <si>
    <t>Date and time on which the record was updated should be displayed under updated at column</t>
  </si>
  <si>
    <t>Approval Settings - View</t>
  </si>
  <si>
    <t>Verfiy upon click on View button user lands on view page</t>
  </si>
  <si>
    <t>Upon click on view button, user should land on view page</t>
  </si>
  <si>
    <t>Verify below fields are being dispalyed on Approval setting view page :
1. Authority name 
2. Sub module name
3. Sr No
4. Assign authority to users 
5. Valid from
6. Valid till
7. Is active.
8. Cancel - button</t>
  </si>
  <si>
    <t>Below fields should be dispalyed on Approval setting view page :
1. Authority name 
2. Sub module name
3. Sr No
4. Assign authority to users 
5. Valid from
6. Valid till
7. Is active
8. Cancel - button</t>
  </si>
  <si>
    <t>Verify fields being displayed on view page is disabled.</t>
  </si>
  <si>
    <t>Fields being displayed on view page should be disabled.</t>
  </si>
  <si>
    <t>Verfiy data being displayed on view page is as per added on edit page</t>
  </si>
  <si>
    <t>Data being displayed on view page should be as per added on edit page</t>
  </si>
  <si>
    <t>Verfiy cancel option is being disbled or not if the partial payment against the bill is paid.</t>
  </si>
  <si>
    <t>If partial bill status is paid then cancel button should be disabled.</t>
  </si>
  <si>
    <t>Verfiy cancel option is being enabled or not if the payment is not maid yet</t>
  </si>
  <si>
    <t>If payment is not maid yet then cancel button should be enabled.</t>
  </si>
  <si>
    <t>Verfiy cancel option is being disabled or not if the payment status against the bill is paid.</t>
  </si>
  <si>
    <t>If the bill is paid then cancel button should be disabled.</t>
  </si>
  <si>
    <t>Verfiy upon cancelling the bill the payment status against the bill should be changed to "Hold"</t>
  </si>
  <si>
    <t>Upon cancelling the bill the payment status against the bill should be changed to "Hold"</t>
  </si>
  <si>
    <t>Vendor Master - Search</t>
  </si>
  <si>
    <t>Verify upon searching vendor via vendor name, user details are getting populated in grid as per the critera.</t>
  </si>
  <si>
    <t>Upon searching vendor via vendor name, user details should be populated in grid.</t>
  </si>
  <si>
    <t>Verify upon searching vendor via vendor name, if the search criteria doen t match , screen should be populated the error msg.</t>
  </si>
  <si>
    <t>Upon searching vendor via vendor name, if the search criteria doen t match , screen should be populated with the error msg</t>
  </si>
  <si>
    <t>Verify reset button is functional.</t>
  </si>
  <si>
    <t>Sr No.</t>
  </si>
  <si>
    <t>Tester Comment</t>
  </si>
  <si>
    <t>Tester Name</t>
  </si>
  <si>
    <t>DEC_12 _2023 Status</t>
  </si>
  <si>
    <t>DEC_13 _2023 Dev Status</t>
  </si>
  <si>
    <t>DEC_13 _2023 Status Tester</t>
  </si>
  <si>
    <t>DEC_14 _2023 Dev Status</t>
  </si>
  <si>
    <t>DEC_14_2023 Status Tester</t>
  </si>
  <si>
    <t>Dec_14_2023 Dev Status</t>
  </si>
  <si>
    <t>Dec_15_2023 Dev Status</t>
  </si>
  <si>
    <t>DEC_15_2023 Tester Status</t>
  </si>
  <si>
    <t>Dec_18_2023 Dev Status</t>
  </si>
  <si>
    <t>Dec_18_2023 Tester Status</t>
  </si>
  <si>
    <t>Dec_19_2023 Dev Status</t>
  </si>
  <si>
    <t>Dec_19_2023_Test Status</t>
  </si>
  <si>
    <t>Dec_20_2023_Dev Status</t>
  </si>
  <si>
    <t>Dec_20_2023_Test Status</t>
  </si>
  <si>
    <t>Dec_21_2023_Dev Status</t>
  </si>
  <si>
    <t>Dec_21_2023_Test Status</t>
  </si>
  <si>
    <t>dec_22_2023
Dev Status</t>
  </si>
  <si>
    <t>Dec_22_2023_Tester Status</t>
  </si>
  <si>
    <t>Dec_26_2023_Tester Status</t>
  </si>
  <si>
    <t>Dec_27_2023 Dev_Status</t>
  </si>
  <si>
    <t>Dec_27_2023_Tester Status</t>
  </si>
  <si>
    <t>Krushna</t>
  </si>
  <si>
    <t>Verify that follwing fields are displayed on grid view :
1. Action
1. ID
2. Status
3. Vendor name
4. Address
5. Country
6. State
7. City
8. Pincode
9. Mobile
10. Email
11. Aadhar
12. PAN
13. MSME no
14. GST No
15. Bank Name
16. Bank Branch Name
17. Account No
18. IFSC Code
19. .Beneficiary Name
20. Consider in Payment
21. Reference number
22. card number
23. Template name
24. Created at
25. Created by
26. Updated By
27. Updated at</t>
  </si>
  <si>
    <t xml:space="preserve"> follwing fields should be displayed on grid view :
1. Action
1. ID
2. Status
3. Vendor name
4. Address
5. Country
6. State
7. City
8. Pincode
9. Mobile
10. Email
11. Aadhar
12. PAN
13. MSME no
14. GST No
15. Bank Name
16. Bank Branch Name
17. Account No
18. IFSC Code
19. .Beneficiary Name
20. Consider in Payment
21. Reference number
22. card number
23. Template name
24. Created at
25. Created by
26. Updated By
27. Updated at</t>
  </si>
  <si>
    <t>Kiran</t>
  </si>
  <si>
    <r>
      <rPr>
        <sz val="11"/>
        <color rgb="FF000000"/>
        <rFont val="Calibri"/>
        <charset val="134"/>
      </rPr>
      <t xml:space="preserve">Verify this field should satisfy below validation :
1. It should accept only alphabets up-to 50
</t>
    </r>
    <r>
      <rPr>
        <b/>
        <sz val="11"/>
        <color rgb="FF000000"/>
        <rFont val="Calibri"/>
        <charset val="134"/>
      </rPr>
      <t>2. It should be unique
3. And minimum 3 character</t>
    </r>
  </si>
  <si>
    <r>
      <rPr>
        <sz val="11"/>
        <color rgb="FF000000"/>
        <rFont val="Calibri"/>
        <charset val="134"/>
      </rPr>
      <t xml:space="preserve">This field should satisfy below validation :
1. It should accept only alphabets up-to 50
</t>
    </r>
    <r>
      <rPr>
        <b/>
        <sz val="11"/>
        <color rgb="FF000000"/>
        <rFont val="Calibri"/>
        <charset val="134"/>
      </rPr>
      <t>2. It should be unique
3. And minimum 3 character</t>
    </r>
  </si>
  <si>
    <t>It is accepting minimum 5 characters and special characters are also get accepted.</t>
  </si>
  <si>
    <r>
      <rPr>
        <sz val="11"/>
        <color rgb="FF000000"/>
        <rFont val="Calibri"/>
        <charset val="134"/>
      </rPr>
      <t xml:space="preserve">Verify this field should satisfy below validation
1.Accept only numeric values ( 10 digits long)
2.The first digit should contain numbers between 6 to 9.
3.The rest 9 digit can contain any number between 0 to 9.
</t>
    </r>
    <r>
      <rPr>
        <b/>
        <sz val="11"/>
        <color rgb="FF000000"/>
        <rFont val="Calibri"/>
        <charset val="134"/>
      </rPr>
      <t>4. It should accept duplicate mobile no
5 It should not be unique</t>
    </r>
  </si>
  <si>
    <r>
      <rPr>
        <sz val="11"/>
        <color rgb="FF000000"/>
        <rFont val="Calibri"/>
        <charset val="134"/>
      </rPr>
      <t xml:space="preserve">This field should satisfy below validation
1.Accept only numeric values ( 10 digits long)
2.The first digit should contain numbers between 6 to 9.
3.The rest 9 digit can contain any number between 0 to 
</t>
    </r>
    <r>
      <rPr>
        <b/>
        <sz val="11"/>
        <color rgb="FF000000"/>
        <rFont val="Calibri"/>
        <charset val="134"/>
      </rPr>
      <t>4. It should accept duplicate mobile no
5 It should not be unique</t>
    </r>
  </si>
  <si>
    <r>
      <rPr>
        <sz val="11"/>
        <color rgb="FF000000"/>
        <rFont val="Calibri"/>
        <charset val="134"/>
      </rPr>
      <t xml:space="preserve">Verify this field should satisfy below validation
1.Accept only characters ,'.' and @ character
</t>
    </r>
    <r>
      <rPr>
        <b/>
        <sz val="11"/>
        <color rgb="FF000000"/>
        <rFont val="Calibri"/>
        <charset val="134"/>
      </rPr>
      <t>2. It should accept duplicate Email id
3. It should not be unique</t>
    </r>
  </si>
  <si>
    <r>
      <rPr>
        <sz val="11"/>
        <color rgb="FF000000"/>
        <rFont val="Calibri"/>
        <charset val="134"/>
      </rPr>
      <t xml:space="preserve">This field should satisfy below validation
1.Accept only characters ,'.' and @ character
</t>
    </r>
    <r>
      <rPr>
        <b/>
        <sz val="11"/>
        <color rgb="FF000000"/>
        <rFont val="Calibri"/>
        <charset val="134"/>
      </rPr>
      <t>2. It should accept duplicate Email id
3. It should not be unique</t>
    </r>
  </si>
  <si>
    <r>
      <rPr>
        <sz val="11"/>
        <color rgb="FF000000"/>
        <rFont val="Calibri"/>
        <charset val="134"/>
      </rPr>
      <t xml:space="preserve">Verify this field should satisfy below validation
1.Accept only numeric values
2.It should have 12 digits.
3.It should not start with 0 and 1.
4.It should not contain any alphabet and special characters
</t>
    </r>
    <r>
      <rPr>
        <b/>
        <sz val="11"/>
        <color rgb="FF000000"/>
        <rFont val="Calibri"/>
        <charset val="134"/>
      </rPr>
      <t>5. Should not accept duplicate aadhar no
6. Should accept NA
7. It should be unique</t>
    </r>
  </si>
  <si>
    <r>
      <rPr>
        <sz val="11"/>
        <color rgb="FF000000"/>
        <rFont val="Calibri"/>
        <charset val="134"/>
      </rPr>
      <t xml:space="preserve">This field should satisfy below validation
1.Accept only numeric values
2.It should have 12 digits.
3.It should not start with 0 and 1.
4.It should not contain any alphabet and special characters
</t>
    </r>
    <r>
      <rPr>
        <b/>
        <sz val="11"/>
        <color rgb="FF000000"/>
        <rFont val="Calibri"/>
        <charset val="134"/>
      </rPr>
      <t>5. Should not accept duplicate aadhar no
6. Should accept NA
7. It should be unique</t>
    </r>
  </si>
  <si>
    <t>Verify this field should satisfy below validation
1.Accept only .JPG, .Jpeg, .Png, .pdf format only
2. Should alow user to upload upto 2 files.</t>
  </si>
  <si>
    <t>This field should satisfy below validation
1.Accept only .JPG, .Jpeg, .Png, .pdf format only
2. Should alow user to upload upto 2 files.</t>
  </si>
  <si>
    <t>Not a bug12/13/2023</t>
  </si>
  <si>
    <t>solved12/14/2023/priyanka</t>
  </si>
  <si>
    <r>
      <rPr>
        <sz val="11"/>
        <color rgb="FF000000"/>
        <rFont val="Calibri"/>
        <charset val="134"/>
      </rPr>
      <t xml:space="preserve">Verify this field should satisfy below validation
1.It should be ten characters long.
2.The first five characters should be any upper case alphabets.
3.The next four-characters should be any number from 0 to 9
4.The last(tenth) character should be any upper case alphabet.
5.It should not contain any white spaces.
</t>
    </r>
    <r>
      <rPr>
        <b/>
        <sz val="11"/>
        <color rgb="FF000000"/>
        <rFont val="Calibri"/>
        <charset val="134"/>
      </rPr>
      <t>It can accept NA.
Should not accept duplicate PAN no
It should be unique</t>
    </r>
  </si>
  <si>
    <r>
      <rPr>
        <sz val="11"/>
        <color rgb="FF000000"/>
        <rFont val="Calibri"/>
        <charset val="134"/>
      </rPr>
      <t xml:space="preserve">This field should satisfy below validation
1.It should be ten characters long.
2.The first five characters should be any upper case alphabets.
3.The next four-characters should be any number from 0 to 9
4.The last(tenth) character should be any upper case alphabet.
5.It should not contain any white spaces.
</t>
    </r>
    <r>
      <rPr>
        <b/>
        <sz val="11"/>
        <color rgb="FF000000"/>
        <rFont val="Calibri"/>
        <charset val="134"/>
      </rPr>
      <t>It can accept NA.
Should not accept duplicate PAN no
It should be unique</t>
    </r>
  </si>
  <si>
    <t>solved12/13/2023/priyanka</t>
  </si>
  <si>
    <r>
      <rPr>
        <sz val="11"/>
        <color rgb="FF000000"/>
        <rFont val="Calibri"/>
        <charset val="134"/>
      </rPr>
      <t xml:space="preserve">Verify this field should satisfy below validation
It should be of 12 digits 
It can accept NA.
12 alpha numeric data where the first two letters consist of state code.
</t>
    </r>
    <r>
      <rPr>
        <b/>
        <sz val="11"/>
        <color rgb="FF000000"/>
        <rFont val="Calibri"/>
        <charset val="134"/>
      </rPr>
      <t>It should accept duplicate MSME 
It should not be unique
It should accept NA</t>
    </r>
  </si>
  <si>
    <r>
      <rPr>
        <sz val="11"/>
        <color rgb="FF000000"/>
        <rFont val="Calibri"/>
        <charset val="134"/>
      </rPr>
      <t xml:space="preserve">This field should satisfy below validation
It should be of 12 digits 
It can accept NA.
12 alpha numeric data where the first two letters consist of state code.
</t>
    </r>
    <r>
      <rPr>
        <b/>
        <sz val="11"/>
        <color rgb="FF000000"/>
        <rFont val="Calibri"/>
        <charset val="134"/>
      </rPr>
      <t>It should accept duplicate MSME 
It should not be unique
It should accept NA</t>
    </r>
  </si>
  <si>
    <r>
      <rPr>
        <sz val="11"/>
        <color rgb="FF000000"/>
        <rFont val="Calibri"/>
        <charset val="134"/>
      </rPr>
      <t xml:space="preserve">Verify this field should satisfy below validation
1.It should be 15 characters long.
2.The first 2 characters should be a number.
3.The next 10 characters should be the PAN number of the taxpayer.
4.The 13th character (entity code) should be a number from 1-9 or an alphabet.
5.The 14th character should be Z.
6.The 15th character should be an alphabet or a number.
7.One GST no. should be used for registration only once. (each vendor will have unique GST no.) 
</t>
    </r>
    <r>
      <rPr>
        <b/>
        <sz val="11"/>
        <color rgb="FF000000"/>
        <rFont val="Calibri"/>
        <charset val="134"/>
      </rPr>
      <t>It can accept NA.
Should not accpet duplicate GST no
It should be unique</t>
    </r>
  </si>
  <si>
    <r>
      <rPr>
        <sz val="11"/>
        <color rgb="FF000000"/>
        <rFont val="Calibri"/>
        <charset val="134"/>
      </rPr>
      <t xml:space="preserve">This field should satisfy below validation
1.It should be 15 characters long.
2.The first 2 characters should be a number.
3.The next 10 characters should be the PAN number of the taxpayer.
4.The 13th character (entity code) should be a number from 1-9 or an alphabet.
5.The 14th character should be Z.
6.The 15th character should be an alphabet or a number.
7.One GST no. should be used for registration only once. (each vendor will have unique GST no.) 
</t>
    </r>
    <r>
      <rPr>
        <b/>
        <sz val="11"/>
        <color rgb="FF000000"/>
        <rFont val="Calibri"/>
        <charset val="134"/>
      </rPr>
      <t>It can accept NA.
Should not accpet duplicate GST no
It should be unique</t>
    </r>
  </si>
  <si>
    <t>The first 2 characters should be a number. but next 10 characters should be the PAN number of the taxpayer. it is different than actual PAN number.(different PAN number.)</t>
  </si>
  <si>
    <t>Verify this field should satisfy below validation
 If user just attaches image of GST no.,
1.Accept only .JPG, .Jpeg, .Png, .pdf format only
2. Should alow user to upload upto 2 files.</t>
  </si>
  <si>
    <t>This field should satisfy below validation
 If user just attaches image of GST no.,
1.Accept only .JPG, .Jpeg, .Png, .pdf format only
2. Should alow user to upload upto 2 files.</t>
  </si>
  <si>
    <t xml:space="preserve">Verify this field should satisfy below validation :
1. It will be drop-down consisting list of Yes, No &amp; Petty Cash.
2. If user selects Petty Cash from drop-down, then it should display three more fields namely :
i] Card No. - It should accept only numbers up to 16 digits only without space.
ii] Reference No. - It should accept alphanumeric inputs upto 20 digits. It should accept special characters
iii] Narration -  It should accept alphanumeric inputs with maximum length of 20. It should accept space. </t>
  </si>
  <si>
    <t>It is accepting alphanumeric inputs upto only 16 digits. It is not accepting alphabates and special characters.</t>
  </si>
  <si>
    <t xml:space="preserve">Verify this field should satisfy below validation
1. Accept characters, special character and space. </t>
  </si>
  <si>
    <t xml:space="preserve">This field should satisfy below validation
1. Accept characters, special character  and space. </t>
  </si>
  <si>
    <t>Accepting numbers also.</t>
  </si>
  <si>
    <t>Verify this field should satisfy below validation
1. Accept characters ,space &amp; special character as .,_</t>
  </si>
  <si>
    <t>This field should satisfy below validation
1. Accept characters ,space &amp; special character as .,_</t>
  </si>
  <si>
    <r>
      <rPr>
        <sz val="11"/>
        <color rgb="FF000000"/>
        <rFont val="Calibri"/>
        <charset val="134"/>
      </rPr>
      <t xml:space="preserve">Verify this field should satisfy below validation
1.Accepts only numerical value.
2. Accepts up-to 25 digits
3. Minimum 10 digits
</t>
    </r>
    <r>
      <rPr>
        <b/>
        <sz val="11"/>
        <color rgb="FF000000"/>
        <rFont val="Calibri"/>
        <charset val="134"/>
      </rPr>
      <t>4. Should accept NA
2. It should not accept duplicate account No
3. It should be unique</t>
    </r>
  </si>
  <si>
    <r>
      <rPr>
        <sz val="11"/>
        <color rgb="FF000000"/>
        <rFont val="Calibri"/>
        <charset val="134"/>
      </rPr>
      <t xml:space="preserve">this field should satisfy below validation
1.Accepts only numerical value.
2. Accepts up-to 25 digits
3. Minimum 10 digits
</t>
    </r>
    <r>
      <rPr>
        <b/>
        <sz val="11"/>
        <color rgb="FF000000"/>
        <rFont val="Calibri"/>
        <charset val="134"/>
      </rPr>
      <t>4. Should accept NA
5. It should not accept duplicate account No
6. It should be unique</t>
    </r>
  </si>
  <si>
    <r>
      <rPr>
        <sz val="11"/>
        <color rgb="FF000000"/>
        <rFont val="Calibri"/>
        <charset val="134"/>
      </rPr>
      <t xml:space="preserve">Verify this field should satisfy below validation
1.It should be 11 characters long.(max)
2.The first four characters should be upper case alphabets.
3.The fifth character should be 0.
4.The last six characters are usually numeric, but can also be alphabetic.
</t>
    </r>
    <r>
      <rPr>
        <b/>
        <sz val="11"/>
        <color rgb="FF000000"/>
        <rFont val="Calibri"/>
        <charset val="134"/>
      </rPr>
      <t>5. Should accept NA
6. It should accept duplicate IFSC code
7. It should not be unique</t>
    </r>
  </si>
  <si>
    <r>
      <rPr>
        <sz val="11"/>
        <color rgb="FF000000"/>
        <rFont val="Calibri"/>
        <charset val="134"/>
      </rPr>
      <t xml:space="preserve">this field should satisfy below validation
1.It should be 11 characters long.(max)
2.The first four characters should be upper case alphabets.
3.The fifth character should be digit.
4.The last six characters are usually numeric, but can also be alphabetic.
</t>
    </r>
    <r>
      <rPr>
        <b/>
        <sz val="11"/>
        <color rgb="FF000000"/>
        <rFont val="Calibri"/>
        <charset val="134"/>
      </rPr>
      <t>5. Should accept NA
6. It should accept duplicate IFSC code
7. It should not be unique</t>
    </r>
  </si>
  <si>
    <t>Verify this field should satisfy below validation :
1. Accept only characters and space.
2. Can accept only alphabets up-to 50.</t>
  </si>
  <si>
    <t xml:space="preserve"> this field should satisfy below validation :
1. Accept  only characters and space.
2. Can accept only alphabets up-to 50.</t>
  </si>
  <si>
    <t>solved12/18/2023/priyanka</t>
  </si>
  <si>
    <r>
      <rPr>
        <sz val="11"/>
        <color rgb="FF000000"/>
        <rFont val="Calibri"/>
        <charset val="134"/>
      </rPr>
      <t xml:space="preserve">Verify below condition is being satirfied Card Number field : 
1. Accepts only numbers
2. Accepts 16 digits
</t>
    </r>
    <r>
      <rPr>
        <b/>
        <sz val="11"/>
        <color rgb="FF000000"/>
        <rFont val="Calibri"/>
        <charset val="134"/>
      </rPr>
      <t>3. It should not accept duplicate card no
4. It should be unique
5. It should accept NA</t>
    </r>
  </si>
  <si>
    <r>
      <rPr>
        <sz val="11"/>
        <color rgb="FF000000"/>
        <rFont val="Calibri"/>
        <charset val="134"/>
      </rPr>
      <t xml:space="preserve">Below condition should be satirfied Card Number field : 
1. Accepts only numbers
3. Accepts 16 digits
3. It should be optional
</t>
    </r>
    <r>
      <rPr>
        <b/>
        <sz val="11"/>
        <color rgb="FF000000"/>
        <rFont val="Calibri"/>
        <charset val="134"/>
      </rPr>
      <t>3. It should not accept duplicate card no
4. It should be unique
5. It should accept NA</t>
    </r>
  </si>
  <si>
    <r>
      <rPr>
        <sz val="11"/>
        <color rgb="FF000000"/>
        <rFont val="Calibri"/>
        <charset val="134"/>
      </rPr>
      <t xml:space="preserve">Verify below condition is being satisfied Ref Number field : 
1. Accepts only numbers 
3. Accepts up-to 25 digit 
3. Should accept minimum 10 digit
</t>
    </r>
    <r>
      <rPr>
        <b/>
        <sz val="11"/>
        <color rgb="FF000000"/>
        <rFont val="Calibri"/>
        <charset val="134"/>
      </rPr>
      <t>3. It should not accept duplicate reference no
4. It should be unique
5. It should accept NA</t>
    </r>
  </si>
  <si>
    <r>
      <rPr>
        <sz val="11"/>
        <color rgb="FF000000"/>
        <rFont val="Calibri"/>
        <charset val="134"/>
      </rPr>
      <t xml:space="preserve">Below condition should be satisfied Ref Number field : 
1. Accepts only numbers 
2. Accepts up-to 25 digits
3. It should be optional
3. Should accept minimum 10 digit
</t>
    </r>
    <r>
      <rPr>
        <b/>
        <sz val="11"/>
        <color rgb="FF000000"/>
        <rFont val="Calibri"/>
        <charset val="134"/>
      </rPr>
      <t>3. It should not accept duplicate reference no
4. It should be unique
5. It should accept NA</t>
    </r>
  </si>
  <si>
    <t>solved12/20/2023/priyanka</t>
  </si>
  <si>
    <t xml:space="preserve">some fields are not editable expect vendor id. </t>
  </si>
  <si>
    <r>
      <rPr>
        <sz val="11"/>
        <color rgb="FF000000"/>
        <rFont val="Calibri"/>
        <charset val="134"/>
      </rPr>
      <t xml:space="preserve">Verify this field should satisfy below validation :
1. It should accept only alphabets up-to 50
</t>
    </r>
    <r>
      <rPr>
        <b/>
        <sz val="11"/>
        <color rgb="FF000000"/>
        <rFont val="Calibri"/>
        <charset val="134"/>
      </rPr>
      <t>2. It should be unique</t>
    </r>
  </si>
  <si>
    <r>
      <rPr>
        <sz val="11"/>
        <color rgb="FF000000"/>
        <rFont val="Calibri"/>
        <charset val="134"/>
      </rPr>
      <t xml:space="preserve">This field should satisfy below validation :
1. It should accept only alphabets up-to 50
</t>
    </r>
    <r>
      <rPr>
        <b/>
        <sz val="11"/>
        <color rgb="FF000000"/>
        <rFont val="Calibri"/>
        <charset val="134"/>
      </rPr>
      <t>2. It should be unique</t>
    </r>
  </si>
  <si>
    <t>//</t>
  </si>
  <si>
    <t>User is not able to enter bank name.</t>
  </si>
  <si>
    <t>User is not able to enter bank branch name.</t>
  </si>
  <si>
    <t>User is not able to enter account number.</t>
  </si>
  <si>
    <t>User is not able to enter IFSC Code.</t>
  </si>
  <si>
    <r>
      <rPr>
        <sz val="11"/>
        <color rgb="FF000000"/>
        <rFont val="Calibri"/>
        <charset val="134"/>
      </rPr>
      <t xml:space="preserve">Verify this field should satisfy below validation
1.It should be 20 characters long.(max)
2.The first four characters should be upper case alphabets.
3.The fifth character should be 0.
4.The last six characters are usually numeric, but can also be alphabetic.
</t>
    </r>
    <r>
      <rPr>
        <b/>
        <sz val="11"/>
        <color rgb="FF000000"/>
        <rFont val="Calibri"/>
        <charset val="134"/>
      </rPr>
      <t>5. Should accept NA
6. It should accept duplicate IFSC code
7. It should not be unique</t>
    </r>
  </si>
  <si>
    <r>
      <rPr>
        <sz val="11"/>
        <color rgb="FF000000"/>
        <rFont val="Calibri"/>
        <charset val="134"/>
      </rPr>
      <t xml:space="preserve">this field should satisfy below validation
1.It should be 20 characters long.(max)
2.The first four characters should be upper case alphabets.
3.The fifth character should be digit.
4.The last six characters are usually numeric, but can also be alphabetic.
</t>
    </r>
    <r>
      <rPr>
        <b/>
        <sz val="11"/>
        <color rgb="FF000000"/>
        <rFont val="Calibri"/>
        <charset val="134"/>
      </rPr>
      <t>5. Should accept NA
6. It should accept duplicate IFSC code
7. It should not be unique</t>
    </r>
  </si>
  <si>
    <t>User is not able to enter Beneficiary name.</t>
  </si>
  <si>
    <t>User is not able to attach bank passbook attachment.</t>
  </si>
  <si>
    <t>User is not able to attach cheque attachment.</t>
  </si>
  <si>
    <t>" Vendor has been successfully Updated" instead of this "Record updated" this message is shown.</t>
  </si>
  <si>
    <t>All fields should be non editable</t>
  </si>
  <si>
    <t>It accepts number and special character
Expected: It accpets alphabets only</t>
  </si>
  <si>
    <t>It should not display any error msg</t>
  </si>
  <si>
    <t>Account number field is not accepts 25digit account number
Expected: It accepts min 10 digit and upto 25 digit integer number</t>
  </si>
  <si>
    <t>Resolved:12/20/2023</t>
  </si>
  <si>
    <t>Payment Template Master - Grid</t>
  </si>
  <si>
    <t>Verify upon multiple days selection, under grid, days should display in ascending order against the payment template</t>
  </si>
  <si>
    <t>Upon multiple days selection, under grid, days should display in ascending order against the payment template</t>
  </si>
  <si>
    <t>Verify upon multiple days selection, under grid, week days should display in ascending order against the payment template</t>
  </si>
  <si>
    <t>Upon multiple weekly days selection, under grid, Payment weekly should display in ascending order against the payment template</t>
  </si>
  <si>
    <t>Payment Template Master - Add</t>
  </si>
  <si>
    <t>Verify that when click on Add template button, Add template page should be display</t>
  </si>
  <si>
    <t xml:space="preserve">Min Days field should satisfy below validation
1.It should accept only numbers.
2. Max number allowed is 366
</t>
  </si>
  <si>
    <t>Verify Bill Day field should satisfy below validation
1. It should accept comma.
2. It can accept multiple values seperated by comma(,)
3. It accept maximum 31
4. Should not accept duplicate days</t>
  </si>
  <si>
    <t>Bill Day field should satisfy below validation
1. It should accept comma.
2. It can accept multiple values seperated by comma(,)
3. It accept maximum 31
4. Should not accept duplicate days</t>
  </si>
  <si>
    <t>solved12/15/2023/priyanka</t>
  </si>
  <si>
    <t>Verify Remarkis field should satisfy below validation
1.It should accept characters, special characters, numbers and space.
2. It should accept English / Devanagari script.
3. It is 1000 characters long</t>
  </si>
  <si>
    <t>Remark is field should satisfy below validation
1.It should accept characters, special characters, numbers and space.
2. It should accept English / Devanagari script.
3. It is 1000 characters long</t>
  </si>
  <si>
    <t>Status field should satisfy below validation
1. Two Radio button will display  -Active and deactive.
2. By default Active radio button is enabled/selected.</t>
  </si>
  <si>
    <t>Verfiy upon adding mutplie bill days comma seperated, while saving, it should be saved in ascending order
Ex : Bill days : 5,8,21,1,30,3.
While saving it should be saved as : 1,3,5,8,21,30.</t>
  </si>
  <si>
    <t>Upon adding mutplie bill days comma seperated, while saving, it should be saved in ascending order
Ex : Bill days : 5,8,21,1,30,3.
While saving it should be saved as : 1,3,5,8,21,30.</t>
  </si>
  <si>
    <t>Verfiy upon adding mutplie payment weekly option , while saving, it should be saved in ascending order
Ex : Payment weekly : Friday,monday,saturday, tuesday.
While saving it should be saved as : Monday,tuesday,friday,saturday.</t>
  </si>
  <si>
    <t>Upon adding mutplie payment weekly option , while saving, it should be saved in ascending order
Ex : Payment weekly : Friday,monday,saturday, tuesday.
While saving it should be saved as : Monday,tuesday,friday,saturday.</t>
  </si>
  <si>
    <t>Verify save button field should satisfy below validation
1. Upon click on Save button Template Master details get saved and user acknowledged with message " Payment Template has been successfully added</t>
  </si>
  <si>
    <t>Save button field should satisfy below validation
1. Upon click on Save button Template Master details get saved and user acknowledged with message " Payment Template has been successfully added"</t>
  </si>
  <si>
    <t>Payment Template Master - Edit</t>
  </si>
  <si>
    <t>To verify data is being displayed or not usder below fields :
1. Template Name
2. Payment Type
3. Bill Date Type
4. Payment Weekly
5. Bill Day
6. Min days
6. Remark
7. Status</t>
  </si>
  <si>
    <t>Data should be be displayed under below fields :
1. Template Name
2. Payment Type
3. Bill Date Type
4. Payment Weekly
5. Bill Day
6. Min days
6. Remark
7. Status</t>
  </si>
  <si>
    <t>kiran</t>
  </si>
  <si>
    <t>Verfiy below fields are being dispalyed on view page or not :
1. Template Name
2. Payment Type
3. Bill Date Type
4. Payment Weekly
5. Bill Day
6. Remark
7. Status
8. Cancel button</t>
  </si>
  <si>
    <t>Not a bug 12/14/2023/priyanka</t>
  </si>
  <si>
    <t>Verify upon clicking on cancel button user is landing on Payment template master page or not</t>
  </si>
  <si>
    <t>Amruta</t>
  </si>
  <si>
    <t>Veirfy downloaded file can be opened and in readable format.</t>
  </si>
  <si>
    <t>Downloaded file should be opened and in readable format.</t>
  </si>
  <si>
    <t>Is canceled is not displaying in exported file
Is assign to displying wrong data</t>
  </si>
  <si>
    <t>solved12/13/2023</t>
  </si>
  <si>
    <t>hold amount and paid amount is not displaying</t>
  </si>
  <si>
    <t>By using payment date data is not displaying</t>
  </si>
  <si>
    <t>By using Bill no data is not displaying</t>
  </si>
  <si>
    <t>By using Actual paymant date data is not displaying</t>
  </si>
  <si>
    <t>By using Bill status data is not displaying</t>
  </si>
  <si>
    <t>By using Debit Advance data is not displaying</t>
  </si>
  <si>
    <t>By using Is original bill data is not displaying</t>
  </si>
  <si>
    <t>Using Is canceled data is not displaying</t>
  </si>
  <si>
    <t>Using Is TCS applicable data is not displaying</t>
  </si>
  <si>
    <t>Reset button is also resetting RTL mode and Dark mode.</t>
  </si>
  <si>
    <t>Verify user  can reach to Bill cheking tansaction filter by using below navigation path
Login to Ticket System--&gt;Bill Checking--&gt;Bill checking transaction--&gt;Filter</t>
  </si>
  <si>
    <t>User should reach to Bill Type Master by using below navigation path
Login to Ticket System--&gt;Bill Checking--&gt;Bill checking transaction--&gt;Filter</t>
  </si>
  <si>
    <t>Verify below option are being displayed in Filter section :
1. BC ID
2. Bill No
3. Vendor name
4. Bill status
5. Bill type
6. Assign to
7. From Bill date
8. To Bill date
9. From Received date
10. To Received date
11. From Payment date
12. To Payment date
13. From Bill amount
14. To Bill Amount
15. From Hold amount
16. To Hold Amount
18. Is original bill received
19. Filter
20. Reset</t>
  </si>
  <si>
    <t>Below option should be displayed in Filter section :
1. Bill Id No
2. Bill No
3. Vendor name
4. Bill status
5. Bill type
6. Assign to
7. From Bill date
8. To Bill date
9. From Received date
10. To Received date
11. From Payment date
12. To Payment date
13. From Bill amount
14. To Bill Amount
15. From Hold amount
16. To Hold Amount
18. Is original bill received
19. Filter
20. Reset</t>
  </si>
  <si>
    <t xml:space="preserve">Sr no coloumn name is displayed as Counter
"Rejected by" extra coloumn
"audit_remark"
</t>
  </si>
  <si>
    <t xml:space="preserve">Verify Bill ID field should satisfy below validation
1.It should accept characters, numabers and special characters
2. Can accept single and multiple bill ID? ( comma seperated </t>
  </si>
  <si>
    <t>Bill ID field should satisfy below validation
1.It should accept characters, numbers and special characters
2. Can accept single and multiple bill ID? ( comma seperated )</t>
  </si>
  <si>
    <t>Verfiy if data is being displayed as per the from bill date to to bill date</t>
  </si>
  <si>
    <t>Data should be displayed as per the from bill date and to bill date selected.</t>
  </si>
  <si>
    <t>If from date is selected, then date less than from date is not disabled.</t>
  </si>
  <si>
    <t>Verfiy if data is being displayed as per the from received date and to received date</t>
  </si>
  <si>
    <t>Data should be displayed as per the from received date and to received date selected.</t>
  </si>
  <si>
    <t>Verfiy if data is being displayed as per the from payment date and to payment date</t>
  </si>
  <si>
    <t>Data should be displayed as per the from payment date and to payment date selected.</t>
  </si>
  <si>
    <t>To bill amount' field accept value greater than 'from bill amount.'</t>
  </si>
  <si>
    <t>Verfiy if data is being displayed as per the from bill amount and to bill amount</t>
  </si>
  <si>
    <t>Data should be displayed as per the from bill amount and to bill amount selected.</t>
  </si>
  <si>
    <t>in case of two fields are filled, if no data is present of search then show as such. but all data is shown. and 'No Data Found' message is not shown.</t>
  </si>
  <si>
    <t>Verfiy if data is being displayed as per the from hold amount and to hold amount</t>
  </si>
  <si>
    <t>Data should be displayed as per the from hold amount and to hold amount selected.</t>
  </si>
  <si>
    <t>upon adding single filter for valid multiple bill id (comma seperated) data should be displayed as per filter critearia for multiple values but showing only for first entered bill id.</t>
  </si>
  <si>
    <t>if we select 'unsolved' and 'cancelled' Bill Status then solved status bills are shown.</t>
  </si>
  <si>
    <t>backend defects</t>
  </si>
  <si>
    <t>valid Bill Type data should be displayed as per filter critearia but bill type is not shown in search.</t>
  </si>
  <si>
    <t>?????Bill type is not shown in search.</t>
  </si>
  <si>
    <t>Assign to is not showing the name of assign person instead of that 0,1 is shown.</t>
  </si>
  <si>
    <t>Verify upon adding single filter for valid From Bill Date and to bill date items not meeting the filter criteria are hidden</t>
  </si>
  <si>
    <t>Upon adding single filter for valid From Bill Date and to bill date items not meeting the filter criteria should be hidden</t>
  </si>
  <si>
    <t>Verify upon adding single filter for invalid From Bill Date and to  bill date error is being displayed</t>
  </si>
  <si>
    <t>Upon adding single filter for invalid From Bill Date and to bill date 'No data found' message should be displayed</t>
  </si>
  <si>
    <t>Verify upon adding single filter for valid from Received Date and to received date items not meeting the filter criteria are hidden</t>
  </si>
  <si>
    <t>Upon adding single filter for valid from Received Date and to received date items not meeting the filter criteria should be hidden</t>
  </si>
  <si>
    <t>Verify upon adding single filter for invalid from Received Date and to received date error is being displayed</t>
  </si>
  <si>
    <t>Upon adding single filter for invalid from Received Date and to received date  'No data found' message should be displayed</t>
  </si>
  <si>
    <t>Verify upon adding single filter for valid from Payment Date and to payment date items not meeting the filter criteria are hidden</t>
  </si>
  <si>
    <t>Upon adding single filter for valid from Payment Date and to payment  items not meeting the filter criteria should be hidden</t>
  </si>
  <si>
    <t>Verify upon adding single filter for invalid from Payment Date and to payment error is being displayed</t>
  </si>
  <si>
    <t>Upon adding single filter for invalid from Payment Date and to paymnet date 'No data found' message should be displayed</t>
  </si>
  <si>
    <t>Verify upon adding single filter for valid From bill amount and to bill amount  items not meeting the filter criteria are hidden</t>
  </si>
  <si>
    <t>Upon adding single filter for valid From bill amount and to bill amount items not meeting the filter criteria should be hidden</t>
  </si>
  <si>
    <t>Verify upon adding single filter for invalid From bill amount and to bill amount error is being displayed</t>
  </si>
  <si>
    <t>Upon adding single filter for invalid From bill amount and to bill amount 'No data found' message should be displayed</t>
  </si>
  <si>
    <t>Verify upon adding single filter for validFrom bill amount and to bill amount items not meeting the filter criteria are hidden</t>
  </si>
  <si>
    <t xml:space="preserve">To verify below condition is being satisfied by vendor bill number text-field:
1. Vendor bill no should be unique against the vendor.
2. Should accept same bill no but against different vendor.  </t>
  </si>
  <si>
    <t xml:space="preserve">Below condition should be satisfied by vendor bill number text-field:
1. Vendor bill no should be unique against the vendor.
2. Should accept same bill no but against different vendor.  </t>
  </si>
  <si>
    <t>not accepting same bill number against different vendor.</t>
  </si>
  <si>
    <t>To verify whether below conditions are satisfied by Debit advance or not :
1. It should accept decimal values.
2. It should accept decimal point only once.
3. It should accept maximum two digits after decimal point.
4. It should accept 10 digit positive value.
5. It should be mandatory
6. If debit advance &gt; net payment, then reset debit advance to 0 and display message "Debit advance cannot be greater than net payment
7. If debit advance &gt; Taxable amount, then reset debit advance to 0 and display message "Debit advance cannot be greater than taxable amount.</t>
  </si>
  <si>
    <t>below conditions should be satisfied by Debit advance :
1. It should accept decimal values.
2. It should accept decimal point only once.
3. It should accept maximum two digits after decimal point.
4. It should accept 10 digit positive value.
5. It should be mandatory
6. If debit advance &gt; net payment, then reset debit advance to 0 and display message "Debit advance cannot be greater than net payment
7. If debit advance &gt; Taxable amount, then reset debit advance to 0 and display message "Debit advance cannot be greater than taxable amount.</t>
  </si>
  <si>
    <t>If debit advance &gt; net payment, then reset debit advance to 0 and display message "Debit advance cannot be greater than net payment</t>
  </si>
  <si>
    <t>1.after clicking on button and again clicking on button the amount is not reduced.(when it is unclicked),  2.when it is not selected entry is not added.</t>
  </si>
  <si>
    <t>It is a mandatory field.</t>
  </si>
  <si>
    <t>Resolved - Asmita</t>
  </si>
  <si>
    <t>TCS field is disabled.</t>
  </si>
  <si>
    <t>Expected "Company with surcharge" but found "Company Without Surcharge
"</t>
  </si>
  <si>
    <t>Resolved - backend</t>
  </si>
  <si>
    <t>12/14/2023 issue found, upon selection 194H/194IB TDS constitution should be disabled.</t>
  </si>
  <si>
    <t>To verify whether Net payment is read only field or not</t>
  </si>
  <si>
    <t>when we unclick "IGST/GST" tickbox, GST amount is not reduced in net payment.</t>
  </si>
  <si>
    <t>pdf uploading remaining</t>
  </si>
  <si>
    <t>To verify selected attachment is being displayed on screem</t>
  </si>
  <si>
    <t>Selected file should display on screen</t>
  </si>
  <si>
    <t>To verify reccent added bill is being displayed first in grid</t>
  </si>
  <si>
    <t>Recent added bill should display first in grid</t>
  </si>
  <si>
    <t>Vaishnavi</t>
  </si>
  <si>
    <t>Verfiy below actions are being displayed to bill creator upon adding the bill :
1. Edit.
2. View
3. History</t>
  </si>
  <si>
    <t>Below actions should be displayed to bill creator upon adding the bill :
1. Edit.
2. View
3. History</t>
  </si>
  <si>
    <t>Bill Creator</t>
  </si>
  <si>
    <t>Verfiy below actions are being displayed to approvers upon adding the bill :
1. Edit.
2. View
3. History</t>
  </si>
  <si>
    <t>Below actions should be displayed to approvers upon adding the bill :
1. Edit.
2. View
3. History</t>
  </si>
  <si>
    <t>Verfiy user having acces to edit bill option, hisotry action should be accessible to them</t>
  </si>
  <si>
    <t>User having acces to edit bill option, should have  hisotry action accessible to them</t>
  </si>
  <si>
    <t>upon rejection history button not being dispalyed to bill creator.</t>
  </si>
  <si>
    <t>Amreen</t>
  </si>
  <si>
    <t>To verify upon adding the bill, the bill is being displayed to below users under the Bill transaction grid or not:
1. Assigned to user.
2. All assigned to users of level 1 against the bill type and slab</t>
  </si>
  <si>
    <t>Upon adding the bill, the bill should be displayed to below users under the Bill transaction grid :
1. Assigned to user.
2. All assigned to users of level 1 against the bill type and slab</t>
  </si>
  <si>
    <t>Bill is being dispalyed to all level users</t>
  </si>
  <si>
    <t>Assigned To login</t>
  </si>
  <si>
    <t>Verify below action is being displayed to Assign to person login :
1. View</t>
  </si>
  <si>
    <t>Below action should be displayed to Assign to person login :
1. View</t>
  </si>
  <si>
    <t xml:space="preserve">12/13/2023 : assign to person can view edit , view , history </t>
  </si>
  <si>
    <t>Actual paymne date should displayed after bill payment is done, After creation of bill payment date is being displayed under Actual payemnt date</t>
  </si>
  <si>
    <t>Verfiy actual payment date is being reflected in bill checking gird, after payment is done successfully.</t>
  </si>
  <si>
    <t>Actual payment date should be reflected in bill checking gird, after payment is done successfully.</t>
  </si>
  <si>
    <t>Verify below fields are displayed on edit page :
1. Bill ID
2. Bill type
3. Assign to
4. Vendor name
5. Vendor bill no.
6. Bill date
7. Received date
8. Debit advance
9. Taxable amount
10. IGST/ GST check box + field
11. Round off
12. TCS amount
13. Bill amount
14. TDS applicable
15. TCS applicable
16. Original bill needed
17. TDS section
18. TDS constitution
19. TDS %
20. TDS Amount
21. Net payment
22. Status
23. Remark
24. Remark history
25. Internal Audit remark
26. External audit remark
27. Upload attachment
28. Authorized by management
29. Authorized by HOD
29. Iteration
30. Total approval level count
31. Levels
32. Approval name
33. Approval required username
34. Approved by
34. Rejected by.
35. Update
36. Cancel</t>
  </si>
  <si>
    <t>Below fields should be displayed on edit page :
1. Bill ID
2. Bill type
3. Assign to
4. Vendor name
5. Vendor bill no.
6. Bill date
7. Received date
8. Debit advance
9. Taxable amount
10. IGST/ GST check box + field
11. Round off
12. TCS amount
13. Bill amount
14. TDS applicable
15. TCS applicable
16. Original bill needed
17. TDS section
18. TDS constitution
19. TDS %
20. TDS Amount
21. Net payment
22. Status
23. Remark
24. Remark history
25. Internal Audit remark
26. External audit remark
27. Upload attachment
28. Authorized by management
29. Authorized by HOD
30. Total approval level count
30. Iteration
31. Levels
32. Approval name
33. Approval required username
34. Approved by
34. Rejected by.
35. Update
36. Cancel</t>
  </si>
  <si>
    <t xml:space="preserve">Verify below fields are editable on edit page :
1. Bill type - No
2. Assign to - No
3. Vendor name - Yes - Authority based
4. Vendor bill no. - Yes
5. Bill date - Yes
6. Received date - Yes - special privilege
7. Debit advance - Yes
8. Taxable amount - Yes
9. IGST/ GST - Yes
10. Round off - Yes
11. TCS amount - Yes
12. Bill amount - No
13. TDS applicable - Yes
14. TCS applicable - Yes
15. Original bill needed - Yes
16. TDS section - Yes
17. TDS constitution - Yes
18. TDS % - Yes
19. TDS Amount - No
20. Net payment - No
21. Remark - Yes
22. Remark history - No
23. Internal Audit remark - Yes - special privilege
24. External audit remark - Yes  - special privilege
25. Upload attachment - Yes
26. Authorized by management - Yes - special privilege
27. Authorized by HOD - Yes - special privilege
29. Iteration - no
30. Total approval level count - no
31. Levels - no
32. Approval name - no
33. Approval required username - no
34. Approved by - no
34. Rejected by. - no
</t>
  </si>
  <si>
    <t xml:space="preserve">Below fields should be editable on edit page :
1. Bill iD - No
2. Bill type - No
2. Assign to - No
3. Vendor name - Yes - Authority based
4. Vendor bill no. - Yes
5. Bill date - Yes
6. Received date - Yes - special privilege
7. Debit advance - Yes
8. Taxable amount - Yes
9. IGST/ GST - Yes
10. Round off - Yes
11. TCS amount - Yes
12. Bill amount - No
13. TDS applicable - Yes
14. TCS applicable - Yes
15. Original bill needed - Yes
16. TDS section - Yes
17. TDS constitution - Yes
18. TDS % - Yes
19. TDS Amount - No
20. Net payment - No
21. Remark - Yes
22. Remark history - No
23. Internal Audit remark - Yes - special privilege
24. External audit remark - Yes  - special privilege
25. Upload attachment - Yes
26. Authorized by management - Yes - special privilege
27. Authorized by HOD - Yes - special privilege
29. Iteration - no
30. Total approval level count - no
31. Levels - no
32. Approval name - no
33. Approval required username - no
34. Approved by - no
34. Rejected by. - no
</t>
  </si>
  <si>
    <t xml:space="preserve">following fields are not editable 
TDS%
12/15/2023 : fields are not editable 
12/22/2023 : Vendor bill no, bill date, tcs amount. </t>
  </si>
  <si>
    <t>igst/gst and tcs applicable check box checked when it is unchecked in add bill.</t>
  </si>
  <si>
    <t>Backend Defects</t>
  </si>
  <si>
    <t>Backend</t>
  </si>
  <si>
    <t>NA</t>
  </si>
  <si>
    <t>Dropdown is not editable.</t>
  </si>
  <si>
    <t>Verify below condition is being satisfied by vendor bill no field :
1. vendor bill no should be displayed.
2. It should be editable.</t>
  </si>
  <si>
    <t>Below condition should be satisfied by vendor bill no field :
1. vendor bill no should be displayed.
2. It should be editable.</t>
  </si>
  <si>
    <t>Vedor Bill no is not editable.</t>
  </si>
  <si>
    <t>Datepicker is not editable.</t>
  </si>
  <si>
    <t xml:space="preserve">Debit in advance field  is accepting greater value than net payment field. and not reseting Debit in advance to zero. and not displaying the message "Debit advance cannot be greater than net payment".  </t>
  </si>
  <si>
    <t>when checkbox is not clicked then it should be treated as GST but it is treated as IGST (check from history.)</t>
  </si>
  <si>
    <t>Field is disabled.</t>
  </si>
  <si>
    <t>when checkbox is not clicked add bill but it is showing clicked in edit bill.</t>
  </si>
  <si>
    <t xml:space="preserve">Previously added data is not being displayed </t>
  </si>
  <si>
    <t>not editable</t>
  </si>
  <si>
    <t>in edit data it is showing not ticked when ticked in add data.</t>
  </si>
  <si>
    <t>fields are not displayed because TDS applicable is showing not clicked even it is clicked. Again after clicking on box in edit data fields are shown.</t>
  </si>
  <si>
    <t>TDS applicable is ticked in edit bill but it was unticked in add bill.</t>
  </si>
  <si>
    <t>TDS amount is disabled.</t>
  </si>
  <si>
    <t>TDS % is disabled.</t>
  </si>
  <si>
    <t>TDS is not editable.</t>
  </si>
  <si>
    <t>Amount is not displayed in words.</t>
  </si>
  <si>
    <t>It is not mandatory.</t>
  </si>
  <si>
    <t>It is accepting accept maximum 10 files. if 10 files already uploaded.
Files uploaded are crosing the upper limit.</t>
  </si>
  <si>
    <t>User should allow to delete the attached attachment</t>
  </si>
  <si>
    <t>User is not allowed to delete attachments.</t>
  </si>
  <si>
    <t>To verify user can delete the others attached attachments</t>
  </si>
  <si>
    <t>User should not allow to delete the others attached attachment</t>
  </si>
  <si>
    <t>To verify under edit page below iteration  grid is being displayed :
1. TOTAL APPROVAL LEVEL COUNT	
2. LEVEL
3. APPROVALS NAME
4. APPROVALS REQUIRED NAME
5. APPROVED BY
6. REJECTED BY</t>
  </si>
  <si>
    <t>Under edit page below iteration  grid is being displayed :
1. TOTAL APPROVAL LEVEL COUNT	
2. LEVEL
3. APPROVALS NAME
4. APPROVALS REQUIRED NAME
5. APPROVED BY
6. REJECTED BY</t>
  </si>
  <si>
    <t xml:space="preserve">Verfiy based on the itration count, iteration no should be displayed </t>
  </si>
  <si>
    <t xml:space="preserve">Based on the itration count, iteration no should be displayed </t>
  </si>
  <si>
    <t>To verify under edit page level no approved count are being displayed dynamically against the bill type. and slab :
EX : Against the bill type there are 3 levels then ,
Level 1 approved by : user name/usernames
Level 2 approved by : user name/usernames
Level 3 approved by : user name/usernames</t>
  </si>
  <si>
    <t>To verify under edit page total aprroval level count are being displayed dynamically against the bill type. and slab :
EX : Against the bill type there are 3 levels then ,
Under total approval level count : 3 should display</t>
  </si>
  <si>
    <t>Under edit page total aprroval level count are being displayed dynamically against the bill type. and slab :
EX : Against the bill type there are 3 levels then ,
Under total approval level count : 3 should display</t>
  </si>
  <si>
    <t>To verify under edit page Level are being displayed dynamically against the bill type. and slab :
EX : Bill is currently in 1st level then ,
Under Level : 1 should display</t>
  </si>
  <si>
    <t>Under edit page Level are being displayed dynamically against the bill type. and slab :
EX : Bill is currently in 1st level then ,
Under Level : 1 should display</t>
  </si>
  <si>
    <t>Verify under Approvals name column below data is begin displayed :
1. Assigned approver users, user names under level
2. If there are multiple Assigned Approval users, the comma separated names should display</t>
  </si>
  <si>
    <t>Under Assigned Approval name column below data is begin displayed :
1. Assigned approver users user names under level
2. If there are multiple Required users, the comma separated names should display</t>
  </si>
  <si>
    <t>Verify under Approved by column below data is begin displayed :
1. User who have approved the bill, that user name shoud display under Approved by aginst that level
2. If there are multiple Approved by users, the comma separated names should display</t>
  </si>
  <si>
    <t>Under Approved by column below data is begin displayed :
1. User who have approved the bill, that user name shoud display under Approved by aginst that level
2. If there are multiple Approved by users, the comma separated names should display</t>
  </si>
  <si>
    <t>Verify under Approval required name column below data is begin displayed :
1. Required approvers user names under level shoudl display
2. If there are multiple Required approvers users, the comma separated names should display</t>
  </si>
  <si>
    <t>Under Approvals required name column below data is begin displayed :
1. Required users, user names under level should be display
2. If there are multiple Required users, the comma separated names should display</t>
  </si>
  <si>
    <t>Verify under approved by column below data is begin displayed :
1. Approved by users names of level should displayed
2. If there are multiple users, the comma separated values are displayed.</t>
  </si>
  <si>
    <t>Under approved by column below data is begin displayed :
1. Approved by users names of level should displayed
2. If there are multiple users, the comma separated values are displayed.</t>
  </si>
  <si>
    <t xml:space="preserve">Verify below data is being displayed on edit/view page in Iteration 1 - level 1:
Iteration 1 :
Total approval level count : 3
Level : 1
Approvals name : User A, User B
Approval required name : User A 
Approved by :
Rejected By : </t>
  </si>
  <si>
    <t xml:space="preserve">Below data is being displayed on edit/view page in Iteration 1 - level 1:
Iteration 1 :
Total approval level count : 3
Level : 1
Approvals name : User A, User B
Approval required name : User A 
Approved by :
Rejected By : </t>
  </si>
  <si>
    <t xml:space="preserve">Verify below data is being displayed on edit/view page in Iteration 1  : level 2 :
Iteration 1 :
Total approval level count : 2
Level : 1
Approvals name : User X, User Y
Approval required name : User X, USer Y. 
Approved by : User X, USer Y. 
Rejected By : 
Total approval level count : 2
Level : 2
Approvals name : User M , User N
Approval required name : User M, User N. 
Approved by :
Rejected By : </t>
  </si>
  <si>
    <t xml:space="preserve">Below data is being displayed on edit/view page in Iteration2 : level 1  : level 2 :
Iteration 1 :
Total approval level count : 2
Level : 1
Approvals name : User X, User Y
Approval required name : User X, USer Y. 
Approved by : User X, USer Y. 
Rejected By : 
Total approval level count : 2
Level : 2
Approvals name : User M , User N
Approval required name : User M, USer N. 
Approved by :
Rejected By : </t>
  </si>
  <si>
    <t xml:space="preserve">Verify below data is being displayed on edit/view page in Iteration 2  : level 1 :
Iteration 1 :
Total approval level count : 2
Level : 1
Approvals name : User X, User Y
Approval required name : User X, USer Y. 
Approved by : User X, USer Y. 
Rejected By : 
Total approval level count : 2
Level : 2
Approvals name : User M , User N
Approval required name : User M, USer N. 
Approved by :
Rejected By : User N.
Iteration 2 :
Total approval level count : 2
Level : 1
Approvals name : User X, User Y
Approval required name : User X, USer Y. 
Approved by :  
Rejected By : </t>
  </si>
  <si>
    <t xml:space="preserve">Below data is being displayed on edit/view page in Iteration 2  : level 1 :
Iteration 1 :
Total approval level count : 2
Level : 1
Approvals name : User X, User Y
Approval required name : User X, USer Y. 
Approved by : User X, USer Y. 
Rejected By : 
Total approval level count : 2
Level : 2
Approvals name : User M , User N
Approval required name : User M, USer N. 
Approved by :
Rejected By : User N.
Iteration 2 :
Total approval level count : 2
Level : 1
Approvals name : User X, User Y
Approval required name : User X, USer Y. 
Approved by :  
Rejected By : </t>
  </si>
  <si>
    <t>Debit Advance, Taxable Amount,  IGST/GST, Round Off when these fields are empty error message is not displayed.</t>
  </si>
  <si>
    <t xml:space="preserve">Creator view - 'Remark History' field is not showning the data.
Approvar view - 'TCS applicable' and 'Original Bill Needed' field is enabled.
Creator view - 'TCS applicable' and 'Original Bill Needed' field is enabled.
</t>
  </si>
  <si>
    <t>Verify upon giving cancel bill authority, cancel bill action should be displayed to the user</t>
  </si>
  <si>
    <t>Upon giving cancel bill authority, cancel bill action should be displayed to the user</t>
  </si>
  <si>
    <t>Verify upon bill cancel,  under is cancelled column "Cancelled" is being displayed aginst the bill</t>
  </si>
  <si>
    <t>Upon bill cancel, under is cancelled column "Cancelled" should be displayed aginst the bill</t>
  </si>
  <si>
    <t>Verify upon bill cancel, in history grid under is cancelled column "Cancelled" is being displayed aginst the bill</t>
  </si>
  <si>
    <t>Upon bill cancel, in history -  grid under is cancelled column "Cancelled" should be displayed aginst the bill</t>
  </si>
  <si>
    <t>Verify upon bill cancel, bill should be assigned to bill creator.</t>
  </si>
  <si>
    <t>Upon bill cancel, bill should be assigned to bill creator.</t>
  </si>
  <si>
    <t>Verify upon cancel below actions should be displayed to Bill creator : 
1. Edit.
2. View.
3. History</t>
  </si>
  <si>
    <t>Upon cancel below actions should be displayed to Bill creator : 
1. Edit.
2. View.
3. History</t>
  </si>
  <si>
    <t>Bill checking transaction - Gird</t>
  </si>
  <si>
    <t>Verify below actions are being displayed approvers login.
1. Edit
2. View.
3. History</t>
  </si>
  <si>
    <t>Below actions should be displayed  on approvers login.
1. Edit
2. View.
3. History</t>
  </si>
  <si>
    <t>Verify if assig to person is also the approval person for that bill then below actions should be displayed :
1. Edit
2. View.
3. History</t>
  </si>
  <si>
    <t>If assig to person is also the approval person for that bill then below actions should be displayed :
1. Edit
2. View.
3. History</t>
  </si>
  <si>
    <t>Bill checking transaction -Edit</t>
  </si>
  <si>
    <t>To verify upon adding the bill, below action is being displayed to Approvers login
1. Edit.
2. View.
3. History</t>
  </si>
  <si>
    <t>Upon adding the bill, below action is being displayed to Approvers login
1. Edit.
2. View.
3. History</t>
  </si>
  <si>
    <t>Bill checking transaction - Approval/Rejection</t>
  </si>
  <si>
    <t>Verify bill is being passed to next level or not based on the below scenario : 
ASSINGED APPROVERS : User A, User B, User c
REQUIRED APPROVERS : User A, User B
REQUIRED NUMBERS : 1
Approved by : User A
Based on the above scenario, after bill being approved by either User A or User B, bill should be passed to next level</t>
  </si>
  <si>
    <t>ASSINGED APPROVERS : User A, User B, User c
REQUIRED APPROVERS : User A, User B
REQUIRED NUMBERS : 1
Approved by : User A
BAsed on the above scenario, after bill being approved by either User A or User B, bill should be passed to next level</t>
  </si>
  <si>
    <t>Verify for displaying the bill to next level approval below conditions should be satisfied:
ASSINGED APPROVERS : User A, User B, User c
REQUIRED APPROVERS : User A, User B
REQUIRED NUMBERS : 2
Approved by : User A and user B 
Bill should approved by the all required approver members against that bill type.
Based on the above scenario, after bill being approved by both User A &amp; User B, bill should be passed to next level</t>
  </si>
  <si>
    <t>Below condition should be satisfied for  displaying the bill to next level approval  :
ASSINGED APPROVERS : User A, User B, User c
REQUIRED APPROVERS : User A, User B
REQUIRED NUMBERS : 2
Approved by : User A and user B 
Bill should approved by the all required approver members against that bill type.
Based on the above scenario, after bill being approved by both User A &amp; User B, bill should be passed to next level</t>
  </si>
  <si>
    <t>Verfiy upon bill being approved by all required user member against the level 1 below action should be displayed on bill creators login :
1. View</t>
  </si>
  <si>
    <t>Upon bill being approved by all required user member agaainst the level 1 below action should be displayed on bill creators login :
1. View</t>
  </si>
  <si>
    <t>Verfiy upon bill being approved by all required user member, edit and history action should be removed from bill creators login and view action should be displayed</t>
  </si>
  <si>
    <t>Upon bill being approved by all required user member, edit and history action should be removed from bill creators login and view action should be displayed</t>
  </si>
  <si>
    <t>Verify bill is being passed to next level or not when the bill is not approved by any assigned user against that bill type.
ASSINGED APPROVERS : User A, User B, User c
REQUIRED APPROVERS : User A, User B
REQUIRED NUMBERS : 1
Approved by : User C
Based on the above scenario, after bill being approved by User C bill should not passed to next level. It should be in same level</t>
  </si>
  <si>
    <t>If the bill is not approved by any assigned approver against that bill, the bill will not pass to next level.
ASSINGED APPROVERS : User A, User B, User C
REQUIRED APPROVERS : User A, User B
REQUIRED NUMBERS : 1
Approved by : User C
Based on the above scenario, after bill being approved by User C bill should not passed to next level. It should be in same level</t>
  </si>
  <si>
    <t>Verify bill is beign passed to next level or not upon bill rejected by any required approver user against that bill type.
ASSINGED APPROVERS : User A, User B, User c
REQUIRED APPROVERS : User A, User B
REQUIRED NUMBERS : 1
Rejected by : User A or User B or USer c
Based on the above scenario, after bill being rejected by User A or User B or User C bill should not passed to next level.
BIll should be removed from all users login aginst that bill level. 
The bill will return to bill creator.</t>
  </si>
  <si>
    <t>ASSINGED APPROVERS : User A, User B, User c
REQUIRED APPROVERS : User A, User B
REQUIRED NUMBERS : 1
Rejected by : User A or User B or USer c
Based on the above scenario, after bill being rejected by User A or User B or User C bill should not passed to next level.
BIll should be removed from all users login aginst that bill level. 
The bill will return to bill creator.</t>
  </si>
  <si>
    <t>Verify upon bill being rejected, at creator login, below actions should be displayed :
1. Edit.
2. View.
3. History</t>
  </si>
  <si>
    <t>Upon bill being rejected, at creator login, below actions should be displayed :
1. Edit.
2. View.
3. History</t>
  </si>
  <si>
    <t>History action not being dispalyed</t>
  </si>
  <si>
    <t>Verify upon bill is rejected by any assigned user against that bill type, bill should be displayed to assign to user</t>
  </si>
  <si>
    <t>That particular bill will be displayed from the assign to persons login.</t>
  </si>
  <si>
    <t>Verfiy bill is being displayed to option user upon bill being approved by assigned user meber, and no operation is performed by asiigned user ( optional user )</t>
  </si>
  <si>
    <t>if bill is approved by assigned user memer, and no operation is performed by asiigned user, then only view action should be displayed to the user.
Upon bill being approved by Required mebers, the bill will be removed from user logins against the bill level.</t>
  </si>
  <si>
    <t xml:space="preserve">Verify in below scenario :
Assigned user : User A, User B, User C.
Required user:  User A, User B.
Required member : 1.
The bill is approved by User A.
And Pending from : User B, User C.
</t>
  </si>
  <si>
    <t>Verfiy new iteration is being started from level 1, upon modification of rejected by bill by the bill creator.</t>
  </si>
  <si>
    <t>Upon bill (rejected bill ) being modified by bill creatorr, new iteration should be started.from level 1</t>
  </si>
  <si>
    <t>Verfiy upon modification of rejected by bill creator, history is being maintained.</t>
  </si>
  <si>
    <t>Upon modification of rejected by bill creator, history is being maintained.</t>
  </si>
  <si>
    <t>Verify below fields are displayed on edit page :
1. Bill ID
2. Bill type
3. Assign to
4. Vendor name
5. Vendor bill no.
6. Bill date
7. Received date
8. Debit advance
9. Taxable amount
10. IGST/ GST
11. Round off
12. TCS amount
13. Bill amount
14. TDS applicable
15. TCS applicable
16. Original bill needed
17. TDS section
18. TDS constitution
19. TDS %
20. TDS Amount
21. Net payment
22. Status
23. Remark
24. Remark history
25. Internal Audit remark
26. External audit remark
27. Upload attachment
28. Authorized by management
29. Authorized by HOD
29. Iteration - no
30. Total approval level count - no
31. Levels - no
32. Approval name - no
33. Approval required username - no
34. Approved by - no
34. Rejected by. - no
35. Update
36. Cancel</t>
  </si>
  <si>
    <t>Below fields should be displayed on edit page :
1. Bill ID
2. Bill type
3. Assign to
4. Vendor name
5. Vendor bill no.
6. Bill date
7. Received date
8. Debit advance
9. Taxable amount
10. IGST/ GST
11. Round off
12. TCS amount
13. Bill amount
14. TDS applicable
15. TCS applicable
16. Original bill needed
17. TDS section
18. TDS constitution
19. TDS %
20. TDS Amount
21. Net payment
22. Status
23. Remark
24. Remark history
25. Internal Audit remark
26. External audit remark
27. Upload attachment
28. Authorized by management
29. Authorized by HOD
29. Iteration - no
30. Total approval level count - no
31. Levels - no
32. Approval name - no
33. Approval required username - no
34. Approved by - no
34. Rejected by. - no
35. Update
36. Cancel</t>
  </si>
  <si>
    <t xml:space="preserve">12/15/2023 : </t>
  </si>
  <si>
    <t xml:space="preserve">Verify below fields are editable on edit page :
1. Bill type - Yes  - special privilege
2. Assign to - Yes  - special privilege
3. Vendor name - Yes - Authority based
4. Vendor bill no. - Yes  - special privilege
5. Bill date - Yes - special privilege
6. Received date - Yes - special privilege
7. Debit advance - Yes
8. Taxable amount - Yes
9. IGST/ GST - Yes
10. Round off - Yes
11. TCS amount - Yes
12. Bill amount - No
13. TDS applicable - Yes
14. TCS applicable - Yes
15. Original bill needed - Yes
16. TDS section - Yes
17. TDS constitution - Yes
18. TDS % - Yes
19. TDS Amount - No
20. Net payment - No
21. Remark - Yes
22. Remark history - No
23. Internal Audit remark - Yes - special privilege
24. External audit remark - Yes  - special privilege
25. Upload attachment - Yes
26. Authorized by management - Yes - special privilege
27. Authorized by HOD - Yes - special privilege
29. Iteration - no
30. Total approval level count - no
31. Levels - no
32. Approval name - no
33. Approval required username - no
34. Approved by - no
34. Rejected by. - no
</t>
  </si>
  <si>
    <t xml:space="preserve">Below fields should be editable on edit page :
1. Bill type - Yes  - special privilege
2. Assign to - Yes  - special privilege
3. Vendor name - Yes - Authority based
4. Vendor bill no. - Yes  - special privilege
5. Bill date - Yes - special privilege
6. Received date - Yes - special privilege
7. Debit advance - Yes
8. Taxable amount - Yes
9. IGST/ GST - Yes
10. Round off - Yes
11. TCS amount - Yes
12. Bill amount - No
13. TDS applicable - Yes
14. TCS applicable - Yes
15. Original bill needed - Yes
16. TDS section - Yes
17. TDS constitution - Yes
18. TDS % - Yes
19. TDS Amount - No
20. Net payment - No
21. Remark - Yes
22. Remark history - No
23. Internal Audit remark - Yes - special privilege
24. External audit remark - Yes  - special privilege
25. Upload attachment - Yes
26. Authorized by management - Yes - special privilege
27. Authorized by HOD - Yes - special privilege
29. Iteration - no
30. Total approval level count - no
31. Levels - no
32. Approval name - no
33. Approval required username - no
34. Approved by - no
34. Rejected by. - no
</t>
  </si>
  <si>
    <t>TDS section and 
TDS constitution is not editable.</t>
  </si>
  <si>
    <t>Verify below actions are being displayed to the assigned to person login for that particular bill when the is approved by all levels:
1.View
2.Cancel Bill - authority based
3.Edit
4.History
5.Payment History
6.Payment Detail
7.Assign Person Detail</t>
  </si>
  <si>
    <t>Below actions should be displayed to the assigned to person login for that particular bill when the is approved by all levels:
1.View
2.Cancel Bill - authority based
3.Edit
4.History
5.Payment History
6.Payment Detail
7.Assign Person Detail</t>
  </si>
  <si>
    <t>Only edit, view &amp; history action is being displayed</t>
  </si>
  <si>
    <t>Verify upon bill creation.  bill should display to approvers login based on below scenarion : 
Ex : Bill amount is 75000.
Bill type : Mobile bill :
Slab 1 : up to 25000/-
Slab 2 : up to 50000/-
Slab 3 : up to 80000/-
Slab 4 : Above 100000/-</t>
  </si>
  <si>
    <t>Bill should go for approval where bill amount &lt;= slab amount.
According to the given scenario. Bill should go for approval to slab 3. As other slab doesnt matched the criteria.</t>
  </si>
  <si>
    <t>Prathmesh</t>
  </si>
  <si>
    <t>Verify upon providing the below previlage Allow paid entry change check below condition is being satisfied or not :
Amount - Disabled. - yes
Status - Enabled 
Payment date - editable.  - yes
Postponed date- (date greater than 1 year ahead should be disabled. ) - yes
Remark - editable - yes</t>
  </si>
  <si>
    <t>Upon providing the below previlage  Allow paid entry change below condition should be satisfied :
Amount - Disabled. - yes
Status - Enabled 
Payment date - editable.  - yes
Postponed date- (date greater than 1 year ahead should be disabled. ) - yes
Remark - editable - yes</t>
  </si>
  <si>
    <t>12/26/2023 : date greater than 1 year ahead should be disabled</t>
  </si>
  <si>
    <t>Upon providing the below previlage  Edit in bill below condition should be satisfied :
Through this authority, user will have provision to edit bill date, edit vendor bill no., edit vendor name and delete bill attachments.</t>
  </si>
  <si>
    <t>Verify upon providing the below previlage Edit in bill check below condition is being satisfied by bill date or not
Last financial year date should be disabled.. 
Should allow to select past date or the current date but not the future date.</t>
  </si>
  <si>
    <t>Upon providing the below previlage  Edit in bill below condition should be satisfied by bill date or not
Last financial year date should be disabled.. 
Should allow to select past date or the current date but not the future date.</t>
  </si>
  <si>
    <t>Verify Upon removing the below previlage  Past financial Year Bill Date below condition should be satisfied :
User should not have access to select bill date before 31st march of current year (user can edit up-to only 2 financial years) in Bill checking transaction -&gt; Edit Data.
Date greater than bill date should be dispabled.</t>
  </si>
  <si>
    <t>Upon removing the below previlage  Past financial Year Bill Date below condition should be satisfied :
User should not have access to select bill date before 31st march of current year (user can edit up-to only 2 financial years) in Bill checking transaction -&gt; Edit Data.
Date greater than bill date should be dispabled.</t>
  </si>
  <si>
    <t xml:space="preserve">accepts date greater than bill date 
12/13/2023 : retested and solved </t>
  </si>
  <si>
    <t>Verify upon providing the below previlage Prepone Payment Date check below condition is being satisfied or not
Enables authorized person to edit payment date.
Can prepone payment date (greater than bill date) in payment details action of bill. 
Can postponed payment date (1 year ahead)</t>
  </si>
  <si>
    <t>Upon providing the below previlage  Prepone Payment Date below condition should be satisfied :
Enables authorized person to edit payment date.
Can prepone payment date (greater than bill date) in payment details action of bill. 
Can postponed payment date (1 year ahead)</t>
  </si>
  <si>
    <t xml:space="preserve">Verfiy following conditions is being satisfy before assigning to record room.
1. Only bills, where the payment status is paid can be assigned to the record room.
2. The canceled bill can also be assigned to record room
Only the assign to user has the authority to assign the bill to record room.following are the conditions to satisfy before assigning to record room.
3. Only bills, where the payment status is paid can be assigned to the record room.
4. The canceled bill can also be assigned to record room
Only the assign to user has the authority to assign the bill to record room.
5. System should not allow to assign bill to record room where partial payment is been made.
</t>
  </si>
  <si>
    <t xml:space="preserve">Following conditions should be satisfy before assigning to record room.
1. Only bills, where the payment status is paid can be assigned to the record room.
2. The canceled bill can also be assigned to record room
Only the assign to user has the authority to assign the bill to record room.following are the conditions to satisfy before assigning to record room.
3. Only bills, where the payment status is paid can be assigned to the record room.
4. The canceled bill can also be assigned to record room
Only the assign to user has the authority to assign the bill to record room.
5. System should not allow to assign bill to record room where partial payment is been made.
</t>
  </si>
  <si>
    <t xml:space="preserve">
</t>
  </si>
  <si>
    <t>in edit data user cannot check/uncheck checkbox
12/13/2023 : retested and fixed</t>
  </si>
  <si>
    <t>user cannot check/uncheck original bill needed 
12/13/2023 : retested and fixed</t>
  </si>
  <si>
    <t>Upon providing the below previlage  Update Payment Details below condition should be satisfied :
1. Amount editable.
2. Change payment status (except paid.)
3. Paymen date - current payment date or the future date but not the past date 1 year ahead.
4. The user can edit the remark as well.</t>
  </si>
  <si>
    <t>Verify upon providing the below previlage All update Bill check below condition is being satisfied or not
Bill type
Assign to user
Debit advance
Taxable amount
IGST/ GST
Round off
TCS amount
TDS applicable
TCS applicable
Original bill needed
TDS section
TDS constitution
TDS %
Remark
Upload attachment</t>
  </si>
  <si>
    <t xml:space="preserve">bill type, assign to user , TDS % are not editable 
12/14/2023 : retested and fixed
12/15/2023 USer assigned to me drop down, all user name is being displayed.
12/25/2023 : Bill type,
Assign to user are not editable </t>
  </si>
  <si>
    <t>TCS applicable , original bill needed checkbox are clickable 
12/14/2023 : not fixed</t>
  </si>
  <si>
    <t>Upon provding below priviledge Allow paid entry change + Prepone payment date below condition should be satified :
1. Edit button should be enabled only for paid status.
2. Amount to be paid field should be disabeld.
3. Status should be enabled.
4. PAyment date should be enabled.
5. Remark field should be enabled.
6. Payment date : post date (1 year ahead )should be selected</t>
  </si>
  <si>
    <t>Verify upon providing the below previlage Prepone Payment Date below conditions should be satisfied : 
Amount - Disabled. - yes
Status - Disabled - yes
Payment date - editable.  - yes
Prepone payment date ( date less than bill date should be disabled). - yes
Postponed date- (date greater than 1 year ahead should be disabled. ) - yes
Remark - editable - yes</t>
  </si>
  <si>
    <t>below conditions should be satisfied : 
Amount - Disabled. - yes
Status - Disabled - yes
Payment date - editable.  - yes
Prepone payment date ( date less than bill date should be disabled). - yes
Postponed date- (date greater than 1 year ahead should be disabled. ) - yes
Remark - editable - yes</t>
  </si>
  <si>
    <t>Verify below fields are displayed on History page :
1. Sr No
2. Operation
3. Bill ID
4. Bill type
5. Assign to
6. Vendor name
7. Vendor bill no.
8. Bill date
9. Received date
10. Debit advance
11. Taxable amount
12. IGST/ GST
13. Round off
14. TCS amount
15. Bill amount
16. TDS applicable
17. TCS applicable
18. Original bill needed
19. TDS section
20. TDS constitution
21. TDS %
22. TDS Amount
23. Net payment
24. Status
25. Remark
27. Internal Audit remark
28. External audit remark
29. Upload attachment
30. Authorized by management
31. Authorized by HOD
31. Iteration
32. Levels of approvals
33. pending from
34. Approved by
35. Rejected by
36. Is canceled
37. Created at
38. Created by
39. Updated at
40. Updated by</t>
  </si>
  <si>
    <t>Below fields should be displayed on History page :
1. Sr No
2. Operation
3. Bill ID
4. Bill type
5. Assign to
6. Vendor name
7. Vendor bill no.
8. Bill date
9. Received date
10. Debit advance
11. Taxable amount
12. IGST/ GST
13. Round off
14. TCS amount
15. Bill amount
16. TDS applicable
17. TCS applicable
18. Original bill needed
19. TDS section
20. TDS constitution
21. TDS %
22. TDS Amount
23. Net payment
24. Status
25. Remark
26. Remark history
27. Internal Audit remark
28. External audit remark
29. Upload attachment
30. Authorized by management
31. Authorized by HOD
31. Iteration
32. Levels of approvals
33. pending from
34. Approved by
35. Rejected by
36. Is canceled
37. Created at
38. Created by
39. Updated at
40. Updated by</t>
  </si>
  <si>
    <t xml:space="preserve">Verify as per add, data is being displayed in below columns on History page :
1. Sr No
2. Operation
3. Bill ID
4. Bill type
5. Assign to
6. Vendor name
7. Vendor bill no.
8. Bill date
9. Received date
10. Debit advance
11. Taxable amount
12. IGST/ GST
13. Round off
14. TCS amount
15. Bill amount
16. TDS applicable
17. TCS applicable
18. Original bill needed
19. TDS section
20. TDS constitution
21. TDS %
22. TDS Amount
23. Net payment
24. Status
25. Remark
27. Internal Audit remark
28. External audit remark
29. Upload attachment
30. Authorized by management
31. Authorized by HOD
31. Iteration
32. Levels of approvals
33. pending from
34. Approved by
35. Rejected by
36. Is canceled
37. Created at
38. Created by
39. Updated At.
40 Updated by
</t>
  </si>
  <si>
    <t>As per add, data should be displayed in below columns on History page :
1. Sr No
2. Operation
3. Bill ID
4. Bill type
5. Assign to
6. Vendor name
7. Vendor bill no.
8. Bill date
9. Received date
10. Debit advance
11. Taxable amount
12. IGST/ GST
13. Round off
14. TCS amount
15. Bill amount
16. TDS applicable
17. TCS applicable
18. Original bill needed
19. TDS section
20. TDS constitution
21. TDS %
22. TDS Amount
23. Net payment
24. Status
25. Remark
27. Internal Audit remark
28. External audit remark
29. Upload attachment
30. Authorized by management
31. Authorized by HOD
31. Iteration
32. Levels of approvals
33. pending from
34. Approved by
35. Rejected by
36. Is canceled
37. Created at
38. Created by
39. Updated At.
40 Updated by</t>
  </si>
  <si>
    <t xml:space="preserve">user name not highlighted in red color </t>
  </si>
  <si>
    <t>Update By column is not highlighted in red.</t>
  </si>
  <si>
    <t>TCS is disabled.</t>
  </si>
  <si>
    <t>not highlighted in red.</t>
  </si>
  <si>
    <t>Update By column not highlighted in red.</t>
  </si>
  <si>
    <t>Upon each update in Remark value is not displayed under Remark column</t>
  </si>
  <si>
    <t>Verify upon each update in Internal Audit Remark value is being displayed under Audit Remark column and is being highlighted in red.</t>
  </si>
  <si>
    <t>Upon each update in Internal Audit Remark value should be displayed under Audit Remark column and should be highlighted in red.</t>
  </si>
  <si>
    <t>Verify upon each update in Internal  Audit Remark value, time and date on which changes were made for the record should be displayed under Update at column and highlighted in red.</t>
  </si>
  <si>
    <t>Upon each update in Internal Audit Remark value, time and date on which changes were made for the record should be displayed under Update at column and highlighted in red.</t>
  </si>
  <si>
    <t>Verify upon each update in Internal Audit Remark value, user name who made changes for the record should be displayed under Update By column and highlighted in red.</t>
  </si>
  <si>
    <t>Upon each update in Internal Audit Remark value, user name who made changes for the record should be displayed under Update By column and highlighted in red.</t>
  </si>
  <si>
    <t>Attachment value is not displayed under Attachment column</t>
  </si>
  <si>
    <t>External Audit value is not displayed under External Audit column</t>
  </si>
  <si>
    <t>Verify under Iteration based on the iteration where bill is, the iteration no is being displayed.
EX : If it is in 1st iteration, than under Iteration: Iteration 1 should display</t>
  </si>
  <si>
    <t>Under Iteration based on the approval Iteration where bill is, the Iteration no should be displayed.
EX : If it is in 1st Iteration , than under Iteration : Iteration 1 should display</t>
  </si>
  <si>
    <t>Verfiy intially below data is being displayed under iteration, Levels of approvals, Pnding from, Approved by, Rejected by column :
EX : 
Iteration : 1
Level of approval : Level 1
Pending From : User A, User B, User C.
Approved by :
Rejected by :</t>
  </si>
  <si>
    <t>Below data should be displayed initially under iteration, Levels of approvals, Pnding from, Approved by, Rejected by column :
EX : 
Iteration : 1
Level of approval : Level 1
Pending From : User A, User B, User C.
Approved by :
Rejected by :</t>
  </si>
  <si>
    <t>Verfiy below data is being displayed under iteration, Levels of approvals, Pnding from, Approved by, Rejected by column upon bill being approved by level 1 user. :
Ex :
Iteration : 1
Level of approval : Level 1
Pending From : User A, User B, User C.
Approved by :User A
Rejected by :
Level of approval : Level 2
Pending From : User M, User N, User O.
Approved by : User A, User B
Rejected by :</t>
  </si>
  <si>
    <t>Below data should be displayed initially under iteration, Levels of approvals, Pnding from, Approved by, Rejected by column upon bill being approved by level 1 user. :
Ex :
Iteration : 1
Level of approval : Level 1
Pending From : User A, User B, User C.
Approved by :User A
Rejected by :
Level of approval : Level 2
Pending From : User M, User N, User O.
Approved by : User A, User B
Rejected by :</t>
  </si>
  <si>
    <t>in pending form' is not displaying User names.</t>
  </si>
  <si>
    <t>Verfiy below data is being displayed under Levels of approvals, Pnding from, Approved by, Rejected by column upon bill being rejected by level 2 user. :
EX :
Iteration : 1
Level of approval : Level 2
Pending From : User M, User N.
Approved by : User A, User B
Rejected by : User O</t>
  </si>
  <si>
    <t>Below data should be displayed initially under Levels of approvals, Pnding from, Approved by, Rejected by column  upon bill being rejecetd by level 2 user.  :
EX :
Iteration : 1
Level of approval : Level 2
Pending From : User M, User N.
Approved by : User A, User B
Rejected by : User O</t>
  </si>
  <si>
    <t>"No" is being displayed under Is cancelled column</t>
  </si>
  <si>
    <t>12/19/2023 :shows deactive bill types</t>
  </si>
  <si>
    <t>12/19/2023filter button is not working</t>
  </si>
  <si>
    <t>Verify if when valid mandatory fields are selected and clicked on Filter, if no data found then "No data found" msg should be displayed</t>
  </si>
  <si>
    <t>When valid mandatory fields are selected and clicked on Filter, system displays "No data found" msg if no data is been found</t>
  </si>
  <si>
    <t xml:space="preserve">Not </t>
  </si>
  <si>
    <t>not a bug</t>
  </si>
  <si>
    <t>Upon approval of bill from all level, then only payment details button will be displayed/enabled.</t>
  </si>
  <si>
    <t>accepts more than one decimal point</t>
  </si>
  <si>
    <t xml:space="preserve">shows only release </t>
  </si>
  <si>
    <t xml:space="preserve">date picker is non configurable </t>
  </si>
  <si>
    <t xml:space="preserve"> .xlsx  file is downloaded</t>
  </si>
  <si>
    <t>upon search no data is displayed</t>
  </si>
  <si>
    <t>not highlighted in red</t>
  </si>
  <si>
    <t xml:space="preserve">vendor name is not being updated </t>
  </si>
  <si>
    <t>Verify if following fields are displayed on the add form:
1. Bill Type- Textbox
2. Assigned To- Dropdown
3. Remarks -Textbox
4. Status Active/Deactive - radio button
5. Slab 1 : above amount - text box
6. Submit button
7. Close button</t>
  </si>
  <si>
    <t>Following fields are displayed on the add form :
1. Bill Type- Textbox
2. Assigned To- Dropdown
3. Remarks -Textbox
4. Status Active/Deactive - radio button
5. Slab 1 : above amount - text box
6. Submit button
7. Close button</t>
  </si>
  <si>
    <t>Status Active/Deactive - radio button is not present on the page.</t>
  </si>
  <si>
    <t xml:space="preserve">Status Active/Deactive' and  'Slab' are not marked with asterik. </t>
  </si>
  <si>
    <t>Slab 1</t>
  </si>
  <si>
    <t>Verify by default Slab 1 being displayed on add bill type page.</t>
  </si>
  <si>
    <t>By default Slab 1 should be displayed on add bill type page.</t>
  </si>
  <si>
    <t>Verfiy above amount field is being displayed under slab 1, when only slab is added.( by default)</t>
  </si>
  <si>
    <t>Above amount field should be displayed under slab 1, when only slab is added.( by default)</t>
  </si>
  <si>
    <t>Verify if following fields are displayed under slab 1:
1. Assigned Approvers
2. Required users 
3. Required member
4. Add action.</t>
  </si>
  <si>
    <t>following fields are displayed under slab 1:
1. Assigned Approvers
2. Required users 
3. Required member
4. Add action.</t>
  </si>
  <si>
    <t>Assigned Approvers</t>
  </si>
  <si>
    <t>options are not displayed in the drodpwn that are selected in previous dropdown 'Assigned users'</t>
  </si>
  <si>
    <t>Verify that  user cancels one/more options from previous dropdown 'Assigned users', then 'Required users' dropdown should get reset</t>
  </si>
  <si>
    <t>User cancels one/more options from previous dropdown 'Assigned users', then 'Required users' dropdown should get reset</t>
  </si>
  <si>
    <t>Required  Number</t>
  </si>
  <si>
    <t>field type is input not dropdown.</t>
  </si>
  <si>
    <t>when given large number than max. count auto converting it to max. count.</t>
  </si>
  <si>
    <t>Verify that  text fields is not accepting numbers less than 1</t>
  </si>
  <si>
    <t>Text field should not be accept numbers less than 1</t>
  </si>
  <si>
    <t>Text field accept 0 in case no required approvers are selected.</t>
  </si>
  <si>
    <t>Delete slab</t>
  </si>
  <si>
    <t>Verify delete slab button is functional.</t>
  </si>
  <si>
    <t>Delete slab button should be functional, upon click on it slab should be removed.</t>
  </si>
  <si>
    <t>Verfiy upon deleting slab, amount in last is being changed accordingly
Ex : Slab 1 : 5000
Slab 2 : 15000
Slab 3 : 35000
Slab 4 : 35000 (Last slab)
Upon removing slab 3.
In Slab 3 : 15000 (Last slab)
should reflect</t>
  </si>
  <si>
    <t>Upon deleting slab, amount in last is being changed accordingly
Ex : Slab 1 : 5000
Slab 2 : 15000
Slab 3 : 35000
Slab 4 : 35000 (Last slab)
Upon removing slab 3.
In Slab 3 : 15000 (Last slab)
should reflect</t>
  </si>
  <si>
    <t>Slab N</t>
  </si>
  <si>
    <t>Verify upon click on add action under slab , new level/row should be added under the slab.</t>
  </si>
  <si>
    <t>upon click on add level action under slab , new level/row should be added under the slab.</t>
  </si>
  <si>
    <t>Verfiy system should not allow to select same user against same slab different level. 
Ex : Slab 1 
Level 1 : User A.
Under level 2, system should not allow to select user User A.</t>
  </si>
  <si>
    <t>System should not allow to select same user under different level same slab.
Ex : Slab 1 
Level 1 : User A.
Under level 2, system should not allow to select user User A.</t>
  </si>
  <si>
    <t>Verfiy system should allow to select same user against different slab. 
Ex : Slab 1 
Level 1 : User A.
Under Slab 2, system should allow to select user User A.</t>
  </si>
  <si>
    <t>System should allow to select same user against different slab.
Ex : Slab 1 
Level 1 : User A.
Under Slab 2, system should allow to select user User A.</t>
  </si>
  <si>
    <t>Verfiy upon click on add action in slab 1 , new slab is being added.</t>
  </si>
  <si>
    <t>Upon click on add action in slab 1 , new slab is being added.</t>
  </si>
  <si>
    <t>Verify if following fields are displayed under new slab :
1. Assigned Approvers
2. Required users 
3. Required member
4. Add action.</t>
  </si>
  <si>
    <t>following fields are displayed under new slab :
1. Assigned Approvers
2. Required users 
3. Required member
4. Add action.</t>
  </si>
  <si>
    <t>Verfiy upon click on add slab action (+),
slab 1 field "Above amount" should be renamed to upto amount.</t>
  </si>
  <si>
    <t>Upon click on add slab action,
slab 1 field "Above amount" should be renamed to upto amount.</t>
  </si>
  <si>
    <t>Verfiy against multiple slab, slab last slab amount field should be named as above amount.</t>
  </si>
  <si>
    <t>Against multiple slab, slab last amount field should be named as above amount.</t>
  </si>
  <si>
    <t>Amount</t>
  </si>
  <si>
    <t>To verify whether below conditions are satisfied by amount or not :
1. It should accept positive 10 digit value.
2. It should be mandatory
3. It should accept decimal point.</t>
  </si>
  <si>
    <t>below conditions should be satisfied by Taxable amount :
1. It should accept positive 10 digit value.
2. It should be mandatory
3. It should accept decimal point.</t>
  </si>
  <si>
    <t>not accepting decimal point after ten digits value.</t>
  </si>
  <si>
    <t xml:space="preserve">
Verify that the next slab amount is always be greater than the previous slab amount.</t>
  </si>
  <si>
    <t xml:space="preserve">
 The next slab amount should be always be greater than the previous slab amount.</t>
  </si>
  <si>
    <t>next slab amount is accepting amount which is equal to max value of previous slab. should accept greater value.</t>
  </si>
  <si>
    <t>Verfiy whether amount field of last slab is disabled,</t>
  </si>
  <si>
    <t>Amount field of last slab should disabled,</t>
  </si>
  <si>
    <r>
      <rPr>
        <sz val="11"/>
        <color rgb="FF000000"/>
        <rFont val="Calibri"/>
        <charset val="134"/>
      </rPr>
      <t xml:space="preserve">Verify that the last slab will be mentioned as above amount, where the amount will be previous level amount.
</t>
    </r>
    <r>
      <rPr>
        <b/>
        <sz val="11"/>
        <color rgb="FF000000"/>
        <rFont val="Calibri"/>
        <charset val="134"/>
      </rPr>
      <t xml:space="preserve">Ex: </t>
    </r>
    <r>
      <rPr>
        <sz val="11"/>
        <color rgb="FF000000"/>
        <rFont val="Calibri"/>
        <charset val="134"/>
      </rPr>
      <t>There are 3 slab. Slab 1 – up-to Rs.10000, Slab  2 – up-to Rs.100000, now automatically, Slab 3 will be above amount Rs.100001.</t>
    </r>
  </si>
  <si>
    <r>
      <rPr>
        <sz val="11"/>
        <color rgb="FF000000"/>
        <rFont val="Calibri"/>
        <charset val="134"/>
      </rPr>
      <t xml:space="preserve">The last level should be mentioned as above amount, where the amount will be previous level amount.
</t>
    </r>
    <r>
      <rPr>
        <b/>
        <sz val="11"/>
        <color rgb="FF000000"/>
        <rFont val="Calibri"/>
        <charset val="134"/>
      </rPr>
      <t>Ex:</t>
    </r>
    <r>
      <rPr>
        <sz val="11"/>
        <color rgb="FF000000"/>
        <rFont val="Calibri"/>
        <charset val="134"/>
      </rPr>
      <t xml:space="preserve"> There are 3 levels. Level 1 – up-to Rs.10000, Level 2 – up-to Rs.100000, now automatically, level 3 will be above Rs.100001/100000.</t>
    </r>
  </si>
  <si>
    <t>Verfiy upon adding slab 2 amount &lt; slab 1 amount, error msg should be populated on screen.
Ex : Slab 2 : 5000
Slab 1 : 15000</t>
  </si>
  <si>
    <t>Upon adding slab 2 amount &lt; slab 1 amount, error msg should be populated on screen.
Ex : Slab 2 : 5000
Slab 1 : 15000</t>
  </si>
  <si>
    <t>Verify Assigned to field is mandatory</t>
  </si>
  <si>
    <t>Assigned to field should mandatory</t>
  </si>
  <si>
    <t>Required Approvars' is not mandatory field. without giving Required Approvars and  giving required number as 0, bill type got saved.</t>
  </si>
  <si>
    <t>Status radio button is not displayed.</t>
  </si>
  <si>
    <t>Cancel button</t>
  </si>
  <si>
    <t>Verify when user clicks 'Cancel' button system naviagate to Bill type master page successfully</t>
  </si>
  <si>
    <t>When user clicks 'Cancel' button system should naviagate to bill type page successfully</t>
  </si>
  <si>
    <t>Bill Type Master  - View</t>
  </si>
  <si>
    <t>Verify if following fields are displayed on the view page:
1. Bill Type
2. Assigned To
3. Remarks
4. Status Active/Deactive
5. Slab s : 
6. above amount
7. Levels
7. Cancel button</t>
  </si>
  <si>
    <t>Following fields are displayed on the view page :
1. Bill Type
2. Assigned To
3. Remarks
4. Status Active/Deactive
5. Slab s : 
6. above amount
7. Levels
7. Cancel button</t>
  </si>
  <si>
    <t>Status Active/Deactive field is not displayed on the page.</t>
  </si>
  <si>
    <t>Bill Type Master  - Edit</t>
  </si>
  <si>
    <t>Verify if following fields are displayed on the edit page:
1. Bill Type- Textbox
2. Assigned To- Dropdown
3. Remarks -Textbox
4. Status Active/Deactive - radio button
5. Slab 1 : above amount - text box
6. Update button
7. Cancel button</t>
  </si>
  <si>
    <t>Following fields are displayed on the edit page :
1. Bill Type- Textbox
2. Assigned To- Dropdown
3. Remarks -Textbox
4. Status Active/Deactive - radio button
5. Slab
6. Update button
7. Cancel button</t>
  </si>
  <si>
    <t>user is able to add special characters also.</t>
  </si>
  <si>
    <t>Verify that Assigned To drop-down displaying list of active users from user master.</t>
  </si>
  <si>
    <t>Assigned To drop-down displaying list of active users from user master.</t>
  </si>
  <si>
    <r>
      <rPr>
        <strike/>
        <sz val="11"/>
        <color rgb="FF000000"/>
        <rFont val="Calibri"/>
        <charset val="134"/>
      </rPr>
      <t>Verify that the last level will be mentioned as above amount, where the amount will be previous level amount.</t>
    </r>
    <r>
      <rPr>
        <b/>
        <strike/>
        <sz val="11"/>
        <color rgb="FF000000"/>
        <rFont val="Calibri"/>
        <charset val="1"/>
      </rPr>
      <t xml:space="preserve">
Ex: </t>
    </r>
    <r>
      <rPr>
        <strike/>
        <sz val="11"/>
        <color rgb="FF000000"/>
        <rFont val="Calibri"/>
        <charset val="1"/>
      </rPr>
      <t>There are 3 levels. Level 1 – up-to Rs.10000, Level 2 – up-to Rs.100000, now automatically, level 3 will be above Rs.100000.</t>
    </r>
  </si>
  <si>
    <r>
      <rPr>
        <strike/>
        <sz val="11"/>
        <color rgb="FF000000"/>
        <rFont val="Calibri"/>
        <charset val="134"/>
      </rPr>
      <t>The last level should be mentioned as above amount, where the amount will be previous level amount.</t>
    </r>
    <r>
      <rPr>
        <b/>
        <strike/>
        <sz val="11"/>
        <color rgb="FF000000"/>
        <rFont val="Calibri"/>
        <charset val="1"/>
      </rPr>
      <t xml:space="preserve">
Ex:</t>
    </r>
    <r>
      <rPr>
        <strike/>
        <sz val="11"/>
        <color rgb="FF000000"/>
        <rFont val="Calibri"/>
        <charset val="1"/>
      </rPr>
      <t xml:space="preserve"> There are 3 levels. Level 1 – up-to Rs.10000, Level 2 – up-to Rs.100000, now automatically, level 3 will be above Rs.100000.</t>
    </r>
  </si>
  <si>
    <t xml:space="preserve">Verify that user is able to edit  assigned approvers and the dropdown is clickable </t>
  </si>
  <si>
    <t>User should be able to edit assigned approvers and the dropdown is clickable</t>
  </si>
  <si>
    <t>Required  Approvers</t>
  </si>
  <si>
    <t>Verify that user is able to edit required user dropdown and is clickable</t>
  </si>
  <si>
    <t>USer should able to edit required user Dropdown and it should be clickable</t>
  </si>
  <si>
    <t>Verify that required number field is editabe and is functional</t>
  </si>
  <si>
    <t>Required number field should be editable</t>
  </si>
  <si>
    <t>Required  Member</t>
  </si>
  <si>
    <t>Verify if required number dropdown  is functional and user is able to change/select the count successfully</t>
  </si>
  <si>
    <t>Required number dropdown  should be functional and user should be able to change/select the count successfully</t>
  </si>
  <si>
    <r>
      <rPr>
        <sz val="11"/>
        <color rgb="FF000000"/>
        <rFont val="Calibri"/>
        <charset val="134"/>
      </rPr>
      <t xml:space="preserve">Verify that required number dropdown shows maximum numbers same as count of Required users
</t>
    </r>
    <r>
      <rPr>
        <b/>
        <sz val="11"/>
        <color rgb="FF000000"/>
        <rFont val="Calibri"/>
        <charset val="134"/>
      </rPr>
      <t>For eg.</t>
    </r>
    <r>
      <rPr>
        <sz val="11"/>
        <color rgb="FF000000"/>
        <rFont val="Calibri"/>
        <charset val="134"/>
      </rPr>
      <t xml:space="preserve"> if required users dropdown consist of 4 users, then maximum count in 'Required Member' dropdown must be 4</t>
    </r>
  </si>
  <si>
    <r>
      <rPr>
        <sz val="11"/>
        <color rgb="FF000000"/>
        <rFont val="Calibri"/>
        <charset val="134"/>
      </rPr>
      <t xml:space="preserve">Required number dropdown shows maximum numbers same as count of Required users
</t>
    </r>
    <r>
      <rPr>
        <b/>
        <sz val="11"/>
        <color rgb="FF000000"/>
        <rFont val="Calibri"/>
        <charset val="134"/>
      </rPr>
      <t>For eg.</t>
    </r>
    <r>
      <rPr>
        <sz val="11"/>
        <color rgb="FF000000"/>
        <rFont val="Calibri"/>
        <charset val="134"/>
      </rPr>
      <t xml:space="preserve"> if required users dropdown consist of 4 users, then maximum count in 'Required Member' dropdown must be 4</t>
    </r>
  </si>
  <si>
    <t xml:space="preserve">Required  number </t>
  </si>
  <si>
    <t>Verify that  dropdown is not dispalying numbers less than 1</t>
  </si>
  <si>
    <t>Dropdown should not be displaying numbers less than 1</t>
  </si>
  <si>
    <t>Dropdown is not displaying numbers in case no required approvers is selected and saved.</t>
  </si>
  <si>
    <t>Grid view</t>
  </si>
  <si>
    <t>paaa</t>
  </si>
  <si>
    <t>Verfiy below authorities are being dipslayed under grid :
All update bill
Update payment details
Original bill needed
Payment status release
Update ERP account name
TCS applicable
Received date
Record room
Prepone payment date
Past financial year bill date
External audit
Internal audit
Edit in bill
Bill payment
Edit vendor master bank details
Allow paid entry change
Allow edit authorize by management.
Allow edit authorize by HOD.
Is canceled</t>
  </si>
  <si>
    <t>Below authorities should be dipslayed under grid :
All update bill
Update payment details
Original bill needed
Payment status release
Update ERP account name
TCS applicable
Received date
Record room
Prepone payment date
Past financial year bill date
External audit
Internal audit
Edit in bill
Bill payment
Edit vendor master bank details
Allow paid entry change
Allow edit authorize by management.
Allow edit authorize by HOD.
Is canceled</t>
  </si>
  <si>
    <t>Past date enabled.</t>
  </si>
  <si>
    <t xml:space="preserve">Verfiy in below scenario Valid from field should be enabled : 
1. If valid from date is greater than equal (&gt;= ) than todays date, then valid from field should be enabled.
Ex valid from date : 05/10/2023.
Todays date : 05/10/2023
</t>
  </si>
  <si>
    <t xml:space="preserve">In Below scenario Valid from field should be enabled : 
1. If valid from date is greater than equal (&gt;=) than todays date, then valid from field should be enabled.
Ex valid from date : 05/10/2023.
Todays date : 05/10/2023
</t>
  </si>
  <si>
    <t xml:space="preserve">Verfiy in below scenario Valid from field should be disabled : 
1. If valid from date is less (&lt; ) than todays date, then valid from field should be disabled.
Ex valid from date : 05/10/2023.
Todays date : 06/10/2023
</t>
  </si>
  <si>
    <t xml:space="preserve">In Below scenario Valid from field should be disabled : 
1. If valid from date is less (&lt;) than todays date, then valid from field should be disabled.
Ex valid from date : 05/10/2023.
Todays date : 06/10/2023
</t>
  </si>
  <si>
    <t>Verfiu upon valid from is being disabled, assign authority username should be disabled.</t>
  </si>
  <si>
    <t>upon valid from is being disabled, assign authority username should also be disabled.</t>
  </si>
  <si>
    <t xml:space="preserve">Verfiy in below scenario Valid till field should be enabled : 
1. If Valid till date is greater than equal (&gt;= ) than todays date, then valid from field should be enabled.
Ex valid till date : 10/10/2023.
Todays date : 10/10/2023
</t>
  </si>
  <si>
    <t xml:space="preserve">In Below scenario Valid till field should be enabled : 
1. If Valid till date is greater than equal (&gt;=) than todays date, then valid from field should be enabled.
Ex valid till date : 10/10/2023.
Todays date : 10/10/2023
</t>
  </si>
  <si>
    <t xml:space="preserve">Verfiy in below scenario Valid till field should be disabled : 
1. If Valid till date is less (&lt;) than todays date, then Valid till field should be disabled.
Ex valid till date : 10/10/2023.
Todays date : 11/10/2023
</t>
  </si>
  <si>
    <t xml:space="preserve">In Below scenario Valid till field should be disabled : 
1. If Valid till date is less (&lt;) than todays date, then valid from field should be disabled.
Ex valid till date : 10/10/2023.
Todays date : 11/10/2023
</t>
  </si>
  <si>
    <t>Verify upon being, all row disabled  (ASSIGN AUTHORITY TO USERS, VALID FROM, VALID TILL, ACTION) , the record should display last in edit page.</t>
  </si>
  <si>
    <t>Upon being all row disabled  (ASSIGN AUTHORITY TO USERS, VALID FROM, VALID TILL, ACTION) , the record should display last in edit - grid page.</t>
  </si>
  <si>
    <t>Verfiy in below scenario delete buttton should be enabled :
1. If valid from is less than equal to todays date, delete button should be enabled for that row.</t>
  </si>
  <si>
    <t>Below scenario delete buttton should be enabled :
1. If valid from is less than equal to todays date, delete button should be enabled for that row.</t>
  </si>
  <si>
    <t>Verfiy in below scenario delete buttton should be disabled:
1. If valid from is greater than todays date, delete button should be disabled for that row.</t>
  </si>
  <si>
    <t>Below scenario delete buttton should be disabled :
1. If valid from is greater than todays date, delete button should be disabled.for that row.</t>
  </si>
  <si>
    <t>Verify old data is being displayed in below row. (where Both from and to valid date is disabled.)</t>
  </si>
  <si>
    <t>Old data should be displayed in below row. (where Both from and to valid date is disabled.)</t>
  </si>
  <si>
    <t>Error message is not displayed.</t>
  </si>
  <si>
    <t>Verify below fields are dipslayed on Assigned Person page :
1. Sr no
2. Bill ID
3. Assign Person Name
4. Total Days
5. Status
6. Created At</t>
  </si>
  <si>
    <t>Verify under Assigned to list of employees nae is being displayed to whom the bill was assigned to.</t>
  </si>
  <si>
    <t xml:space="preserve">Under Assigned to, list of employees name should be displayed to whom the bill was assigned to. </t>
  </si>
  <si>
    <t xml:space="preserve">Verify under created At, the date on which the particular bill was assigned to that person is being displayed. </t>
  </si>
  <si>
    <t xml:space="preserve">Under created At, the date on which the particular bill was assigned to that person should displayed. </t>
  </si>
  <si>
    <t>Verify upon search for valid Assign Person Name data is being displayed as per search critearia or not</t>
  </si>
  <si>
    <t>Verify upon click on submit buuton, authority should be assigned to the user.</t>
  </si>
  <si>
    <t>Upon click on submit buuton, authority should be assigned to the user.</t>
  </si>
  <si>
    <t>Edit  Bill Type page</t>
  </si>
  <si>
    <t>Verify if following fields are displayed under slabs:
1. Assigned Approvers
2. Required users 
3. Required member
4. Add action.</t>
  </si>
  <si>
    <t>following fields are displayed under slabs:
1. Assigned Approvers
2. Required users 
3. Required member
4. Add action.</t>
  </si>
  <si>
    <t>Solved12/14/2023/priyanka</t>
  </si>
  <si>
    <t>Salb N</t>
  </si>
  <si>
    <r>
      <rPr>
        <sz val="11"/>
        <color rgb="FF000000"/>
        <rFont val="Calibri"/>
        <charset val="134"/>
      </rPr>
      <t xml:space="preserve">The last level should be mentioned as above amount, where the amount will be previous level amount.
</t>
    </r>
    <r>
      <rPr>
        <b/>
        <sz val="11"/>
        <color rgb="FF000000"/>
        <rFont val="Calibri"/>
        <charset val="134"/>
      </rPr>
      <t>Ex:</t>
    </r>
    <r>
      <rPr>
        <sz val="11"/>
        <color rgb="FF000000"/>
        <rFont val="Calibri"/>
        <charset val="134"/>
      </rPr>
      <t xml:space="preserve"> There are 3 levels. Level 1 – up-to Rs.10000, Level 2 – up-to Rs.100000, now automatically, level 3 will be above Rs.100001.</t>
    </r>
  </si>
  <si>
    <t>Verify upon providing the below previlage Payment_Status_Release check below condition is being satisfied or not
Provision to change payment status where the payment status is all except paid</t>
  </si>
  <si>
    <t>Upon providing the below previlage  Payment_Status_Release  below condition should be satisfied :
1. Amount disabled.
2. Change payment status "Release"
3. Paymen date - Disabled
4. The user can edit the remark as well.</t>
  </si>
  <si>
    <t>Verify upon providing the below previlage Payment_Status_Release check below condition is being satisfied or not
Provision to change payment status to release.</t>
  </si>
  <si>
    <t>Upon providing the below previlage  Payment_Status_Release below condition should be satisfied :
Provision to change payment status to release.</t>
  </si>
  <si>
    <t>Verify upon removing the Payment status release authority user should not have access to chnage the payment status</t>
  </si>
  <si>
    <t>Upon removing the Payment status release authority user should not have access to chnage the payment status</t>
  </si>
  <si>
    <t>Verify that screen is populated with error msg upon adding duplicate bill type.</t>
  </si>
  <si>
    <t>Screen is populated with error msg upon adding duplicate bill type.</t>
  </si>
  <si>
    <t>Verify that screen is populated with error msg upon editing duplicate bill type.</t>
  </si>
  <si>
    <t>Verify upon bill cancel, bill should be assigned to record room.</t>
  </si>
  <si>
    <t>Upon bill cancel, bill should be assigned to record room.</t>
  </si>
  <si>
    <t>Verify upon bill cancel, bill should removed from assig to persons login</t>
  </si>
  <si>
    <t>Upon bill cancel, bill should be removed from assign to persons login</t>
  </si>
  <si>
    <t>Verify bill is being passed to next level or not based on the below scenario : 
ASSINGED APPROVERS : User A, User B, User c
REQUIRED APPROVERS : User A, User B
REQUIRED NUMBERS : 2
Based on the above scenario, after bill being approved by User A and User B, bill should be passed to next level</t>
  </si>
  <si>
    <t>ASSINGED APPROVERS : User A, User B, User c
REQUIRED APPROVERS : User A, User B
REQUIRED NUMBERS : 2
BAsed on the above scenario, after bill being approved by User A and User B, bill should be passed to next level</t>
  </si>
  <si>
    <t xml:space="preserve">Verify user name is being displayed under rejected by column upon bill rejected by any required approver user against that bill type.
ASSINGED APPROVERS : User A, User B, User c
REQUIRED APPROVERS : User A, User B
REQUIRED NUMBERS : 1
Rejected by : User A
Based on the above scenario, after bill being reject under rejected by column.d by User A, USer name should display </t>
  </si>
  <si>
    <t xml:space="preserve">Verify upon providing the below previlage Is cancel Bill check below condition is being satisfied or not :
1. Cancel button should be displayed to assigned user </t>
  </si>
  <si>
    <t xml:space="preserve">Upon providing the below previlage  IS Cancel Bill below condition should be satisfied :
1. Cancel button should be displayed to assigned user Provision to cancell bi..
</t>
  </si>
  <si>
    <t>Verify upon removing the IS cancel bill authority user should not have access to cancel bill button</t>
  </si>
  <si>
    <t>Upon removing the Cancel bill authority user should not have access to cancel bill</t>
  </si>
  <si>
    <t>Verfiy upon uploading the Auto update payment, payment reference no of the record is being changed to as data added in download file</t>
  </si>
  <si>
    <t>Upon uploading the Auto update payment, payment reference no of the record is being changed to as data added in download file</t>
  </si>
  <si>
    <t>Verfiy upon uploading the Auto update payment, payment date of the record is being changed to as data added in download file</t>
  </si>
  <si>
    <t>Upon uploading the Auto update payment, payment date of the record is being changed to as data added in download file</t>
  </si>
  <si>
    <t>Verfiy upon cancel for unpaid status successfull msg should be displayed</t>
  </si>
  <si>
    <t>Upon cancel for unpaid status successfull msg should be displayed</t>
  </si>
  <si>
    <t>Verfiy upon cancel for paid/partial status error msg should be displayed</t>
  </si>
  <si>
    <t>Upon cancel for paid/partial status error msg should be displayed</t>
  </si>
  <si>
    <t>Verify upon bill is rejected by any assigned user against that bill type, only view action should be displayed to assignto person login against the bill</t>
  </si>
  <si>
    <t>Upon bill is rejected by any assigned user against that bill type, only view action should be displayed to assignto person login against the bill</t>
  </si>
  <si>
    <t>Verify paid bill amount is being rejected under gird - Amount paid column against the bill.
Ex : Bill amount 10000.
4000 - Paid
2000 - Paid
2000- Hold
1000 - Hold till audit
1000 - Release
Under gird - Amount paid column, 6000 should be displayed</t>
  </si>
  <si>
    <t>Paid bill amount is being rejected under gird - Amount paid column against the bill.
Ex : Bill amount 10000.
4000 - Paid
2000 - Paid
2000- Hold
1000 - Hold till audit
1000 - Release
Under gird - Amount paid column, 6000 should be displayed</t>
  </si>
  <si>
    <t>Verify Hold bill amount is being rejected under gird - Hold amount column against the bill.
Ex : Bill amount 10000.
4000 - Paid
2000 - Paid
2000- Hold
1000 - Hold till audit
1000 - Release
Under gird - Hold amount column, 2000 should be displayed</t>
  </si>
  <si>
    <t>Hold bill amount is being rejected under gird - Hold amount column against the bill.
Ex : Bill amount 10000.
4000 - Paid
2000 - Paid
2000- Hold
1000 - Hold till audit
1000 - Release
Under gird - Hold amount column, 2000 should be displayed</t>
  </si>
  <si>
    <t>Verfiy upon making changes in bill amount, iteration history is being generated</t>
  </si>
  <si>
    <t>Upon making changes in bill amount, Iteration history should be generated.</t>
  </si>
  <si>
    <t>Bill checking transaction - Assigned to - Edit</t>
  </si>
  <si>
    <t xml:space="preserve">Verify below fields are editable on edit page :
1. Bill type - No
2. Assign to - No
3. Vendor name - Yes - Authority based
4. Vendor bill no. - No
5. Bill date - Yes - special privilege
6. Received date - Yes - special privilege
7. Debit advance - Yes - Authority based
8. Taxable amount - Yes - Authority based
9. IGST/ GST - Yes - Authority based
10. Round off - Yes - Authority based
11. TCS amount - Yes - Authority based
12. Bill amount - No
13. TDS applicable - Yes - Authority based
14. TCS applicable - Yes - Authority based
15. Original bill needed - Yes - Authority based
16. TDS section - Yes - Authority based
17. TDS constitution - Yes - Authority based
18. TDS % - Yes - Authority based
19. TDS Amount - No
20. Net payment - No
21. Remark - Yes
22. Remark history - No
23. Internal Audit remark - Yes - special privilege
24. External audit remark - Yes  - special privilege
25. Upload attachment - Yes - Authority based
26. Authorized by management - Yes - special privilege
27. Authorized by HOD - Yes - special privilege
29. Iteration - no
30. Total approval level count - no
31. Levels - no
32. Approval name - no
33. Approval required username - no
34. Approved by - no
34. Rejected by. - no
</t>
  </si>
  <si>
    <t>Below fields should be editable on edit page :
1. Bill type - No
2. Assign to - No
3. Vendor name - Yes - Authority based
4. Vendor bill no. - No
5. Bill date - Yes - special privilege
6. Received date - Yes - special privilege
7. Debit advance - Yes - Authority based
8. Taxable amount - Yes - Authority based
9. IGST/ GST - Yes - Authority based
10. Round off - Yes - Authority based
11. TCS amount - Yes - Authority based
12. Bill amount - No
13. TDS applicable - Yes - Authority based
14. TCS applicable - Yes - Authority based
15. Original bill needed - Yes - Authority based
16. TDS section - Yes - Authority based
17. TDS constitution - Yes - Authority based
18. TDS % - Yes - Authority based
19. TDS Amount - No
20. Net payment - No
21. Remark - Yes
22. Remark history - No
23. Internal Audit remark - Yes - special privilege
24. External audit remark - Yes  - special privilege
25. Upload attachment - Yes - Authority based
26. Authorized by management - Yes - special privilege
27. Authorized by HOD - Yes - special privilege
29. Iteration - no
30. Total approval level count - no
31. Levels - no
32. Approval name - no
33. Approval required username - no
34. Approved by - no
34. Rejected by. - no</t>
  </si>
  <si>
    <t>following fields are editable -  Vendor bill no., taxable amount, IGST/GST, Round off, TDS applicable, TDS section, TDS constitution.</t>
  </si>
  <si>
    <t>Bill checking transaction - Approver  - Edit</t>
  </si>
  <si>
    <t>Verify below fields are editable on edit page :
1. Bill type - No
2. Assign to - No
3. Vendor name - Yes - Authority based
4. Vendor bill no. - No
5. Bill date - Yes - special privilege
6. Received date - Yes - special privilege
7. Debit advance - Yes - Authority based
8. Taxable amount - Yes - Authority based
9. IGST/ GST - Yes - Authority based
10. Round off - Yes - Authority based
11. TCS amount - Yes - Authority based
12. Bill amount - No
13. TDS applicable - Yes - Authority based
14. TCS applicable - Yes - Authority based
15. Original bill needed - Yes - Authority based
16. TDS section - Yes - Authority based
17. TDS constitution - Yes - Authority based
18. TDS % - Yes - Authority based
19. TDS Amount - No
20. Net payment - No
21. Remark - Yes
22. Remark history - No
23. Internal Audit remark - Yes - special privilege
24. External audit remark - Yes  - special privilege
25. Upload attachment - Yes - Authority based
26. Authorized by management - Yes - special privilege
27. Authorized by HOD - Yes - special privilege
29. Iteration - no
30. Total approval level count - no
31. Levels - no
32. Approval name - no
33. Approval required username - no
34. Approved by - no
34. Rejected by. - no
35. Approve/reject - yes</t>
  </si>
  <si>
    <t xml:space="preserve">Below fields should be editable on edit page :
1. Bill type - No
2. Assign to - No
3. Vendor name - Yes - Authority based
4. Vendor bill no. - No
5. Bill date - Yes - special privilege
6. Received date - Yes - special privilege
7. Debit advance - Yes - Authority based
8. Taxable amount - Yes - Authority based
9. IGST/ GST - Yes - Authority based
10. Round off - Yes - Authority based
11. TCS amount - Yes - Authority based
12. Bill amount - No
13. TDS applicable - Yes - Authority based
14. TCS applicable - Yes - Authority based
15. Original bill needed - Yes - Authority based
16. TDS section - Yes - Authority based
17. TDS constitution - Yes - Authority based
18. TDS % - Yes - Authority based
19. TDS Amount - No
20. Net payment - No
21. Remark - Yes
22. Remark history - No
23. Internal Audit remark - Yes - special privilege
24. External audit remark - Yes  - special privilege
25. Upload attachment - Yes - Authority based
26. Authorized by management - Yes - special privilege
27. Authorized by HOD - Yes - special privilege
29. Iteration - no
30. Total approval level count - no
31. Levels - no
32. Approval name - no
33. Approval required username - no
34. Approved by - no
34. Rejected by. - no
35. Approve/reject - yes
</t>
  </si>
  <si>
    <t>12/15/2023 Remark field disabled
12/22/2023 Allowing to check uncheck igst/gst check box</t>
  </si>
  <si>
    <t>Verfiy Bill assign to record room is being displayed at record rrom login.</t>
  </si>
  <si>
    <t>Bill assign to record room should be displayed at record rrom login.</t>
  </si>
  <si>
    <t>(Multiple Items)</t>
  </si>
  <si>
    <t>Count of Sr No.</t>
  </si>
  <si>
    <t>low</t>
  </si>
  <si>
    <t>Grand Total</t>
  </si>
  <si>
    <t>Sr no</t>
  </si>
  <si>
    <t xml:space="preserve"> follwing fields should be displayed on grid view :
1. ID
2. Status
3. Vendor name
4. Address
5. Country
6. State
7. City
8. Pincode
9. Mobile
10. Email
11. Adhar
12. PAN
13. MSME no
14. GST No
15. ERP account name
16. Consider in payment (yes/no/petty cash)
17. Bank Name
18. Bank Branch Name
19. Account No
20. IFSC Code
21. .Beneficiary Name
22. Acme account number, reference number, card number, naration,template name
23. Created at
24. Created by
25. Updated By
26. Updated at
27. Action</t>
  </si>
  <si>
    <t>Verify this field should satisfy below validation :
1. It accept characters, numbers and space
2. It should accept special character only "&amp;"</t>
  </si>
  <si>
    <t>Verify that Download Template should be displayed following fields respectively :
1. vendor_name,
2. Mobile Number
3. email,
4. address,
5. country ,
6. state,
7. city,
8. pincode,
9. adhar no,
10. pan no,
11. GST no,
12. MSME no,
13. bank name,
14. bank branch,
15. Account No
16. IFSC code,
17. beneficiary_name,
18. consider_in_payment,
19. erp_account_name,
20. template_name</t>
  </si>
  <si>
    <t>Download Template should be displayed following fields respectively :
1. vendor_name,
2. Mobile Number
3. email,
4. address,
5. country ,
6. state,
7. city,
8. pincode,
9. adhar no,
10. pan no,
11. GST no,
12. MSME no,
13. bank name,
14. bank branch,
15. Account No
16. IFSC code,
17. beneficiary_name,
18. consider_in_payment,
19. erp_account_name,
20. template_name</t>
  </si>
  <si>
    <r>
      <rPr>
        <sz val="11"/>
        <color rgb="FFFF0000"/>
        <rFont val="Calibri"/>
        <charset val="1"/>
      </rPr>
      <t>so</t>
    </r>
    <r>
      <rPr>
        <sz val="11"/>
        <color rgb="FF000000"/>
        <rFont val="Calibri"/>
        <charset val="1"/>
      </rPr>
      <t>lved/priyanka</t>
    </r>
  </si>
  <si>
    <t>Fail -
Below fileds are missing :
13. From Bill amount
14. To Bill Amount
15. From Hold amount
16. TO Hold Amount
18. Is original bill received
Remove field :
Created by</t>
  </si>
  <si>
    <t>Fail -
Negative value is not being accepted</t>
  </si>
  <si>
    <t>Fail -  Below column missing :
Bill status
Levels of approval
Levels of approval
Approved by
Pending from
Rejected By
Is orignal bill needed
Internal audit
External audit</t>
  </si>
  <si>
    <t>Fail -  due to Below column missing :
Bill status
Levels of approval
Levels of approval
Approved by
Pending from
Rejected By
Is orignal bill needed
Internal audit
External audit
Correct Data not being displayed under :
Is TCS applicable.
Bill status (active/inactive)</t>
  </si>
  <si>
    <t>To verify previous enterd remark is being displayed under remark history field with field name, user name and time date</t>
  </si>
  <si>
    <t>Fail
Data not displaying properly.
Each remark should be added in new line.</t>
  </si>
  <si>
    <t xml:space="preserve">Verify below data is being displayed on edit/view page in level 1 - first itaration:
Level 1 approvers : User A, User B
Level 1 approved by :
Level 2 approvers :User A, User B, User C.
Level 2 approved by :
Pending : User A, User B
Rejected By : </t>
  </si>
  <si>
    <t xml:space="preserve">Below data should be displayed on edit/view page in level 1 - first itaration  :
Level 1 approvers : User A, User B
Level 1 approved by :
Level 2 approvers :User A, User B, User C.
Level 2 approved by :
Pending : User A, User B
Rejected By : </t>
  </si>
  <si>
    <t>Verify below data is being displayed on edit/view page in level 1 - third itaration:
Level 1 approvers :
Level 1 approved by :  User A, User B
Level 2 approvers :User A, User B, User C.
Level 2 approved by :
Pending :</t>
  </si>
  <si>
    <t>Below data should be displayed on edit/view page in level 1 - third itaration  :
Level 1 approvers :
Level 1 approved by :  User A, User B
Level 2 approvers :User A, User B, User C.
Level 2 approved by :
Pending :</t>
  </si>
  <si>
    <t>Verify below data is being displayed on edit/view page in level 2 - first itaration:
Level 1 approvers :
Level 1 approved by :  User A, User B
Level 2 approvers : User A, User B, User C.
Level 2 approved by :
Pending : User A, User B, User C.</t>
  </si>
  <si>
    <t>Below data should be displayed on edit/view page in level 1 - first itaration  :
Level 1 approvers :
Level 1 approved by :  User A, User B
Level 2 approvers : User A, User B, User C.
Level 2 approved by :
Pending : User A, User B, User C.</t>
  </si>
  <si>
    <t>Verify below data is being displayed on edit/view page in level 2 - third itaration:
Level 1 approvers :
Level 1 approved by :  User A, User B
Level 2 approvers :User A, User B, User C.
Level 2 approved by :
Pending :</t>
  </si>
  <si>
    <t>Below data should be displayed on edit/view page in level 2 - third itaration  :
Level 1 approvers :
Level 1 approved by :  User A, User B
Level 2 approvers :User A, User B, User C.
Level 2 approved by :
Pending :</t>
  </si>
  <si>
    <t>Verfiy below fields are being accessabile/editable on edit page :
1. Assign to drop down.
2. Update btn 
3. Cancel btn.</t>
  </si>
  <si>
    <t>Below options are accessabile/editable on edit page :
1. Assign to drop down.
2. Update btn 
3. Cancel btn.</t>
  </si>
  <si>
    <t>Fail -
Allowing to select future bill date</t>
  </si>
  <si>
    <t>Pendig</t>
  </si>
  <si>
    <r>
      <rPr>
        <sz val="11"/>
        <color rgb="FF000000"/>
        <rFont val="Calibri"/>
        <charset val="1"/>
      </rPr>
      <t>Verify if following is the format for the SBI_PAYEE.txt.</t>
    </r>
    <r>
      <rPr>
        <sz val="11"/>
        <color rgb="FF2F75B5"/>
        <rFont val="Calibri"/>
        <charset val="1"/>
      </rPr>
      <t xml:space="preserve">
(our account number)#(our IFSC code - last 5 digit)#(payment date)#(total payment)##(unique key)#(SBI unique key)#
Newline
(vendor account no)#(vendor IFSC code - last 5 digit)#(payment date)##(amount to be paid to the vendor)#(unique key)#(SBI unique key)</t>
    </r>
  </si>
  <si>
    <r>
      <rPr>
        <sz val="11"/>
        <color rgb="FF000000"/>
        <rFont val="Calibri"/>
        <charset val="1"/>
      </rPr>
      <t>Verify if there are multiple vendors then multiple records should be added</t>
    </r>
    <r>
      <rPr>
        <sz val="11"/>
        <color rgb="FF2F75B5"/>
        <rFont val="Calibri"/>
        <charset val="1"/>
      </rPr>
      <t xml:space="preserve">
(our account number)#(our IFSC code - last 5 digit)#(payment date)#(total payment)##(unique key)#(SBI unique key)#
Newline
(vendor account no)#(vendor IFSC code - last 5 digit)#(payment date)##(amount to be paid to the vendor)#(unique key)#(SBI unique key)
Newline
If multiple vendors, multiple line are added.</t>
    </r>
  </si>
  <si>
    <r>
      <rPr>
        <sz val="11"/>
        <color rgb="FF000000"/>
        <rFont val="Calibri"/>
        <charset val="1"/>
      </rPr>
      <t xml:space="preserve"> If there are multiple vendors then multiple records should be added</t>
    </r>
    <r>
      <rPr>
        <sz val="11"/>
        <color rgb="FF2F75B5"/>
        <rFont val="Calibri"/>
        <charset val="1"/>
      </rPr>
      <t xml:space="preserve">
(our account number)#(our IFSC code - last 5 digit)#(payment date)#(total payment)##(unique key)#(SBI unique key)#
Newline
(vendor account no)#(vendor IFSC code - last 5 digit)#(payment date)##(amount to be paid to the vendor)#(unique key)#(SBI unique key)
Newline
If multiple vendors, multiple line are added.</t>
    </r>
  </si>
  <si>
    <r>
      <rPr>
        <sz val="11"/>
        <color rgb="FF000000"/>
        <rFont val="Calibri"/>
        <charset val="1"/>
      </rPr>
      <t>The following is the format for the RTGS_PAYEE.txt.</t>
    </r>
    <r>
      <rPr>
        <sz val="11"/>
        <color rgb="FF9BC2E6"/>
        <rFont val="Calibri"/>
        <charset val="1"/>
      </rPr>
      <t xml:space="preserve">
(our account number)#(our IFSC code - last 5 digit)#(payment date)#(total payment)##(unique key)#(SBI unique key)#RTGS
newline
(vendor account no)#(vendor IFSC code)#(payment date)##(amount to be paid to the vendor)#(unique key)#(Non SBI RTGS unique key)#RTGS</t>
    </r>
  </si>
  <si>
    <r>
      <rPr>
        <sz val="11"/>
        <color rgb="FF000000"/>
        <rFont val="Calibri"/>
        <charset val="1"/>
      </rPr>
      <t>Verify if there are multiple vendors then multiple records should be added</t>
    </r>
    <r>
      <rPr>
        <sz val="11"/>
        <color rgb="FF9BC2E6"/>
        <rFont val="Calibri"/>
        <charset val="1"/>
      </rPr>
      <t xml:space="preserve">
(our account number)#(our IFSC code - last 5 digit)#(payment date)#(total payment)##(unique key)#(SBI unique key)#RTGS
newline
(vendor account no)#(vendor IFSC code)#(payment date)##(amount to be paid to the vendor)#(unique key)#(Non SBI RTGS unique key)#RTGS
newline
If multiple vendors, multiple line are added.</t>
    </r>
  </si>
  <si>
    <t>Verify for  different vendor having  account ( SBI &amp; Non SBI less than 2 lakh) ,upon click on download file , file will be downloaded with  RTGS/NEFT  compatible  in case vendor has non SBi account.
-RTGS file will downloaded in case bill amount is greater than 200000.
-NEFT file will be downloaded in case bill amount is upto 200000.</t>
  </si>
  <si>
    <t>For  different vendor having  account ( SBI &amp; Non SBI less than 2 lakh) ,upon click on download file , file will be downloaded with  RTGS/NEFT  compatible  in case vendor has non SBi account.
-RTGS file will downloaded in case bill amount is greater than 200000.
-NEFT file will be downloaded in case bill amount is upto 200000.</t>
  </si>
  <si>
    <t>Verify for  different vendor having  account ( SBI &amp; Non SBI less than 2 lakh) ,upon click on download file , file will be downloaded with  RTGS/NEFT  compatible  in case vendor has non SBi account.
-NEFT file will be downloaded in case bill amount is upto 200000.
SBI payee txt file will be downloaded</t>
  </si>
  <si>
    <t>For  different vendor having  account ( SBI &amp; Non SBI less than 2 lakh) ,upon click on download file , file will be downloaded with  RTGS/NEFT  compatible  in case vendor has non SBi account.
-NEFT file will be downloaded in case bill amount is upto 200000.
SBI payee txt file will be downloaded</t>
  </si>
  <si>
    <t>Verify for  different vendor having  account ( SBI &amp; Non SBI &gt; 2 lakh) ,upon click on download file , file will be downloaded with  RTGS/NEFT  compatible  in case vendor has non SBi account.
-RTGS file will be downloaded in case bill amount above 200000.
SBI payee txt file will be downloaded</t>
  </si>
  <si>
    <t>For  different vendor having  account ( SBI &amp; Non SBI &gt; 2 lakh) ,upon click on download file , file will be downloaded with  RTGS/NEFT  compatible  in case vendor has non SBi account.
-RTGS file will be downloaded in case bill amount above 200000.
SBI payee txt file will be downloaded</t>
  </si>
  <si>
    <t>Verify for  different vendor having  account ( Non SBI &lt; 2 lakh &amp; Non SBI &gt; 2 lakh) ,upon click on download file , file will be downloaded with  RTGS/NEFT  compatible  in case vendor has non SBi account.
-RTGS file will be downloaded in case bill amount above 200000.
-NEFT file will be downloaded in case bill amount is upto 200000.</t>
  </si>
  <si>
    <t>For  different vendor having  account ( Non SBI &lt; 2 lakh &amp; Non SBI &gt; 2 lakh) ,upon click on download file , file will be downloaded with  RTGS/NEFT  compatible  in case vendor has non SBi account.
-RTGS file will be downloaded in case bill amount above 200000.
-NEFT file will be downloaded in case bill amount is upto 200000.</t>
  </si>
  <si>
    <t>Verify for  different vendor having  account for single vendor ( SBI &amp; Non SBI &lt; 2 lakh &amp; Non SBI &gt; 2 lakh) ,upon click on download file , file will be downloaded with  RTGS/NEFT  compatible  in case vendor has non SBi account.
-RTGS file will be downloaded in case bill amount above 200000.
-NEFT file will be downloaded in case bill amount is upto 200000.
- SBI payee txt file will be downloaded</t>
  </si>
  <si>
    <t>For  different vendor having  account ( SBI &amp; Non SBI &lt; 2 lakh &amp; Non SBI &gt; 2 lakh) ,upon click on download file , file will be downloaded with  RTGS/NEFT  compatible  in case vendor has non SBi account.
-RTGS file will be downloaded in case bill amount above 200000.
-NEFT file will be downloaded in case bill amount is upto 200000.
- SBI payee txt file will be downloaded</t>
  </si>
  <si>
    <r>
      <rPr>
        <sz val="11"/>
        <color rgb="FF000000"/>
        <rFont val="Calibri"/>
        <charset val="1"/>
      </rPr>
      <t>Verify multiple vendor of SBI bank, upon download the file , downloaded file should have each row in below fashion for each vendor</t>
    </r>
    <r>
      <rPr>
        <sz val="11"/>
        <color rgb="FF2F75B5"/>
        <rFont val="Calibri"/>
        <charset val="1"/>
      </rPr>
      <t xml:space="preserve">
(our account number)#(our IFSC code - last 5 digit)#(payment date)#(total payment)##(unique key)#(SBI unique key)#
Newline</t>
    </r>
    <r>
      <rPr>
        <sz val="11"/>
        <color rgb="FF4472C4"/>
        <rFont val="Calibri"/>
        <charset val="1"/>
      </rPr>
      <t xml:space="preserve">
(vendor account no)#(vendor IFSC code - last 5 digit)#(payment date)##(amount to be paid to the vendor)#(unique key)#(SBI unique key)</t>
    </r>
    <r>
      <rPr>
        <b/>
        <sz val="11"/>
        <color rgb="FF4472C4"/>
        <rFont val="Calibri"/>
        <charset val="1"/>
      </rPr>
      <t xml:space="preserve">
If multiple vendors, multiple line are added.</t>
    </r>
  </si>
  <si>
    <r>
      <rPr>
        <sz val="11"/>
        <color rgb="FF000000"/>
        <rFont val="Calibri"/>
        <charset val="1"/>
      </rPr>
      <t>Verify single bill type , multiple vendor of SBI bank (one vendor with SBI and other vendor with State bank of INDIA  as account name), upon download the file , downloaded file should have each row in below fashion for each vendor</t>
    </r>
    <r>
      <rPr>
        <sz val="11"/>
        <color rgb="FF4472C4"/>
        <rFont val="Calibri"/>
        <charset val="1"/>
      </rPr>
      <t xml:space="preserve">
(vendor account no)#(vendor IFSC code - last 5 digit)#(payment date)##(amount to be paid to the vendor)#(unique key)#(SBI unique key)</t>
    </r>
    <r>
      <rPr>
        <b/>
        <sz val="11"/>
        <color rgb="FF4472C4"/>
        <rFont val="Calibri"/>
        <charset val="1"/>
      </rPr>
      <t xml:space="preserve">
If multiple vendors, multiple line are added.</t>
    </r>
  </si>
  <si>
    <t>Verify upon editing editing amount, changes is being reflected in gird. Ex : If amount is 10000, and upon edit, new amount is 5000, data should be updated and for pending amour new row should be added in grid with data as :
Amount = pending amount (5000).
Status = Hold till audit.
Payment data = Initial payment date against the bill
Remark = blank.</t>
  </si>
  <si>
    <t>Upon editing editing amount, changes should be reflected in gird. Ex : If amount is 10000, and upon edit, new amount is 5000, data should be updated and for pending amour new row should be added in grid with data as :
Amount = pending amount (5000).
Status = Hold till audit.
Payment data = Initial payment date against the bill
Remark = blank.</t>
  </si>
  <si>
    <t>Verify if the bill not approved by optional user, aprroved by mandatory usesr and passed to next level tne data in assigned person should siplayed as follow :
Ex : Level 1 : User A (optional), User B (mandatory)
Approval level  Assign to  Status  Days count
Level 1        User A                 -            5
Level 1        User B        Approved     5</t>
  </si>
  <si>
    <t>If the bill not approved by optional user, aprroved by mandatory usesr and passed to next level tne data in assigned person should siplayed as follow :
Ex : Level 1 : User A (optional), User B (mandatory)
Approval level  Assign to  Status  Days count
Level 1        User A                 -            5
Level 1        User B        Approved     5</t>
  </si>
  <si>
    <t>To verify previous enterd internal audit remark is being displayed under remark history field with field name, user name and time date</t>
  </si>
  <si>
    <t>To verify previous enterd external audit remark is being displayed under remark history field with field name, user name and time date</t>
  </si>
  <si>
    <t xml:space="preserve">Bill Type Master </t>
  </si>
  <si>
    <r>
      <rPr>
        <sz val="11"/>
        <color rgb="FF000000"/>
        <rFont val="Calibri"/>
        <charset val="1"/>
      </rPr>
      <t xml:space="preserve">Verify that on Bill type page displays following fields respectively </t>
    </r>
    <r>
      <rPr>
        <b/>
        <sz val="11"/>
        <color rgb="FF000000"/>
        <rFont val="Calibri"/>
        <charset val="1"/>
      </rPr>
      <t>:</t>
    </r>
    <r>
      <rPr>
        <sz val="11"/>
        <color rgb="FF000000"/>
        <rFont val="Calibri"/>
        <charset val="1"/>
      </rPr>
      <t xml:space="preserve"> 
1. Search bar
2. Search
3. Reset
4. Add data
5. Action
6. Bill type
7. Status
8. Remark
9. Created at
10. Created by
11. Updated at
12. Updated by</t>
    </r>
  </si>
  <si>
    <r>
      <rPr>
        <sz val="11"/>
        <color rgb="FF000000"/>
        <rFont val="Calibri"/>
        <charset val="1"/>
      </rPr>
      <t>On Bill type page displays following fields respectively</t>
    </r>
    <r>
      <rPr>
        <b/>
        <sz val="11"/>
        <color rgb="FF000000"/>
        <rFont val="Calibri"/>
        <charset val="1"/>
      </rPr>
      <t>:</t>
    </r>
    <r>
      <rPr>
        <sz val="11"/>
        <color rgb="FF000000"/>
        <rFont val="Calibri"/>
        <charset val="1"/>
      </rPr>
      <t xml:space="preserve"> 
1. Search bar
2. Search
3. Reset
4. Add data
5. Action
6. Bill type
7. Status
8. Remark
9. Created at
10. Created by
11. Updated at
12. Updated by</t>
    </r>
  </si>
  <si>
    <t>Bill Type-&gt;Add Bill Type</t>
  </si>
  <si>
    <t>Verify when selected any option, according to the selection, system extends the add approver form.
for eg: When selected option 2, system displays 2 tabs/subforms of level of approver form</t>
  </si>
  <si>
    <t>Verify when value in level of approval dropdown changes,  accordingly tabs should be change</t>
  </si>
  <si>
    <t>When value in level of approval dropdown changes,  accordingly tabs should be change</t>
  </si>
  <si>
    <t xml:space="preserve">Verify if following fields are displayed on the Extended form:
1. Up to amount
2. Assigned Approvers
3. Required users
4. Required members
 </t>
  </si>
  <si>
    <t xml:space="preserve">following fields are displayed on the Extended form:
1. Up to amount
2. Assigned Approvers
3. Required users
4. Required members
 </t>
  </si>
  <si>
    <t>Up to amount field display previously added amount in new page - Fail</t>
  </si>
  <si>
    <t xml:space="preserve">Verify that up to amount fields are displayed based on the levels of approval selected.
If 2 is selected in level of approvals, 2 up to amounts are displayed. </t>
  </si>
  <si>
    <t xml:space="preserve">up to amount fields should be displayed based on the levels of approval selected.
If 2 is selected in level of approvals, 2 up to amounts are displayed. </t>
  </si>
  <si>
    <r>
      <rPr>
        <sz val="11"/>
        <color rgb="FF000000"/>
        <rFont val="Calibri"/>
        <charset val="1"/>
      </rPr>
      <t>Verify that the last level will be mentioned as above amount, where the amount will be previous level amount.</t>
    </r>
    <r>
      <rPr>
        <b/>
        <sz val="11"/>
        <color rgb="FF000000"/>
        <rFont val="Calibri"/>
        <charset val="1"/>
      </rPr>
      <t xml:space="preserve">
Ex: </t>
    </r>
    <r>
      <rPr>
        <sz val="11"/>
        <color rgb="FF000000"/>
        <rFont val="Calibri"/>
        <charset val="1"/>
      </rPr>
      <t>There are 3 levels. Level 1 – up-to Rs.10000, Level 2 – up-to Rs.100000, now automatically, level 3 will be above Rs.100000.</t>
    </r>
  </si>
  <si>
    <r>
      <rPr>
        <sz val="11"/>
        <color rgb="FF000000"/>
        <rFont val="Calibri"/>
        <charset val="1"/>
      </rPr>
      <t>The last level should be mentioned as above amount, where the amount will be previous level amount.</t>
    </r>
    <r>
      <rPr>
        <b/>
        <sz val="11"/>
        <color rgb="FF000000"/>
        <rFont val="Calibri"/>
        <charset val="1"/>
      </rPr>
      <t xml:space="preserve">
Ex:</t>
    </r>
    <r>
      <rPr>
        <sz val="11"/>
        <color rgb="FF000000"/>
        <rFont val="Calibri"/>
        <charset val="1"/>
      </rPr>
      <t xml:space="preserve"> There are 3 levels. Level 1 – up-to Rs.10000, Level 2 – up-to Rs.100000, now automatically, level 3 will be above Rs.100000.</t>
    </r>
  </si>
  <si>
    <r>
      <rPr>
        <sz val="11"/>
        <color rgb="FF000000"/>
        <rFont val="Calibri"/>
        <charset val="1"/>
      </rPr>
      <t>Extended form-</t>
    </r>
    <r>
      <rPr>
        <b/>
        <sz val="11"/>
        <color rgb="FF000000"/>
        <rFont val="Calibri"/>
        <charset val="1"/>
      </rPr>
      <t>&gt;Assigned Approvers</t>
    </r>
  </si>
  <si>
    <r>
      <rPr>
        <sz val="11"/>
        <color rgb="FF000000"/>
        <rFont val="Calibri"/>
        <charset val="1"/>
      </rPr>
      <t>Extended form-</t>
    </r>
    <r>
      <rPr>
        <b/>
        <sz val="11"/>
        <color rgb="FF000000"/>
        <rFont val="Calibri"/>
        <charset val="1"/>
      </rPr>
      <t>&gt;Required  users</t>
    </r>
  </si>
  <si>
    <r>
      <rPr>
        <sz val="11"/>
        <color rgb="FF000000"/>
        <rFont val="Calibri"/>
        <charset val="1"/>
      </rPr>
      <t>Extended form-</t>
    </r>
    <r>
      <rPr>
        <b/>
        <sz val="11"/>
        <color rgb="FF000000"/>
        <rFont val="Calibri"/>
        <charset val="1"/>
      </rPr>
      <t>&gt;Required  Member</t>
    </r>
  </si>
  <si>
    <r>
      <rPr>
        <sz val="11"/>
        <color rgb="FF000000"/>
        <rFont val="Calibri"/>
        <charset val="1"/>
      </rPr>
      <t>Verify that required member dropdown shows maximum numbers same as count of Required users</t>
    </r>
    <r>
      <rPr>
        <b/>
        <sz val="11"/>
        <color rgb="FF000000"/>
        <rFont val="Calibri"/>
        <charset val="1"/>
      </rPr>
      <t xml:space="preserve">
For eg.</t>
    </r>
    <r>
      <rPr>
        <sz val="11"/>
        <color rgb="FF000000"/>
        <rFont val="Calibri"/>
        <charset val="1"/>
      </rPr>
      <t xml:space="preserve"> if required users dropdown consist of 4 users, then maximum count in 'Required Member' dropdown must be 4</t>
    </r>
  </si>
  <si>
    <r>
      <rPr>
        <sz val="11"/>
        <color rgb="FF000000"/>
        <rFont val="Calibri"/>
        <charset val="1"/>
      </rPr>
      <t>Required member dropdown shows maximum numbers same as count of Required users</t>
    </r>
    <r>
      <rPr>
        <b/>
        <sz val="11"/>
        <color rgb="FF000000"/>
        <rFont val="Calibri"/>
        <charset val="1"/>
      </rPr>
      <t xml:space="preserve">
For eg.</t>
    </r>
    <r>
      <rPr>
        <sz val="11"/>
        <color rgb="FF000000"/>
        <rFont val="Calibri"/>
        <charset val="1"/>
      </rPr>
      <t xml:space="preserve"> if required users dropdown consist of 4 users, then maximum count in 'Required Member' dropdown must be 4</t>
    </r>
  </si>
  <si>
    <t>Bill Type--&gt; Add Bill Type</t>
  </si>
  <si>
    <r>
      <rPr>
        <sz val="11"/>
        <color rgb="FF000000"/>
        <rFont val="Calibri"/>
        <charset val="1"/>
      </rPr>
      <t xml:space="preserve">Verify that on Approval setting page displays following fields respectively </t>
    </r>
    <r>
      <rPr>
        <b/>
        <sz val="11"/>
        <color rgb="FF000000"/>
        <rFont val="Calibri"/>
        <charset val="1"/>
      </rPr>
      <t>:</t>
    </r>
    <r>
      <rPr>
        <sz val="11"/>
        <color rgb="FF000000"/>
        <rFont val="Calibri"/>
        <charset val="1"/>
      </rPr>
      <t xml:space="preserve"> 
Search bar
Search
Reset
Sr no
Action
Status
Authority name
Sub module name
Remark
Created at
Created by
Updated at
Updated by</t>
    </r>
  </si>
  <si>
    <r>
      <rPr>
        <sz val="11"/>
        <color rgb="FF000000"/>
        <rFont val="Calibri"/>
        <charset val="1"/>
      </rPr>
      <t>On Approval Setting page displays following fields respectively</t>
    </r>
    <r>
      <rPr>
        <b/>
        <sz val="11"/>
        <color rgb="FF000000"/>
        <rFont val="Calibri"/>
        <charset val="1"/>
      </rPr>
      <t>:</t>
    </r>
    <r>
      <rPr>
        <sz val="11"/>
        <color rgb="FF000000"/>
        <rFont val="Calibri"/>
        <charset val="1"/>
      </rPr>
      <t xml:space="preserve"> 
Search bar
Search
Reset
Sr no
Action
Status
Authority name
Sub module name
Remark
Created at
Created by
Updated at
Updated by</t>
    </r>
  </si>
  <si>
    <t>Verify below condition is being satisfied by Assign authority user name field:
1. Only active user name should display.
2. Should allow to select multiple user name.
3. Selected user name should display in field
4. User name should be fetched from user master
5. It should be mandatory</t>
  </si>
  <si>
    <t>Below condition should be satisfied by Assign authority user name field:
1. Only active user name should display.
2. Should allow to select multiple user name.
3. Selected user name should display in field
4. User name should be fetched from user master.
5. It should be mandatory</t>
  </si>
  <si>
    <t>Verfiy in below scenario Valid from field should be enabled :
1. If valid from date is greater than equal (&gt;= ) than todays date, then valid from field should be enabled.</t>
  </si>
  <si>
    <t>In Below scenario Valid from field should be enabled :
1. If valid from date is greater than equal (&gt;=) than todays date, then valid from field should be enabled.</t>
  </si>
  <si>
    <t>Verfiy in below scenario Valid from field should be disabled :
1. If valid from date is less (&lt; ) than todays date, then valid from field should be disabled.</t>
  </si>
  <si>
    <t>In Below scenario Valid from field should be disabled :
1. If valid from date is less (&lt;) than todays date, then valid from field should be disabled.</t>
  </si>
  <si>
    <t>Verfiy in below scenario Valid till field should be enabled :
1. If Valid till date is greater than equal (&gt;= ) than todays date, then valid from field should be enabled.</t>
  </si>
  <si>
    <t>In Below scenario Valid till field should be enabled :
1. If Valid till date is greater than equal (&gt;=) than todays date, then valid from field should be enabled.</t>
  </si>
  <si>
    <t>Verfiy in below scenario Valid till field should be disabled :
1. If Valid till date is less (&lt;) than todays date, then Valid till field should be disabled.</t>
  </si>
  <si>
    <t>In Below scenario Valid till field should be disabled :
1. If Valid till date is less (&lt;) than todays date, then valid from field should be disabled.</t>
  </si>
  <si>
    <t>Verify below condition is being satisfied by Valid till field:
1. Date picker should display.
2. Past date should be disabled.
3. Should allow to select current and future date.
4. Date before valid from should be disabled.
5. It should be mandatory</t>
  </si>
  <si>
    <t>Below condition should be satisfied by Valid till field:
1. Date picker should display.
2. Past date should be disabled.
3. Should allow to select current and future date.
4. Date before valid from should be disabled.
5. It should be mandatory</t>
  </si>
  <si>
    <t>Verify system should not accept auhtority user name from any one date of predeined / already sete date for same approver.
For ex :
ASSIGN AUTHORITY TO USERS : Amreen.
VALID FROM : 1 Sept 2023
VALID TILL : 15 Sept 2023.
System should thro errror msg is user select date in betwwen 1 Sept 2023 to 15 Sept 2023, for same approver.</t>
  </si>
  <si>
    <t>System should not accept auhtority user name from any one date of predeined / already sete date for same approver.
For ex :
ASSIGN AUTHORITY TO USERS : Amreen.
VALID FROM : 1 Sept 2023
VALID TILL : 15 Sept 2023.
System should thro errror msg is user select date in betwwen 1 Sept 2023 to 15 Sept 2023, for same approver.</t>
  </si>
  <si>
    <t>Verify below fields are being dispalyed on Approval setting view page :
1. Authority name
2. Sub module name
3. Sr No
4. Assign authority to users
5. Valid from
6. Valid till
7. Is active.
8. Cancel - button</t>
  </si>
  <si>
    <t>Below fields should be dispalyed on Approval setting view page :
1. Authority name
2. Sub module name
3. Sr No
4. Assign authority to users
5. Valid from
6. Valid till
7. Is active
8. Cancel - button</t>
  </si>
  <si>
    <t>Verfiy cancel option is being enabled or not if the partial payment against the bill is paid.</t>
  </si>
  <si>
    <t>If partial bill status is paid then cancel button should be enabled.</t>
  </si>
  <si>
    <t>Jan 11 2024</t>
  </si>
  <si>
    <t>Comment</t>
  </si>
  <si>
    <t>Dec_28_2023_Tester Status</t>
  </si>
  <si>
    <t>Dec_28_12_2023
Dev_Status</t>
  </si>
  <si>
    <t>Dec_29_12_2023</t>
  </si>
  <si>
    <t>Dec_29_2023_Tester Status</t>
  </si>
  <si>
    <t>Jan_01_02_2024
Tester_Status</t>
  </si>
  <si>
    <t>Jan_03_01_2024 Dev_Status
Dev_Status</t>
  </si>
  <si>
    <t>BA Comment
04.01.2024</t>
  </si>
  <si>
    <t>Wrong payment date is shown.</t>
  </si>
  <si>
    <t>Wrong data is shown in Payment weekly.(next day is shown if monday then thursday.)</t>
  </si>
  <si>
    <t>In bill status dropdown, solved and canceled option is selected, then it display all the records of unsolved  status</t>
  </si>
  <si>
    <t>Backend issue</t>
  </si>
  <si>
    <t xml:space="preserve">After entering from payment date and to payment date and upon clicking on search button, 
It throwing msg on 'To recieved date' "plz fill out this field" </t>
  </si>
  <si>
    <t>Verify From bill Amount field should satisfy below validation
1.It should accept decimal values.
2. It should accept decimal point only once.
3. It should accept maximum two digits after decimal point.
4. It should accept 10 digit positive value.</t>
  </si>
  <si>
    <t>new search is not displayed but old search result is not gone.</t>
  </si>
  <si>
    <t>User is not able to see 'Is Original Bill Needed Received' - No , search result seperately.(Yes/No) both mixed shown.</t>
  </si>
  <si>
    <t>User is not able to see 'Is Original Bill Needed Received' - No , search result seperately.(Yes/No) both mixed shown.
Field name is differnt 'Is Original Bill Received' should be 'Is Original Bill Needed'.</t>
  </si>
  <si>
    <t>Discuss With Mounika Mam
(Wrong Scenario)</t>
  </si>
  <si>
    <t>Debit advance can be greater than the net payment but not the bill amount.</t>
  </si>
  <si>
    <t>number of total approval level is shown.</t>
  </si>
  <si>
    <t>following fields are not editable 
TDS%
12/15/2023 : fields are not editable 
12/22/2023 : Vendor bill no, bill date</t>
  </si>
  <si>
    <t xml:space="preserve">Debit in advance field  is accepting greater value than net payment field and Bill amount field. and not reseting Debit in advance to zero. and not displaying the message "Debit advance cannot be greater than net payment".  </t>
  </si>
  <si>
    <t>Discuss with Mounika Mam 
(Wrong Scenario)</t>
  </si>
  <si>
    <t>It is accepting accept another maximum 10 files. if 10 files already uploaded.
Files uploaded are crosing the upper limit.</t>
  </si>
  <si>
    <t>Bill type' is not editable even if authority is given fron approval master. So it cant be updated.</t>
  </si>
  <si>
    <t>On Bill Transaction edit page, 'Assign to' is not editable even if authority is given fron approval master. So it cant be updated.</t>
  </si>
  <si>
    <t xml:space="preserve">On Bill Transaction edit page, After updating existing vendor name, new vendor name is not displayed in field 'Vendor name'.  So vendor name is not updated. </t>
  </si>
  <si>
    <t>Vendor name cannot be updated</t>
  </si>
  <si>
    <t>It is a bug</t>
  </si>
  <si>
    <t>LOW</t>
  </si>
  <si>
    <t>After change in Net Amount, user name who made changes is  not highlighted in red under Update by coloumn.</t>
  </si>
  <si>
    <t>Bill status value is not changed in after updating bill status and not highlighted in red.</t>
  </si>
  <si>
    <t xml:space="preserve">no field such as IP address is present on the page </t>
  </si>
  <si>
    <t>Attachment value is not displayed under Attachment column because it is an image.</t>
  </si>
  <si>
    <t>Update At column is not highlighted in red.</t>
  </si>
  <si>
    <t>authorized by Hod field is showing wrong value.</t>
  </si>
  <si>
    <t>Can you please attach the screenshot</t>
  </si>
  <si>
    <t>if bill is at 2nd iteration then iternation number shown in history is 1.</t>
  </si>
  <si>
    <t>As it is history, it will be displayed as 1</t>
  </si>
  <si>
    <t>pending form is not showing names of user names</t>
  </si>
  <si>
    <t xml:space="preserve">even if bill is not approved by user. user name is displayed under 'Approved by' (F411) </t>
  </si>
  <si>
    <t>level of approval is showing wrong data.</t>
  </si>
  <si>
    <t>Discuss with Mounika Ma'am
(Wrong Scenario)</t>
  </si>
  <si>
    <t>Current iterration to be shown</t>
  </si>
  <si>
    <t>testing pending</t>
  </si>
  <si>
    <t xml:space="preserve">Wrong amount being displayed </t>
  </si>
  <si>
    <t xml:space="preserve">Refer Sheet SS A684 for your reference,
Upon resubmiting the bill by creator - rejection at first iteration, iteration 2 and iteration 3 is getting added,
</t>
  </si>
  <si>
    <t>Not clear</t>
  </si>
  <si>
    <t xml:space="preserve">Verify below fields are editable on edit page after bill being rejected:
1. Bill type - Yes  - special privilege
2. Assign to - Yes  - special privilege
3. Vendor name - Yes - Authority based
4. Vendor bill no. - Yes  - special privilege
5. Bill date - Yes - special privilege
6. Received date - Yes - special privilege
7. Debit advance - Yes  - special privilege
8. Taxable amount - Yes  - special privilege
9. IGST/ GST - Yes  - special privilege
10. Round off - Yes  - special privilege
11. TCS amount - Yes  - special privilege
12. Bill amount - No
13. TDS applicable - YYes  - special privileges
14. TCS applicable - Yes  - special privilege
15. Original bill needed - Yes  - special privilege
16. TDS section - Yes  - special privilege
17. TDS constitution - Yes
18. TDS % - Yes
19. TDS Amount - No
20. Net payment - No
21. Remark - Yes
22. Remark history - No
23. Internal Audit remark - Yes - special privilege
24. External audit remark - Yes  - special privilege
25. Upload attachment - Yes
26. Authorized by management - Yes - special privilege
27. Authorized by HOD - Yes - special privilege
29. Iteration - no
30. Total approval level count - no
31. Levels - no
32. Approval name - no
33. Approval required username - no
34. Approved by - no
34. Rejected by. - no
</t>
  </si>
  <si>
    <t xml:space="preserve">Below fields should be editable on edit page after bill being rejected:
1. Bill type - Yes  - special privilege
2. Assign to - Yes  - special privilege
3. Vendor name - Yes - Authority based
4. Vendor bill no. - Yes  - special privilege
5. Bill date - Yes - special privilege
6. Received date - Yes - special privilege
7. Debit advance - Yes  - special privilege
8. Taxable amount - Yes  - special privilege
9. IGST/ GST - Yes  - special privilege
10. Round off - Yes  - special privilege
11. TCS amount - Yes  - special privilege
12. Bill amount - No
13. TDS applicable - YYes  - special privileges
14. TCS applicable - Yes  - special privilege
15. Original bill needed - Yes  - special privilege
16. TDS section - Yes  - special privilege
17. TDS constitution - Yes
18. TDS % - Yes
19. TDS Amount - No
20. Net payment - No
21. Remark - Yes
22. Remark history - No
23. Internal Audit remark - Yes - special privilege
24. External audit remark - Yes  - special privilege
25. Upload attachment - Yes
26. Authorized by management - Yes - special privilege
27. Authorized by HOD - Yes - special privilege
29. Iteration - no
30. Total approval level count - no
31. Levels - no
32. Approval name - no
33. Approval required username - no
34. Approved by - no
34. Rejected by. - no
</t>
  </si>
  <si>
    <t>Feilds are editable</t>
  </si>
  <si>
    <t>Tester remark</t>
  </si>
  <si>
    <t>Developer remark</t>
  </si>
  <si>
    <t>BA Remark</t>
  </si>
  <si>
    <t>Closed</t>
  </si>
  <si>
    <t>Re-open</t>
  </si>
  <si>
    <t>Deffered</t>
  </si>
  <si>
    <t xml:space="preserve">Blocker </t>
  </si>
  <si>
    <t>In-Progress</t>
  </si>
  <si>
    <t>Intergration</t>
  </si>
  <si>
    <t>Suggestion</t>
  </si>
  <si>
    <t>Re-Test</t>
  </si>
  <si>
    <t>Development Completed</t>
  </si>
  <si>
    <t>Validation</t>
  </si>
</sst>
</file>

<file path=xl/styles.xml><?xml version="1.0" encoding="utf-8"?>
<styleSheet xmlns="http://schemas.openxmlformats.org/spreadsheetml/2006/main">
  <numFmts count="5">
    <numFmt numFmtId="176" formatCode="_ * #,##0.00_ ;_ * \-#,##0.00_ ;_ * &quot;-&quot;??_ ;_ @_ "/>
    <numFmt numFmtId="177" formatCode="_ * #,##0_ ;_ * \-#,##0_ ;_ * &quot;-&quot;_ ;_ @_ "/>
    <numFmt numFmtId="178" formatCode="dd/mm/yyyy"/>
    <numFmt numFmtId="179" formatCode="_ &quot;₹&quot;\ * #,##0_ ;_ &quot;₹&quot;\ * \-#,##0_ ;_ &quot;₹&quot;\ * &quot;-&quot;_ ;_ @_ "/>
    <numFmt numFmtId="180" formatCode="_ &quot;₹&quot;\ * #,##0.00_ ;_ &quot;₹&quot;\ * \-#,##0.00_ ;_ &quot;₹&quot;\ * &quot;-&quot;??_ ;_ @_ "/>
  </numFmts>
  <fonts count="53">
    <font>
      <sz val="11"/>
      <color rgb="FF000000"/>
      <name val="Calibri"/>
      <charset val="134"/>
    </font>
    <font>
      <b/>
      <sz val="11"/>
      <color rgb="FF000000"/>
      <name val="Calibri"/>
      <charset val="134"/>
    </font>
    <font>
      <sz val="11"/>
      <color rgb="FFFF0000"/>
      <name val="Calibri"/>
      <charset val="134"/>
    </font>
    <font>
      <strike/>
      <sz val="11"/>
      <color rgb="FFFF0000"/>
      <name val="Calibri"/>
      <charset val="134"/>
    </font>
    <font>
      <strike/>
      <sz val="11"/>
      <color rgb="FF000000"/>
      <name val="Calibri"/>
      <charset val="134"/>
    </font>
    <font>
      <strike/>
      <sz val="12"/>
      <color rgb="FF000000"/>
      <name val="Calibri"/>
      <charset val="134"/>
    </font>
    <font>
      <sz val="11"/>
      <color rgb="FFFF0000"/>
      <name val="Calibri"/>
      <charset val="1"/>
    </font>
    <font>
      <sz val="11"/>
      <color rgb="FF000000"/>
      <name val="Calibri"/>
      <charset val="1"/>
    </font>
    <font>
      <sz val="11"/>
      <color rgb="FF404040"/>
      <name val="Calibri"/>
      <charset val="134"/>
    </font>
    <font>
      <b/>
      <strike/>
      <sz val="11"/>
      <color rgb="FF000000"/>
      <name val="Calibri"/>
      <charset val="134"/>
    </font>
    <font>
      <sz val="11"/>
      <color rgb="FF444444"/>
      <name val="Calibri"/>
      <charset val="1"/>
    </font>
    <font>
      <sz val="10"/>
      <color rgb="FF000000"/>
      <name val="Calibri"/>
      <charset val="134"/>
    </font>
    <font>
      <sz val="11"/>
      <color theme="1"/>
      <name val="Calibri"/>
      <charset val="134"/>
      <scheme val="minor"/>
    </font>
    <font>
      <sz val="11"/>
      <color theme="1"/>
      <name val="Calibri"/>
      <charset val="134"/>
    </font>
    <font>
      <sz val="11"/>
      <color theme="1"/>
      <name val="Century Gothic"/>
      <charset val="134"/>
    </font>
    <font>
      <b/>
      <sz val="11"/>
      <color theme="1"/>
      <name val="Calibri"/>
      <charset val="134"/>
      <scheme val="minor"/>
    </font>
    <font>
      <u/>
      <sz val="11"/>
      <color rgb="FF0000FF"/>
      <name val="Calibri"/>
      <charset val="134"/>
      <scheme val="minor"/>
    </font>
    <font>
      <u/>
      <sz val="11"/>
      <color rgb="FF800080"/>
      <name val="Calibri"/>
      <charset val="134"/>
      <scheme val="minor"/>
    </font>
    <font>
      <b/>
      <sz val="11"/>
      <name val="Calibri"/>
      <charset val="134"/>
    </font>
    <font>
      <sz val="11"/>
      <name val="Century Gothic"/>
      <charset val="134"/>
    </font>
    <font>
      <b/>
      <sz val="16"/>
      <color theme="1"/>
      <name val="Calibri"/>
      <charset val="134"/>
      <scheme val="minor"/>
    </font>
    <font>
      <sz val="11"/>
      <color theme="0"/>
      <name val="Calibri"/>
      <charset val="0"/>
      <scheme val="minor"/>
    </font>
    <font>
      <sz val="11"/>
      <color theme="1"/>
      <name val="Calibri"/>
      <charset val="0"/>
      <scheme val="minor"/>
    </font>
    <font>
      <b/>
      <sz val="11"/>
      <color rgb="FF3F3F3F"/>
      <name val="Calibri"/>
      <charset val="0"/>
      <scheme val="minor"/>
    </font>
    <font>
      <b/>
      <sz val="15"/>
      <color theme="3"/>
      <name val="Calibri"/>
      <charset val="134"/>
      <scheme val="minor"/>
    </font>
    <font>
      <b/>
      <sz val="11"/>
      <color rgb="FFFFFFFF"/>
      <name val="Calibri"/>
      <charset val="0"/>
      <scheme val="minor"/>
    </font>
    <font>
      <sz val="11"/>
      <color rgb="FF3F3F76"/>
      <name val="Calibri"/>
      <charset val="0"/>
      <scheme val="minor"/>
    </font>
    <font>
      <i/>
      <sz val="11"/>
      <color rgb="FF7F7F7F"/>
      <name val="Calibri"/>
      <charset val="0"/>
      <scheme val="minor"/>
    </font>
    <font>
      <u/>
      <sz val="11"/>
      <color rgb="FF800080"/>
      <name val="Calibri"/>
      <charset val="0"/>
      <scheme val="minor"/>
    </font>
    <font>
      <sz val="11"/>
      <color rgb="FF9C0006"/>
      <name val="Calibri"/>
      <charset val="0"/>
      <scheme val="minor"/>
    </font>
    <font>
      <b/>
      <sz val="18"/>
      <color theme="3"/>
      <name val="Calibri"/>
      <charset val="134"/>
      <scheme val="minor"/>
    </font>
    <font>
      <b/>
      <sz val="11"/>
      <color theme="1"/>
      <name val="Calibri"/>
      <charset val="0"/>
      <scheme val="minor"/>
    </font>
    <font>
      <sz val="11"/>
      <color rgb="FFFF0000"/>
      <name val="Calibri"/>
      <charset val="0"/>
      <scheme val="minor"/>
    </font>
    <font>
      <b/>
      <sz val="13"/>
      <color theme="3"/>
      <name val="Calibri"/>
      <charset val="134"/>
      <scheme val="minor"/>
    </font>
    <font>
      <b/>
      <sz val="11"/>
      <color rgb="FFFA7D00"/>
      <name val="Calibri"/>
      <charset val="0"/>
      <scheme val="minor"/>
    </font>
    <font>
      <b/>
      <sz val="11"/>
      <color theme="3"/>
      <name val="Calibri"/>
      <charset val="134"/>
      <scheme val="minor"/>
    </font>
    <font>
      <sz val="8"/>
      <color theme="3"/>
      <name val="Calibri"/>
      <charset val="134"/>
      <scheme val="minor"/>
    </font>
    <font>
      <sz val="11"/>
      <color rgb="FFFA7D00"/>
      <name val="Calibri"/>
      <charset val="0"/>
      <scheme val="minor"/>
    </font>
    <font>
      <sz val="11"/>
      <color rgb="FF9C6500"/>
      <name val="Calibri"/>
      <charset val="0"/>
      <scheme val="minor"/>
    </font>
    <font>
      <sz val="11"/>
      <color rgb="FF006100"/>
      <name val="Calibri"/>
      <charset val="0"/>
      <scheme val="minor"/>
    </font>
    <font>
      <sz val="11"/>
      <color rgb="FF2F75B5"/>
      <name val="Calibri"/>
      <charset val="134"/>
    </font>
    <font>
      <sz val="11"/>
      <color rgb="FF9BC2E6"/>
      <name val="Calibri"/>
      <charset val="134"/>
    </font>
    <font>
      <sz val="11"/>
      <color rgb="FF4472C4"/>
      <name val="Calibri"/>
      <charset val="134"/>
    </font>
    <font>
      <b/>
      <sz val="11"/>
      <color rgb="FF4472C4"/>
      <name val="Calibri"/>
      <charset val="134"/>
    </font>
    <font>
      <b/>
      <sz val="11"/>
      <color rgb="FF000000"/>
      <name val="Calibri"/>
      <charset val="1"/>
    </font>
    <font>
      <b/>
      <strike/>
      <sz val="11"/>
      <color rgb="FF000000"/>
      <name val="Calibri"/>
      <charset val="1"/>
    </font>
    <font>
      <strike/>
      <sz val="11"/>
      <color rgb="FF000000"/>
      <name val="Calibri"/>
      <charset val="1"/>
    </font>
    <font>
      <sz val="11"/>
      <color rgb="FF2F75B5"/>
      <name val="Calibri"/>
      <charset val="1"/>
    </font>
    <font>
      <sz val="11"/>
      <color rgb="FF9BC2E6"/>
      <name val="Calibri"/>
      <charset val="1"/>
    </font>
    <font>
      <sz val="11"/>
      <color rgb="FF4472C4"/>
      <name val="Calibri"/>
      <charset val="1"/>
    </font>
    <font>
      <b/>
      <sz val="11"/>
      <color rgb="FF4472C4"/>
      <name val="Calibri"/>
      <charset val="1"/>
    </font>
    <font>
      <sz val="11"/>
      <color theme="1"/>
      <name val="宋体"/>
      <charset val="134"/>
    </font>
    <font>
      <b/>
      <sz val="11"/>
      <color theme="1"/>
      <name val="Calibri"/>
      <charset val="134"/>
    </font>
  </fonts>
  <fills count="56">
    <fill>
      <patternFill patternType="none"/>
    </fill>
    <fill>
      <patternFill patternType="gray125"/>
    </fill>
    <fill>
      <patternFill patternType="solid">
        <fgColor theme="3" tint="0.799951170384838"/>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theme="5" tint="0.599993896298105"/>
        <bgColor indexed="64"/>
      </patternFill>
    </fill>
    <fill>
      <patternFill patternType="solid">
        <fgColor theme="4" tint="0.799951170384838"/>
        <bgColor indexed="64"/>
      </patternFill>
    </fill>
    <fill>
      <patternFill patternType="solid">
        <fgColor rgb="FFFFFFFF"/>
        <bgColor indexed="64"/>
      </patternFill>
    </fill>
    <fill>
      <patternFill patternType="solid">
        <fgColor theme="9" tint="0.799951170384838"/>
        <bgColor indexed="64"/>
      </patternFill>
    </fill>
    <fill>
      <patternFill patternType="solid">
        <fgColor theme="0"/>
        <bgColor indexed="64"/>
      </patternFill>
    </fill>
    <fill>
      <patternFill patternType="solid">
        <fgColor rgb="FFFF0000"/>
        <bgColor indexed="64"/>
      </patternFill>
    </fill>
    <fill>
      <patternFill patternType="solid">
        <fgColor theme="2"/>
        <bgColor indexed="64"/>
      </patternFill>
    </fill>
    <fill>
      <patternFill patternType="solid">
        <fgColor rgb="FFE7E6E6"/>
        <bgColor indexed="64"/>
      </patternFill>
    </fill>
    <fill>
      <patternFill patternType="solid">
        <fgColor rgb="FFDDEBF7"/>
        <bgColor indexed="64"/>
      </patternFill>
    </fill>
    <fill>
      <patternFill patternType="solid">
        <fgColor rgb="FFD9D9D9"/>
        <bgColor indexed="64"/>
      </patternFill>
    </fill>
    <fill>
      <patternFill patternType="solid">
        <fgColor rgb="FFBFBFBF"/>
        <bgColor indexed="64"/>
      </patternFill>
    </fill>
    <fill>
      <patternFill patternType="solid">
        <fgColor theme="7" tint="0.799951170384838"/>
        <bgColor indexed="64"/>
      </patternFill>
    </fill>
    <fill>
      <patternFill patternType="solid">
        <fgColor theme="0" tint="-0.14996795556505"/>
        <bgColor indexed="64"/>
      </patternFill>
    </fill>
    <fill>
      <patternFill patternType="solid">
        <fgColor rgb="FFF6F5C5"/>
        <bgColor indexed="64"/>
      </patternFill>
    </fill>
    <fill>
      <patternFill patternType="solid">
        <fgColor theme="0"/>
        <bgColor theme="7" tint="0.799920651875362"/>
      </patternFill>
    </fill>
    <fill>
      <patternFill patternType="solid">
        <fgColor theme="8" tint="0.799951170384838"/>
        <bgColor theme="7" tint="0.799920651875362"/>
      </patternFill>
    </fill>
    <fill>
      <patternFill patternType="solid">
        <fgColor theme="8" tint="0.799951170384838"/>
        <bgColor indexed="64"/>
      </patternFill>
    </fill>
    <fill>
      <patternFill patternType="solid">
        <fgColor rgb="FFB2EC0A"/>
        <bgColor indexed="64"/>
      </patternFill>
    </fill>
    <fill>
      <patternFill patternType="solid">
        <fgColor rgb="FFA1DC04"/>
        <bgColor indexed="64"/>
      </patternFill>
    </fill>
    <fill>
      <patternFill patternType="solid">
        <fgColor rgb="FFFFBDBC"/>
        <bgColor indexed="64"/>
      </patternFill>
    </fill>
    <fill>
      <patternFill patternType="solid">
        <fgColor theme="7"/>
        <bgColor indexed="64"/>
      </patternFill>
    </fill>
    <fill>
      <patternFill patternType="solid">
        <fgColor theme="4" tint="0.799981688894314"/>
        <bgColor indexed="64"/>
      </patternFill>
    </fill>
    <fill>
      <patternFill patternType="solid">
        <fgColor rgb="FFF2F2F2"/>
        <bgColor indexed="64"/>
      </patternFill>
    </fill>
    <fill>
      <patternFill patternType="solid">
        <fgColor rgb="FFFFFFCC"/>
        <bgColor indexed="64"/>
      </patternFill>
    </fill>
    <fill>
      <patternFill patternType="solid">
        <fgColor theme="4" tint="0.599993896298105"/>
        <bgColor indexed="64"/>
      </patternFill>
    </fill>
    <fill>
      <patternFill patternType="solid">
        <fgColor rgb="FFA5A5A5"/>
        <bgColor indexed="64"/>
      </patternFill>
    </fill>
    <fill>
      <patternFill patternType="solid">
        <fgColor theme="9"/>
        <bgColor indexed="64"/>
      </patternFill>
    </fill>
    <fill>
      <patternFill patternType="solid">
        <fgColor theme="9" tint="0.799981688894314"/>
        <bgColor indexed="64"/>
      </patternFill>
    </fill>
    <fill>
      <patternFill patternType="solid">
        <fgColor theme="5"/>
        <bgColor indexed="64"/>
      </patternFill>
    </fill>
    <fill>
      <patternFill patternType="solid">
        <fgColor theme="4"/>
        <bgColor indexed="64"/>
      </patternFill>
    </fill>
    <fill>
      <patternFill patternType="solid">
        <fgColor rgb="FFFFCC99"/>
        <bgColor indexed="64"/>
      </patternFill>
    </fill>
    <fill>
      <patternFill patternType="solid">
        <fgColor theme="8"/>
        <bgColor indexed="64"/>
      </patternFill>
    </fill>
    <fill>
      <patternFill patternType="solid">
        <fgColor theme="6"/>
        <bgColor indexed="64"/>
      </patternFill>
    </fill>
    <fill>
      <patternFill patternType="solid">
        <fgColor rgb="FFFFC7CE"/>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rgb="FFFFEB9C"/>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399975585192419"/>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double">
        <color rgb="FFFF8001"/>
      </bottom>
      <diagonal/>
    </border>
    <border>
      <left/>
      <right/>
      <top/>
      <bottom style="medium">
        <color theme="4" tint="0.499984740745262"/>
      </bottom>
      <diagonal/>
    </border>
  </borders>
  <cellStyleXfs count="50">
    <xf numFmtId="0" fontId="0" fillId="0" borderId="0">
      <alignment vertical="center"/>
    </xf>
    <xf numFmtId="0" fontId="36" fillId="0" borderId="0" applyNumberFormat="0" applyFont="0" applyFill="0" applyBorder="0" applyProtection="0">
      <alignment horizontal="left" vertical="center" indent="1"/>
    </xf>
    <xf numFmtId="0" fontId="22" fillId="30" borderId="0" applyNumberFormat="0" applyBorder="0" applyAlignment="0" applyProtection="0">
      <alignment vertical="center"/>
    </xf>
    <xf numFmtId="176" fontId="12" fillId="0" borderId="0" applyFont="0" applyFill="0" applyBorder="0" applyAlignment="0" applyProtection="0">
      <alignment vertical="center"/>
    </xf>
    <xf numFmtId="177" fontId="12" fillId="0" borderId="0" applyFont="0" applyFill="0" applyBorder="0" applyAlignment="0" applyProtection="0">
      <alignment vertical="center"/>
    </xf>
    <xf numFmtId="179" fontId="12" fillId="0" borderId="0" applyFont="0" applyFill="0" applyBorder="0" applyAlignment="0" applyProtection="0">
      <alignment vertical="center"/>
    </xf>
    <xf numFmtId="180" fontId="12" fillId="0" borderId="0" applyFont="0" applyFill="0" applyBorder="0" applyAlignment="0" applyProtection="0">
      <alignment vertical="center"/>
    </xf>
    <xf numFmtId="9" fontId="12" fillId="0" borderId="0" applyFont="0" applyFill="0" applyBorder="0" applyAlignment="0" applyProtection="0">
      <alignment vertical="center"/>
    </xf>
    <xf numFmtId="0" fontId="25" fillId="31" borderId="25" applyNumberFormat="0" applyAlignment="0" applyProtection="0">
      <alignment vertical="center"/>
    </xf>
    <xf numFmtId="0" fontId="33" fillId="0" borderId="23" applyNumberFormat="0" applyFill="0" applyAlignment="0" applyProtection="0">
      <alignment vertical="center"/>
    </xf>
    <xf numFmtId="0" fontId="12" fillId="29" borderId="24" applyNumberFormat="0" applyFont="0" applyAlignment="0" applyProtection="0">
      <alignment vertical="center"/>
    </xf>
    <xf numFmtId="0" fontId="16" fillId="0" borderId="0" applyNumberFormat="0" applyFill="0" applyBorder="0" applyAlignment="0" applyProtection="0">
      <alignment vertical="center"/>
    </xf>
    <xf numFmtId="0" fontId="21" fillId="47" borderId="0" applyNumberFormat="0" applyBorder="0" applyAlignment="0" applyProtection="0">
      <alignment vertical="center"/>
    </xf>
    <xf numFmtId="0" fontId="28" fillId="0" borderId="0" applyNumberFormat="0" applyFill="0" applyBorder="0" applyAlignment="0" applyProtection="0">
      <alignment vertical="center"/>
    </xf>
    <xf numFmtId="0" fontId="22" fillId="46" borderId="0" applyNumberFormat="0" applyBorder="0" applyAlignment="0" applyProtection="0">
      <alignment vertical="center"/>
    </xf>
    <xf numFmtId="0" fontId="32" fillId="0" borderId="0" applyNumberFormat="0" applyFill="0" applyBorder="0" applyAlignment="0" applyProtection="0">
      <alignment vertical="center"/>
    </xf>
    <xf numFmtId="0" fontId="22" fillId="6" borderId="0" applyNumberFormat="0" applyBorder="0" applyAlignment="0" applyProtection="0">
      <alignment vertical="center"/>
    </xf>
    <xf numFmtId="0" fontId="30"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4" fillId="0" borderId="23" applyNumberFormat="0" applyFill="0" applyAlignment="0" applyProtection="0">
      <alignment vertical="center"/>
    </xf>
    <xf numFmtId="0" fontId="35" fillId="0" borderId="29" applyNumberFormat="0" applyFill="0" applyAlignment="0" applyProtection="0">
      <alignment vertical="center"/>
    </xf>
    <xf numFmtId="0" fontId="35" fillId="0" borderId="0" applyNumberFormat="0" applyFill="0" applyBorder="0" applyAlignment="0" applyProtection="0">
      <alignment vertical="center"/>
    </xf>
    <xf numFmtId="0" fontId="26" fillId="36" borderId="26" applyNumberFormat="0" applyAlignment="0" applyProtection="0">
      <alignment vertical="center"/>
    </xf>
    <xf numFmtId="0" fontId="21" fillId="55" borderId="0" applyNumberFormat="0" applyBorder="0" applyAlignment="0" applyProtection="0">
      <alignment vertical="center"/>
    </xf>
    <xf numFmtId="0" fontId="39" fillId="54" borderId="0" applyNumberFormat="0" applyBorder="0" applyAlignment="0" applyProtection="0">
      <alignment vertical="center"/>
    </xf>
    <xf numFmtId="0" fontId="23" fillId="28" borderId="22" applyNumberFormat="0" applyAlignment="0" applyProtection="0">
      <alignment vertical="center"/>
    </xf>
    <xf numFmtId="0" fontId="22" fillId="27" borderId="0" applyNumberFormat="0" applyBorder="0" applyAlignment="0" applyProtection="0">
      <alignment vertical="center"/>
    </xf>
    <xf numFmtId="0" fontId="34" fillId="28" borderId="26" applyNumberFormat="0" applyAlignment="0" applyProtection="0">
      <alignment vertical="center"/>
    </xf>
    <xf numFmtId="0" fontId="37" fillId="0" borderId="28" applyNumberFormat="0" applyFill="0" applyAlignment="0" applyProtection="0">
      <alignment vertical="center"/>
    </xf>
    <xf numFmtId="0" fontId="31" fillId="0" borderId="27" applyNumberFormat="0" applyFill="0" applyAlignment="0" applyProtection="0">
      <alignment vertical="center"/>
    </xf>
    <xf numFmtId="0" fontId="29" fillId="39" borderId="0" applyNumberFormat="0" applyBorder="0" applyAlignment="0" applyProtection="0">
      <alignment vertical="center"/>
    </xf>
    <xf numFmtId="0" fontId="38" fillId="51" borderId="0" applyNumberFormat="0" applyBorder="0" applyAlignment="0" applyProtection="0">
      <alignment vertical="center"/>
    </xf>
    <xf numFmtId="0" fontId="21" fillId="35" borderId="0" applyNumberFormat="0" applyBorder="0" applyAlignment="0" applyProtection="0">
      <alignment vertical="center"/>
    </xf>
    <xf numFmtId="0" fontId="22" fillId="53" borderId="0" applyNumberFormat="0" applyBorder="0" applyAlignment="0" applyProtection="0">
      <alignment vertical="center"/>
    </xf>
    <xf numFmtId="0" fontId="21" fillId="44" borderId="0" applyNumberFormat="0" applyBorder="0" applyAlignment="0" applyProtection="0">
      <alignment vertical="center"/>
    </xf>
    <xf numFmtId="0" fontId="21" fillId="34" borderId="0" applyNumberFormat="0" applyBorder="0" applyAlignment="0" applyProtection="0">
      <alignment vertical="center"/>
    </xf>
    <xf numFmtId="0" fontId="22" fillId="43" borderId="0" applyNumberFormat="0" applyBorder="0" applyAlignment="0" applyProtection="0">
      <alignment vertical="center"/>
    </xf>
    <xf numFmtId="0" fontId="22" fillId="33" borderId="0" applyNumberFormat="0" applyBorder="0" applyAlignment="0" applyProtection="0">
      <alignment vertical="center"/>
    </xf>
    <xf numFmtId="0" fontId="21" fillId="52" borderId="0" applyNumberFormat="0" applyBorder="0" applyAlignment="0" applyProtection="0">
      <alignment vertical="center"/>
    </xf>
    <xf numFmtId="0" fontId="21" fillId="38" borderId="0" applyNumberFormat="0" applyBorder="0" applyAlignment="0" applyProtection="0">
      <alignment vertical="center"/>
    </xf>
    <xf numFmtId="0" fontId="22" fillId="50" borderId="0" applyNumberFormat="0" applyBorder="0" applyAlignment="0" applyProtection="0">
      <alignment vertical="center"/>
    </xf>
    <xf numFmtId="0" fontId="21" fillId="26" borderId="0" applyNumberFormat="0" applyBorder="0" applyAlignment="0" applyProtection="0">
      <alignment vertical="center"/>
    </xf>
    <xf numFmtId="0" fontId="22" fillId="42" borderId="0" applyNumberFormat="0" applyBorder="0" applyAlignment="0" applyProtection="0">
      <alignment vertical="center"/>
    </xf>
    <xf numFmtId="0" fontId="22" fillId="49" borderId="0" applyNumberFormat="0" applyBorder="0" applyAlignment="0" applyProtection="0">
      <alignment vertical="center"/>
    </xf>
    <xf numFmtId="0" fontId="21" fillId="37" borderId="0" applyNumberFormat="0" applyBorder="0" applyAlignment="0" applyProtection="0">
      <alignment vertical="center"/>
    </xf>
    <xf numFmtId="0" fontId="22" fillId="45" borderId="0" applyNumberFormat="0" applyBorder="0" applyAlignment="0" applyProtection="0">
      <alignment vertical="center"/>
    </xf>
    <xf numFmtId="0" fontId="21" fillId="48" borderId="0" applyNumberFormat="0" applyBorder="0" applyAlignment="0" applyProtection="0">
      <alignment vertical="center"/>
    </xf>
    <xf numFmtId="0" fontId="21" fillId="32" borderId="0" applyNumberFormat="0" applyBorder="0" applyAlignment="0" applyProtection="0">
      <alignment vertical="center"/>
    </xf>
    <xf numFmtId="0" fontId="22" fillId="41" borderId="0" applyNumberFormat="0" applyBorder="0" applyAlignment="0" applyProtection="0">
      <alignment vertical="center"/>
    </xf>
    <xf numFmtId="0" fontId="21" fillId="40" borderId="0" applyNumberFormat="0" applyBorder="0" applyAlignment="0" applyProtection="0">
      <alignment vertical="center"/>
    </xf>
  </cellStyleXfs>
  <cellXfs count="219">
    <xf numFmtId="0" fontId="0" fillId="0" borderId="0" xfId="0">
      <alignment vertical="center"/>
    </xf>
    <xf numFmtId="0" fontId="1" fillId="2" borderId="1" xfId="0" applyFont="1" applyFill="1" applyBorder="1" applyAlignment="1">
      <alignment horizontal="left" vertical="top" wrapText="1"/>
    </xf>
    <xf numFmtId="0" fontId="0" fillId="0" borderId="1" xfId="0" applyBorder="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2" fillId="0" borderId="2" xfId="0" applyFont="1"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2" fillId="3" borderId="2" xfId="0" applyFont="1" applyFill="1" applyBorder="1" applyAlignment="1">
      <alignment horizontal="center" vertical="center"/>
    </xf>
    <xf numFmtId="0" fontId="3" fillId="0" borderId="2" xfId="0" applyFont="1" applyBorder="1" applyAlignment="1">
      <alignment horizontal="center" vertical="center"/>
    </xf>
    <xf numFmtId="0" fontId="4" fillId="0" borderId="2" xfId="0" applyFont="1" applyBorder="1" applyAlignment="1">
      <alignment horizontal="center" vertical="center"/>
    </xf>
    <xf numFmtId="0" fontId="4" fillId="3" borderId="2" xfId="0" applyFont="1" applyFill="1" applyBorder="1" applyAlignment="1">
      <alignment horizontal="center" vertical="center"/>
    </xf>
    <xf numFmtId="0" fontId="0" fillId="4" borderId="2" xfId="0" applyFill="1" applyBorder="1" applyAlignment="1">
      <alignment horizontal="center" vertical="center"/>
    </xf>
    <xf numFmtId="0" fontId="5" fillId="0" borderId="2" xfId="0" applyFont="1" applyBorder="1" applyAlignment="1">
      <alignment horizontal="center" vertical="center"/>
    </xf>
    <xf numFmtId="0" fontId="4" fillId="0" borderId="2" xfId="0" applyFont="1" applyBorder="1" applyAlignment="1">
      <alignment horizontal="center" vertical="center" wrapText="1"/>
    </xf>
    <xf numFmtId="0" fontId="0" fillId="5" borderId="2" xfId="0" applyFill="1"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0" fontId="0" fillId="0" borderId="2" xfId="0" applyBorder="1" applyAlignment="1">
      <alignment horizontal="left" vertical="center" wrapText="1"/>
    </xf>
    <xf numFmtId="0" fontId="0" fillId="0" borderId="6" xfId="0" applyBorder="1" applyAlignment="1">
      <alignment horizontal="left" vertical="center" wrapText="1"/>
    </xf>
    <xf numFmtId="0" fontId="0" fillId="6" borderId="2" xfId="0" applyFill="1" applyBorder="1" applyAlignment="1">
      <alignment horizontal="center" vertical="center" wrapText="1"/>
    </xf>
    <xf numFmtId="0" fontId="0" fillId="7" borderId="2" xfId="0" applyFill="1" applyBorder="1" applyAlignment="1">
      <alignment horizontal="left" vertical="center" wrapText="1"/>
    </xf>
    <xf numFmtId="0" fontId="2" fillId="0" borderId="5" xfId="0" applyFont="1" applyBorder="1" applyAlignment="1">
      <alignment horizontal="center" vertical="center" wrapText="1"/>
    </xf>
    <xf numFmtId="0" fontId="2" fillId="7" borderId="2" xfId="0" applyFont="1" applyFill="1" applyBorder="1" applyAlignment="1">
      <alignment horizontal="left" vertical="center" wrapText="1"/>
    </xf>
    <xf numFmtId="0" fontId="0" fillId="0" borderId="6" xfId="0" applyBorder="1" applyAlignment="1">
      <alignment horizontal="center" vertical="center" wrapText="1"/>
    </xf>
    <xf numFmtId="0" fontId="0" fillId="0" borderId="5" xfId="0" applyBorder="1" applyAlignment="1">
      <alignment horizontal="center" vertical="center"/>
    </xf>
    <xf numFmtId="0" fontId="0" fillId="7" borderId="6" xfId="0" applyFill="1" applyBorder="1" applyAlignment="1">
      <alignment horizontal="left" vertical="center" wrapText="1"/>
    </xf>
    <xf numFmtId="0" fontId="0" fillId="0" borderId="6" xfId="0" applyBorder="1" applyAlignment="1">
      <alignment horizontal="center" vertical="center"/>
    </xf>
    <xf numFmtId="0" fontId="2" fillId="7" borderId="6" xfId="0" applyFont="1" applyFill="1" applyBorder="1" applyAlignment="1">
      <alignment horizontal="left" vertical="center" wrapText="1"/>
    </xf>
    <xf numFmtId="0" fontId="2" fillId="0" borderId="2" xfId="0" applyFont="1" applyBorder="1" applyAlignment="1">
      <alignment horizontal="center" vertical="center" wrapText="1"/>
    </xf>
    <xf numFmtId="0" fontId="0" fillId="8" borderId="0" xfId="0" applyFill="1">
      <alignment vertical="center"/>
    </xf>
    <xf numFmtId="0" fontId="0" fillId="6" borderId="2" xfId="0" applyFill="1" applyBorder="1" applyAlignment="1">
      <alignment horizontal="center" vertical="center"/>
    </xf>
    <xf numFmtId="0" fontId="2" fillId="0" borderId="2" xfId="0" applyFont="1" applyBorder="1" applyAlignment="1">
      <alignment horizontal="left" vertical="center" wrapText="1"/>
    </xf>
    <xf numFmtId="0" fontId="2" fillId="0" borderId="6" xfId="0" applyFont="1" applyBorder="1" applyAlignment="1">
      <alignment horizontal="left" vertical="center" wrapText="1"/>
    </xf>
    <xf numFmtId="0" fontId="2" fillId="0" borderId="5" xfId="0" applyFont="1" applyBorder="1" applyAlignment="1">
      <alignment horizontal="center" vertical="center"/>
    </xf>
    <xf numFmtId="0" fontId="0" fillId="8" borderId="6" xfId="0" applyFill="1" applyBorder="1" applyAlignment="1">
      <alignment horizontal="left" vertical="center" wrapText="1"/>
    </xf>
    <xf numFmtId="0" fontId="6" fillId="0" borderId="0" xfId="0" applyFont="1" applyAlignment="1">
      <alignment vertical="center" wrapText="1"/>
    </xf>
    <xf numFmtId="0" fontId="0" fillId="3" borderId="2" xfId="0" applyFill="1" applyBorder="1" applyAlignment="1">
      <alignment horizontal="center" vertical="center"/>
    </xf>
    <xf numFmtId="0" fontId="0" fillId="0" borderId="7" xfId="0" applyBorder="1" applyAlignment="1">
      <alignment horizontal="center" vertical="center" wrapText="1"/>
    </xf>
    <xf numFmtId="0" fontId="0" fillId="0" borderId="3" xfId="0" applyBorder="1" applyAlignment="1">
      <alignment horizontal="left" vertical="center" wrapText="1"/>
    </xf>
    <xf numFmtId="0" fontId="0" fillId="0" borderId="8" xfId="0" applyBorder="1" applyAlignment="1">
      <alignment horizontal="center" vertical="center" wrapText="1"/>
    </xf>
    <xf numFmtId="0" fontId="0" fillId="0" borderId="4" xfId="0" applyBorder="1" applyAlignment="1">
      <alignment horizontal="left" vertical="center" wrapText="1"/>
    </xf>
    <xf numFmtId="0" fontId="6" fillId="0" borderId="6" xfId="0" applyFont="1" applyBorder="1" applyAlignment="1">
      <alignment horizontal="left" vertical="center" wrapText="1"/>
    </xf>
    <xf numFmtId="0" fontId="0" fillId="0" borderId="9" xfId="0" applyBorder="1" applyAlignment="1">
      <alignment horizontal="left" vertical="center" wrapText="1"/>
    </xf>
    <xf numFmtId="0" fontId="0" fillId="0" borderId="3" xfId="0"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left" vertical="center" wrapText="1"/>
    </xf>
    <xf numFmtId="0" fontId="0" fillId="0" borderId="4" xfId="0" applyBorder="1" applyAlignment="1">
      <alignment horizontal="center" vertical="center" wrapText="1"/>
    </xf>
    <xf numFmtId="0" fontId="7" fillId="0" borderId="0" xfId="0" applyFont="1" applyAlignment="1">
      <alignment vertical="center" wrapText="1"/>
    </xf>
    <xf numFmtId="0" fontId="0" fillId="3" borderId="6" xfId="0" applyFill="1" applyBorder="1" applyAlignment="1">
      <alignment horizontal="left" vertical="center" wrapText="1"/>
    </xf>
    <xf numFmtId="0" fontId="0" fillId="0" borderId="2" xfId="0" applyBorder="1" applyAlignment="1">
      <alignment vertical="center" wrapText="1"/>
    </xf>
    <xf numFmtId="0" fontId="2" fillId="3" borderId="5" xfId="0" applyFont="1" applyFill="1" applyBorder="1" applyAlignment="1">
      <alignment horizontal="center" vertical="center" wrapText="1"/>
    </xf>
    <xf numFmtId="0" fontId="2" fillId="3" borderId="2" xfId="0" applyFont="1" applyFill="1" applyBorder="1" applyAlignment="1">
      <alignment horizontal="left" vertical="center" wrapText="1"/>
    </xf>
    <xf numFmtId="0" fontId="2" fillId="0" borderId="4" xfId="0" applyFont="1" applyBorder="1" applyAlignment="1">
      <alignment horizontal="left" vertical="center" wrapText="1"/>
    </xf>
    <xf numFmtId="0" fontId="2" fillId="3" borderId="6" xfId="0" applyFont="1" applyFill="1" applyBorder="1" applyAlignment="1">
      <alignment horizontal="left" vertical="center" wrapText="1"/>
    </xf>
    <xf numFmtId="0" fontId="0" fillId="3" borderId="5" xfId="0" applyFill="1" applyBorder="1" applyAlignment="1">
      <alignment horizontal="center" vertical="center"/>
    </xf>
    <xf numFmtId="0" fontId="8" fillId="0" borderId="2" xfId="0" applyFont="1" applyBorder="1" applyAlignment="1">
      <alignment horizontal="left" vertical="center" wrapText="1"/>
    </xf>
    <xf numFmtId="0" fontId="6" fillId="0" borderId="0" xfId="0" applyFont="1">
      <alignment vertical="center"/>
    </xf>
    <xf numFmtId="0" fontId="6" fillId="0" borderId="12" xfId="0" applyFont="1" applyBorder="1" applyAlignment="1">
      <alignment horizontal="left" vertical="center" wrapText="1"/>
    </xf>
    <xf numFmtId="0" fontId="3" fillId="0" borderId="5" xfId="0" applyFont="1" applyBorder="1" applyAlignment="1">
      <alignment horizontal="center" vertical="center" wrapText="1"/>
    </xf>
    <xf numFmtId="0" fontId="3" fillId="7" borderId="2" xfId="0" applyFont="1" applyFill="1" applyBorder="1" applyAlignment="1">
      <alignment horizontal="left" vertical="center" wrapText="1"/>
    </xf>
    <xf numFmtId="0" fontId="4" fillId="0" borderId="5" xfId="0" applyFont="1" applyBorder="1" applyAlignment="1">
      <alignment horizontal="center" vertical="center" wrapText="1"/>
    </xf>
    <xf numFmtId="0" fontId="4" fillId="7" borderId="2" xfId="0" applyFont="1" applyFill="1" applyBorder="1" applyAlignment="1">
      <alignment horizontal="left" vertical="center" wrapText="1"/>
    </xf>
    <xf numFmtId="0" fontId="4" fillId="3" borderId="5" xfId="0" applyFont="1" applyFill="1" applyBorder="1" applyAlignment="1">
      <alignment horizontal="center" vertical="center" wrapText="1"/>
    </xf>
    <xf numFmtId="0" fontId="3" fillId="7" borderId="6" xfId="0" applyFont="1" applyFill="1" applyBorder="1" applyAlignment="1">
      <alignment horizontal="left" vertical="center" wrapText="1"/>
    </xf>
    <xf numFmtId="0" fontId="3" fillId="0" borderId="5" xfId="0" applyFont="1" applyBorder="1" applyAlignment="1">
      <alignment horizontal="center" vertical="center"/>
    </xf>
    <xf numFmtId="0" fontId="3" fillId="0" borderId="2" xfId="0" applyFont="1" applyBorder="1" applyAlignment="1">
      <alignment horizontal="left" vertical="center" wrapText="1"/>
    </xf>
    <xf numFmtId="0" fontId="4" fillId="7" borderId="6" xfId="0" applyFont="1" applyFill="1" applyBorder="1" applyAlignment="1">
      <alignment horizontal="left" vertical="center" wrapText="1"/>
    </xf>
    <xf numFmtId="0" fontId="4" fillId="0" borderId="2" xfId="0" applyFont="1" applyBorder="1" applyAlignment="1">
      <alignment horizontal="left" vertical="center" wrapText="1"/>
    </xf>
    <xf numFmtId="0" fontId="4" fillId="3" borderId="2" xfId="0" applyFont="1" applyFill="1" applyBorder="1" applyAlignment="1">
      <alignment horizontal="left" vertical="center" wrapText="1"/>
    </xf>
    <xf numFmtId="0" fontId="4" fillId="0" borderId="5" xfId="0" applyFont="1" applyBorder="1" applyAlignment="1">
      <alignment horizontal="center" vertical="center"/>
    </xf>
    <xf numFmtId="0" fontId="0" fillId="9" borderId="5" xfId="0" applyFill="1" applyBorder="1" applyAlignment="1">
      <alignment horizontal="center" vertical="center" wrapText="1"/>
    </xf>
    <xf numFmtId="0" fontId="0" fillId="4" borderId="5" xfId="0" applyFill="1" applyBorder="1" applyAlignment="1">
      <alignment horizontal="center" vertical="center" wrapText="1"/>
    </xf>
    <xf numFmtId="0" fontId="0" fillId="4" borderId="2" xfId="0" applyFill="1" applyBorder="1" applyAlignment="1">
      <alignment horizontal="left" vertical="center" wrapText="1"/>
    </xf>
    <xf numFmtId="0" fontId="0" fillId="9" borderId="2" xfId="0" applyFill="1" applyBorder="1" applyAlignment="1">
      <alignment horizontal="left" vertical="center" wrapText="1"/>
    </xf>
    <xf numFmtId="0" fontId="4" fillId="0" borderId="6" xfId="0" applyFont="1" applyBorder="1" applyAlignment="1">
      <alignment horizontal="left" vertical="center" wrapText="1"/>
    </xf>
    <xf numFmtId="0" fontId="0" fillId="7" borderId="0" xfId="0" applyFill="1" applyAlignment="1">
      <alignment horizontal="left" vertical="center" wrapText="1"/>
    </xf>
    <xf numFmtId="0" fontId="3" fillId="0" borderId="6" xfId="0" applyFont="1" applyBorder="1" applyAlignment="1">
      <alignment horizontal="left" vertical="center" wrapText="1"/>
    </xf>
    <xf numFmtId="0" fontId="0" fillId="4" borderId="6" xfId="0" applyFill="1" applyBorder="1" applyAlignment="1">
      <alignment horizontal="left" vertical="center" wrapText="1"/>
    </xf>
    <xf numFmtId="0" fontId="0" fillId="4" borderId="5" xfId="0" applyFill="1" applyBorder="1" applyAlignment="1">
      <alignment horizontal="center" vertical="center"/>
    </xf>
    <xf numFmtId="0" fontId="0" fillId="9" borderId="6" xfId="0" applyFill="1" applyBorder="1" applyAlignment="1">
      <alignment horizontal="left" vertical="center" wrapText="1"/>
    </xf>
    <xf numFmtId="0" fontId="2" fillId="3" borderId="5" xfId="0" applyFont="1" applyFill="1" applyBorder="1" applyAlignment="1">
      <alignment horizontal="center" vertical="center"/>
    </xf>
    <xf numFmtId="0" fontId="0" fillId="10" borderId="6" xfId="0" applyFill="1" applyBorder="1" applyAlignment="1">
      <alignment horizontal="center" vertical="center"/>
    </xf>
    <xf numFmtId="178" fontId="2" fillId="0" borderId="2" xfId="0" applyNumberFormat="1" applyFont="1" applyBorder="1" applyAlignment="1">
      <alignment horizontal="left" vertical="center" wrapText="1"/>
    </xf>
    <xf numFmtId="0" fontId="5" fillId="0" borderId="5" xfId="0" applyFont="1" applyBorder="1" applyAlignment="1">
      <alignment horizontal="center" vertical="center" wrapText="1"/>
    </xf>
    <xf numFmtId="0" fontId="5" fillId="7" borderId="2" xfId="0" applyFont="1" applyFill="1" applyBorder="1" applyAlignment="1">
      <alignment horizontal="left" vertical="center" wrapText="1"/>
    </xf>
    <xf numFmtId="0" fontId="5" fillId="7" borderId="6" xfId="0" applyFont="1" applyFill="1" applyBorder="1" applyAlignment="1">
      <alignment horizontal="left" vertical="center" wrapText="1"/>
    </xf>
    <xf numFmtId="0" fontId="5" fillId="0" borderId="2" xfId="0" applyFont="1" applyBorder="1" applyAlignment="1">
      <alignment horizontal="left" vertical="center" wrapText="1"/>
    </xf>
    <xf numFmtId="0" fontId="4" fillId="0" borderId="4" xfId="0" applyFont="1" applyBorder="1" applyAlignment="1">
      <alignment horizontal="left" vertical="center" wrapText="1"/>
    </xf>
    <xf numFmtId="0" fontId="0" fillId="0" borderId="0" xfId="0" applyAlignment="1">
      <alignment vertical="center" wrapText="1"/>
    </xf>
    <xf numFmtId="0" fontId="0" fillId="11" borderId="2" xfId="0" applyFill="1" applyBorder="1" applyAlignment="1">
      <alignment horizontal="center" vertical="center"/>
    </xf>
    <xf numFmtId="0" fontId="0" fillId="8" borderId="5" xfId="0" applyFill="1" applyBorder="1" applyAlignment="1">
      <alignment horizontal="center" vertical="center" wrapText="1"/>
    </xf>
    <xf numFmtId="0" fontId="1" fillId="8" borderId="5" xfId="0" applyFont="1" applyFill="1" applyBorder="1" applyAlignment="1">
      <alignment horizontal="center" vertical="center" wrapText="1"/>
    </xf>
    <xf numFmtId="0" fontId="0" fillId="8" borderId="2" xfId="0" applyFill="1" applyBorder="1" applyAlignment="1">
      <alignment horizontal="center" vertical="center" wrapText="1"/>
    </xf>
    <xf numFmtId="0" fontId="0" fillId="12" borderId="2" xfId="0" applyFill="1" applyBorder="1" applyAlignment="1">
      <alignment horizontal="left" vertical="center" wrapText="1"/>
    </xf>
    <xf numFmtId="0" fontId="1" fillId="0" borderId="5" xfId="0" applyFont="1" applyBorder="1" applyAlignment="1">
      <alignment horizontal="center" vertical="center" wrapText="1"/>
    </xf>
    <xf numFmtId="0" fontId="0" fillId="3" borderId="2" xfId="0" applyFill="1" applyBorder="1" applyAlignment="1">
      <alignment horizontal="left" vertical="center" wrapText="1"/>
    </xf>
    <xf numFmtId="0" fontId="7" fillId="8" borderId="2" xfId="0" applyFont="1" applyFill="1" applyBorder="1" applyAlignment="1">
      <alignment vertical="center" wrapText="1"/>
    </xf>
    <xf numFmtId="0" fontId="7" fillId="0" borderId="4" xfId="0" applyFont="1" applyBorder="1" applyAlignment="1">
      <alignment vertical="center" wrapText="1"/>
    </xf>
    <xf numFmtId="178" fontId="0" fillId="0" borderId="2" xfId="0" applyNumberFormat="1" applyBorder="1" applyAlignment="1">
      <alignment horizontal="left" vertical="center" wrapText="1"/>
    </xf>
    <xf numFmtId="0" fontId="0" fillId="12" borderId="6" xfId="0" applyFill="1" applyBorder="1" applyAlignment="1">
      <alignment horizontal="left" vertical="center" wrapText="1"/>
    </xf>
    <xf numFmtId="178" fontId="0" fillId="0" borderId="2" xfId="0" applyNumberFormat="1" applyBorder="1" applyAlignment="1">
      <alignment horizontal="center" vertical="center" wrapText="1"/>
    </xf>
    <xf numFmtId="0" fontId="4" fillId="8" borderId="5" xfId="0" applyFont="1" applyFill="1" applyBorder="1" applyAlignment="1">
      <alignment horizontal="center" vertical="center" wrapText="1"/>
    </xf>
    <xf numFmtId="0" fontId="9" fillId="0" borderId="5" xfId="0" applyFont="1" applyBorder="1" applyAlignment="1">
      <alignment horizontal="center" vertical="center" wrapText="1"/>
    </xf>
    <xf numFmtId="0" fontId="0" fillId="5" borderId="5" xfId="0" applyFill="1" applyBorder="1" applyAlignment="1">
      <alignment horizontal="center" vertical="center" wrapText="1"/>
    </xf>
    <xf numFmtId="0" fontId="0" fillId="5" borderId="2" xfId="0" applyFill="1" applyBorder="1" applyAlignment="1">
      <alignment horizontal="left" vertical="center" wrapText="1"/>
    </xf>
    <xf numFmtId="0" fontId="4" fillId="8" borderId="2" xfId="0" applyFont="1" applyFill="1" applyBorder="1" applyAlignment="1">
      <alignment horizontal="center" vertical="center" wrapText="1"/>
    </xf>
    <xf numFmtId="0" fontId="0" fillId="0" borderId="0" xfId="0" applyAlignment="1">
      <alignment horizontal="left" vertical="center" wrapText="1"/>
    </xf>
    <xf numFmtId="0" fontId="0" fillId="5" borderId="6" xfId="0" applyFill="1" applyBorder="1" applyAlignment="1">
      <alignment horizontal="left" vertical="center" wrapText="1"/>
    </xf>
    <xf numFmtId="0" fontId="0" fillId="5" borderId="2" xfId="0" applyFill="1" applyBorder="1" applyAlignment="1">
      <alignment horizontal="center" vertical="center"/>
    </xf>
    <xf numFmtId="0" fontId="0" fillId="8" borderId="2" xfId="0" applyFill="1" applyBorder="1" applyAlignment="1">
      <alignment horizontal="center" vertical="center"/>
    </xf>
    <xf numFmtId="0" fontId="0" fillId="0" borderId="2" xfId="0" applyBorder="1">
      <alignment vertical="center"/>
    </xf>
    <xf numFmtId="0" fontId="0" fillId="8" borderId="2" xfId="0" applyFill="1" applyBorder="1" applyAlignment="1">
      <alignment vertical="center" wrapText="1"/>
    </xf>
    <xf numFmtId="0" fontId="2" fillId="0" borderId="2" xfId="0" applyFont="1" applyBorder="1" applyAlignment="1">
      <alignment vertical="center" wrapText="1"/>
    </xf>
    <xf numFmtId="0" fontId="6" fillId="0" borderId="2" xfId="0" applyFont="1" applyBorder="1" applyAlignment="1">
      <alignment vertical="center" wrapText="1"/>
    </xf>
    <xf numFmtId="0" fontId="0" fillId="13" borderId="2" xfId="0" applyFill="1" applyBorder="1" applyAlignment="1">
      <alignment vertical="center" wrapText="1"/>
    </xf>
    <xf numFmtId="0" fontId="0" fillId="14" borderId="2" xfId="0" applyFill="1" applyBorder="1" applyAlignment="1">
      <alignment vertical="center" wrapText="1"/>
    </xf>
    <xf numFmtId="0" fontId="7" fillId="0" borderId="2" xfId="0" applyFont="1" applyBorder="1" applyAlignment="1">
      <alignment vertical="center" wrapText="1"/>
    </xf>
    <xf numFmtId="0" fontId="7" fillId="13" borderId="2" xfId="0" applyFont="1" applyFill="1" applyBorder="1" applyAlignment="1">
      <alignment vertical="center" wrapText="1"/>
    </xf>
    <xf numFmtId="0" fontId="10" fillId="0" borderId="2" xfId="0" applyFont="1" applyBorder="1" applyAlignment="1">
      <alignment vertical="center" wrapText="1"/>
    </xf>
    <xf numFmtId="0" fontId="0" fillId="15" borderId="2" xfId="0" applyFill="1" applyBorder="1" applyAlignment="1">
      <alignment vertical="center" wrapText="1"/>
    </xf>
    <xf numFmtId="0" fontId="0" fillId="16" borderId="2" xfId="0" applyFill="1" applyBorder="1" applyAlignment="1">
      <alignment vertical="center" wrapText="1"/>
    </xf>
    <xf numFmtId="0" fontId="1" fillId="8" borderId="2" xfId="0" applyFont="1" applyFill="1" applyBorder="1" applyAlignment="1">
      <alignment vertical="center" wrapText="1"/>
    </xf>
    <xf numFmtId="0" fontId="1" fillId="0" borderId="2" xfId="0" applyFont="1" applyBorder="1" applyAlignment="1">
      <alignment vertical="center" wrapText="1"/>
    </xf>
    <xf numFmtId="0" fontId="11" fillId="0" borderId="2" xfId="0" applyFont="1" applyBorder="1" applyAlignment="1">
      <alignment vertical="center" wrapText="1"/>
    </xf>
    <xf numFmtId="0" fontId="0" fillId="0" borderId="0" xfId="0" applyAlignment="1">
      <alignment horizontal="center" vertical="center" wrapText="1"/>
    </xf>
    <xf numFmtId="0" fontId="0" fillId="0" borderId="2" xfId="0" applyBorder="1" applyAlignment="1">
      <alignment horizontal="left" vertical="center"/>
    </xf>
    <xf numFmtId="0" fontId="0" fillId="0" borderId="0" xfId="0" applyAlignment="1">
      <alignment horizontal="center" vertical="center"/>
    </xf>
    <xf numFmtId="0" fontId="7" fillId="8" borderId="0" xfId="0" applyFont="1" applyFill="1" applyAlignment="1">
      <alignment vertical="center" wrapText="1"/>
    </xf>
    <xf numFmtId="0" fontId="0" fillId="3" borderId="2" xfId="0" applyFill="1" applyBorder="1" applyAlignment="1">
      <alignment horizontal="left" vertical="center"/>
    </xf>
    <xf numFmtId="0" fontId="6" fillId="0" borderId="0" xfId="0" applyFont="1" applyAlignment="1">
      <alignment horizontal="left" vertical="center"/>
    </xf>
    <xf numFmtId="0" fontId="0" fillId="4" borderId="2" xfId="0" applyFill="1" applyBorder="1" applyAlignment="1">
      <alignment horizontal="left" vertical="center"/>
    </xf>
    <xf numFmtId="0" fontId="0" fillId="4" borderId="0" xfId="0" applyFill="1" applyAlignment="1">
      <alignment horizontal="center" vertical="center"/>
    </xf>
    <xf numFmtId="0" fontId="2" fillId="3" borderId="2" xfId="0" applyFont="1" applyFill="1" applyBorder="1" applyAlignment="1">
      <alignment horizontal="left" vertical="center"/>
    </xf>
    <xf numFmtId="0" fontId="0" fillId="17" borderId="2" xfId="0" applyFill="1" applyBorder="1">
      <alignment vertical="center"/>
    </xf>
    <xf numFmtId="0" fontId="0" fillId="9" borderId="2" xfId="0" applyFill="1" applyBorder="1">
      <alignment vertical="center"/>
    </xf>
    <xf numFmtId="0" fontId="2" fillId="9" borderId="2" xfId="0" applyFont="1" applyFill="1" applyBorder="1">
      <alignment vertical="center"/>
    </xf>
    <xf numFmtId="0" fontId="2" fillId="0" borderId="2" xfId="0" applyFont="1" applyBorder="1">
      <alignment vertical="center"/>
    </xf>
    <xf numFmtId="0" fontId="2" fillId="17" borderId="2" xfId="0" applyFont="1" applyFill="1" applyBorder="1" applyAlignment="1">
      <alignment vertical="center" wrapText="1"/>
    </xf>
    <xf numFmtId="0" fontId="2" fillId="9" borderId="2" xfId="0" applyFont="1" applyFill="1" applyBorder="1" applyAlignment="1">
      <alignment vertical="center" wrapText="1"/>
    </xf>
    <xf numFmtId="0" fontId="0" fillId="17" borderId="2" xfId="0" applyFill="1" applyBorder="1" applyAlignment="1">
      <alignment vertical="center" wrapText="1"/>
    </xf>
    <xf numFmtId="0" fontId="0" fillId="12" borderId="2" xfId="0" applyFill="1" applyBorder="1" applyAlignment="1">
      <alignment vertical="center" wrapText="1"/>
    </xf>
    <xf numFmtId="0" fontId="0" fillId="9" borderId="2" xfId="0" applyFill="1" applyBorder="1" applyAlignment="1">
      <alignment vertical="center" wrapText="1"/>
    </xf>
    <xf numFmtId="0" fontId="0" fillId="18" borderId="2" xfId="0" applyFill="1" applyBorder="1" applyAlignment="1">
      <alignment vertical="center" wrapText="1"/>
    </xf>
    <xf numFmtId="178" fontId="0" fillId="0" borderId="2" xfId="0" applyNumberFormat="1" applyBorder="1" applyAlignment="1">
      <alignment vertical="center" wrapText="1"/>
    </xf>
    <xf numFmtId="0" fontId="0" fillId="10" borderId="2" xfId="0" applyFill="1" applyBorder="1" applyAlignment="1">
      <alignment vertical="center" wrapText="1"/>
    </xf>
    <xf numFmtId="0" fontId="7" fillId="0" borderId="0" xfId="0" applyFont="1">
      <alignment vertical="center"/>
    </xf>
    <xf numFmtId="0" fontId="0" fillId="17" borderId="0" xfId="0" applyFill="1">
      <alignment vertical="center"/>
    </xf>
    <xf numFmtId="0" fontId="7" fillId="9" borderId="0" xfId="0" applyFont="1" applyFill="1" applyAlignment="1">
      <alignment vertical="center" wrapText="1"/>
    </xf>
    <xf numFmtId="0" fontId="2" fillId="17" borderId="2" xfId="0" applyFont="1" applyFill="1" applyBorder="1">
      <alignment vertical="center"/>
    </xf>
    <xf numFmtId="0" fontId="0" fillId="12" borderId="2" xfId="0" applyFill="1" applyBorder="1">
      <alignment vertical="center"/>
    </xf>
    <xf numFmtId="0" fontId="0" fillId="5" borderId="2" xfId="0" applyFill="1" applyBorder="1" applyAlignment="1">
      <alignment vertical="center" wrapText="1"/>
    </xf>
    <xf numFmtId="0" fontId="0" fillId="18" borderId="2" xfId="0" applyFill="1" applyBorder="1">
      <alignment vertical="center"/>
    </xf>
    <xf numFmtId="0" fontId="10" fillId="0" borderId="0" xfId="0" applyFont="1">
      <alignment vertical="center"/>
    </xf>
    <xf numFmtId="0" fontId="7" fillId="9" borderId="0" xfId="0" applyFont="1" applyFill="1">
      <alignment vertical="center"/>
    </xf>
    <xf numFmtId="0" fontId="0" fillId="3" borderId="2" xfId="0" applyFill="1" applyBorder="1" applyAlignment="1">
      <alignment vertical="center" wrapText="1"/>
    </xf>
    <xf numFmtId="0" fontId="0" fillId="18" borderId="0" xfId="0" applyFill="1" applyAlignment="1">
      <alignment vertical="center" wrapText="1"/>
    </xf>
    <xf numFmtId="178" fontId="0" fillId="0" borderId="0" xfId="0" applyNumberFormat="1" applyAlignment="1">
      <alignment vertical="center" wrapText="1"/>
    </xf>
    <xf numFmtId="0" fontId="0" fillId="5" borderId="0" xfId="0" applyFill="1" applyAlignment="1">
      <alignment vertical="center" wrapText="1"/>
    </xf>
    <xf numFmtId="0" fontId="0" fillId="10" borderId="0" xfId="0" applyFill="1">
      <alignment vertical="center"/>
    </xf>
    <xf numFmtId="0" fontId="0" fillId="3" borderId="0" xfId="0" applyFill="1">
      <alignment vertical="center"/>
    </xf>
    <xf numFmtId="0" fontId="1" fillId="19" borderId="1" xfId="0" applyFont="1" applyFill="1" applyBorder="1" applyAlignment="1">
      <alignment horizontal="center" vertical="center" wrapText="1"/>
    </xf>
    <xf numFmtId="0" fontId="0" fillId="19" borderId="1" xfId="0" applyFill="1" applyBorder="1" applyAlignment="1">
      <alignment horizontal="center" vertical="center" wrapText="1"/>
    </xf>
    <xf numFmtId="0" fontId="1" fillId="19" borderId="1" xfId="0" applyFont="1" applyFill="1" applyBorder="1" applyAlignment="1">
      <alignment horizontal="center" vertical="center"/>
    </xf>
    <xf numFmtId="0" fontId="1" fillId="19" borderId="13" xfId="0" applyFont="1" applyFill="1" applyBorder="1" applyAlignment="1">
      <alignment horizontal="center" vertical="center" wrapText="1"/>
    </xf>
    <xf numFmtId="0" fontId="0" fillId="19" borderId="14" xfId="0" applyFill="1" applyBorder="1" applyAlignment="1">
      <alignment horizontal="center" vertical="center" wrapText="1"/>
    </xf>
    <xf numFmtId="0" fontId="1" fillId="19" borderId="15" xfId="0" applyFont="1" applyFill="1" applyBorder="1" applyAlignment="1">
      <alignment horizontal="center" vertical="center" wrapText="1"/>
    </xf>
    <xf numFmtId="0" fontId="0" fillId="19" borderId="16" xfId="0" applyFill="1" applyBorder="1" applyAlignment="1">
      <alignment horizontal="center" vertical="center" wrapText="1"/>
    </xf>
    <xf numFmtId="0" fontId="0" fillId="0" borderId="14" xfId="0" applyBorder="1" applyAlignment="1">
      <alignment horizontal="center" vertical="center"/>
    </xf>
    <xf numFmtId="0" fontId="0" fillId="0" borderId="17" xfId="0" applyBorder="1" applyAlignment="1">
      <alignment horizontal="center" vertical="center" wrapText="1"/>
    </xf>
    <xf numFmtId="0" fontId="0" fillId="0" borderId="17" xfId="0" applyBorder="1" applyAlignment="1">
      <alignment horizontal="center" vertical="center"/>
    </xf>
    <xf numFmtId="0" fontId="0" fillId="0" borderId="18" xfId="0" applyBorder="1" applyAlignment="1">
      <alignment horizontal="center" vertical="center"/>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0" fontId="12" fillId="0" borderId="1" xfId="0" applyFont="1" applyBorder="1">
      <alignment vertical="center"/>
    </xf>
    <xf numFmtId="0" fontId="13" fillId="0" borderId="1" xfId="0" applyFont="1" applyBorder="1" applyAlignment="1">
      <alignment horizontal="center" vertical="center" wrapText="1"/>
    </xf>
    <xf numFmtId="0" fontId="14" fillId="20" borderId="1" xfId="0" applyFont="1" applyFill="1" applyBorder="1" applyAlignment="1">
      <alignment horizontal="center" vertical="center" wrapText="1"/>
    </xf>
    <xf numFmtId="0" fontId="14" fillId="10" borderId="1" xfId="0" applyFont="1" applyFill="1" applyBorder="1" applyAlignment="1">
      <alignment horizontal="center" vertical="center" wrapText="1"/>
    </xf>
    <xf numFmtId="0" fontId="15" fillId="0" borderId="1" xfId="0" applyFont="1" applyBorder="1" applyAlignment="1">
      <alignment horizontal="center" vertical="center" wrapText="1"/>
    </xf>
    <xf numFmtId="0" fontId="16" fillId="21" borderId="1" xfId="11" applyFill="1" applyBorder="1" applyAlignment="1">
      <alignment horizontal="center" vertical="center" wrapText="1"/>
    </xf>
    <xf numFmtId="0" fontId="13" fillId="10" borderId="1" xfId="1" applyFont="1" applyFill="1" applyBorder="1" applyAlignment="1">
      <alignment horizontal="center" vertical="center" wrapText="1"/>
    </xf>
    <xf numFmtId="0" fontId="13" fillId="20" borderId="1" xfId="1" applyFont="1" applyFill="1" applyBorder="1" applyAlignment="1">
      <alignment horizontal="center" vertical="center" wrapText="1"/>
    </xf>
    <xf numFmtId="0" fontId="16" fillId="22" borderId="1" xfId="11" applyFill="1" applyBorder="1" applyAlignment="1">
      <alignment horizontal="center" vertical="center" wrapText="1"/>
    </xf>
    <xf numFmtId="0" fontId="17" fillId="22" borderId="1" xfId="11" applyFont="1" applyFill="1" applyBorder="1" applyAlignment="1">
      <alignment horizontal="center" vertical="center" wrapText="1"/>
    </xf>
    <xf numFmtId="0" fontId="18" fillId="22" borderId="1" xfId="0" applyFont="1" applyFill="1" applyBorder="1" applyAlignment="1">
      <alignment horizontal="center" vertical="center" wrapText="1"/>
    </xf>
    <xf numFmtId="0" fontId="1" fillId="2" borderId="1" xfId="0" applyFont="1" applyFill="1" applyBorder="1">
      <alignment vertical="center"/>
    </xf>
    <xf numFmtId="0" fontId="12" fillId="23" borderId="1" xfId="0" applyFont="1" applyFill="1" applyBorder="1">
      <alignment vertical="center"/>
    </xf>
    <xf numFmtId="0" fontId="11" fillId="0" borderId="1" xfId="0" applyFont="1" applyBorder="1" applyAlignment="1">
      <alignment horizontal="left" vertical="top" wrapText="1"/>
    </xf>
    <xf numFmtId="0" fontId="12" fillId="24" borderId="1" xfId="0" applyFont="1" applyFill="1" applyBorder="1">
      <alignment vertical="center"/>
    </xf>
    <xf numFmtId="0" fontId="12" fillId="25" borderId="1" xfId="0" applyFont="1" applyFill="1" applyBorder="1">
      <alignment vertical="center"/>
    </xf>
    <xf numFmtId="0" fontId="11" fillId="0" borderId="13" xfId="0" applyFont="1" applyBorder="1" applyAlignment="1">
      <alignment horizontal="left" vertical="top" wrapText="1"/>
    </xf>
    <xf numFmtId="0" fontId="17" fillId="21" borderId="1" xfId="11" applyFont="1" applyFill="1" applyBorder="1" applyAlignment="1">
      <alignment horizontal="center" vertical="center" wrapText="1"/>
    </xf>
    <xf numFmtId="0" fontId="12" fillId="0" borderId="1" xfId="0" applyFont="1" applyBorder="1" applyAlignment="1">
      <alignment horizontal="left" vertical="center" wrapText="1"/>
    </xf>
    <xf numFmtId="0" fontId="0" fillId="0" borderId="1" xfId="0" applyBorder="1" applyAlignment="1">
      <alignment vertical="center" wrapText="1"/>
    </xf>
    <xf numFmtId="0" fontId="7" fillId="0" borderId="1" xfId="0" applyFont="1" applyBorder="1">
      <alignment vertical="center"/>
    </xf>
    <xf numFmtId="0" fontId="0" fillId="0" borderId="13" xfId="0" applyBorder="1" applyAlignment="1">
      <alignment horizontal="center" vertical="center" wrapText="1"/>
    </xf>
    <xf numFmtId="0" fontId="0" fillId="0" borderId="1" xfId="0" applyBorder="1" applyAlignment="1">
      <alignment horizontal="center" vertical="center" wrapText="1"/>
    </xf>
    <xf numFmtId="0" fontId="11" fillId="10" borderId="1" xfId="0" applyFont="1" applyFill="1" applyBorder="1" applyAlignment="1">
      <alignment horizontal="left" vertical="top" wrapText="1"/>
    </xf>
    <xf numFmtId="0" fontId="0" fillId="0" borderId="13" xfId="0" applyBorder="1" applyAlignment="1">
      <alignment vertical="center" wrapText="1"/>
    </xf>
    <xf numFmtId="0" fontId="0" fillId="10" borderId="1" xfId="0" applyFill="1" applyBorder="1">
      <alignment vertical="center"/>
    </xf>
    <xf numFmtId="0" fontId="11" fillId="10"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20" fillId="3" borderId="19" xfId="0" applyFont="1" applyFill="1" applyBorder="1" applyAlignment="1">
      <alignment horizontal="center" vertical="center" wrapText="1"/>
    </xf>
    <xf numFmtId="0" fontId="20" fillId="3" borderId="20" xfId="0" applyFont="1" applyFill="1" applyBorder="1" applyAlignment="1">
      <alignment horizontal="center" vertical="center" wrapText="1"/>
    </xf>
    <xf numFmtId="0" fontId="20" fillId="3" borderId="21" xfId="0" applyFont="1" applyFill="1" applyBorder="1" applyAlignment="1">
      <alignment horizontal="center" vertical="center" wrapText="1"/>
    </xf>
    <xf numFmtId="0" fontId="13" fillId="3" borderId="1" xfId="1" applyFont="1" applyFill="1" applyBorder="1" applyAlignment="1">
      <alignment horizontal="center" vertical="center" wrapText="1"/>
    </xf>
    <xf numFmtId="0" fontId="14" fillId="3" borderId="1" xfId="0" applyFont="1" applyFill="1" applyBorder="1" applyAlignment="1">
      <alignment horizontal="center" vertical="center" wrapText="1"/>
    </xf>
    <xf numFmtId="0" fontId="19" fillId="10" borderId="1" xfId="0" applyFont="1" applyFill="1" applyBorder="1" applyAlignment="1">
      <alignment horizontal="center" vertical="center" wrapText="1"/>
    </xf>
    <xf numFmtId="0" fontId="12" fillId="10" borderId="1" xfId="0" applyFont="1" applyFill="1" applyBorder="1" applyAlignment="1">
      <alignment horizontal="center" vertical="center" wrapText="1"/>
    </xf>
    <xf numFmtId="0" fontId="11" fillId="0" borderId="21" xfId="0" applyFont="1" applyBorder="1" applyAlignment="1">
      <alignment horizontal="center" vertical="center" wrapText="1"/>
    </xf>
    <xf numFmtId="0" fontId="16" fillId="22" borderId="1" xfId="11" applyFill="1" applyBorder="1" applyAlignment="1">
      <alignment horizontal="left" vertical="top" wrapText="1"/>
    </xf>
    <xf numFmtId="0" fontId="19" fillId="10" borderId="1" xfId="0" applyFont="1" applyFill="1" applyBorder="1" applyAlignment="1">
      <alignment horizontal="left" vertical="center" wrapText="1" indent="1"/>
    </xf>
    <xf numFmtId="0" fontId="19" fillId="3" borderId="1" xfId="0" applyFont="1" applyFill="1" applyBorder="1" applyAlignment="1">
      <alignment horizontal="left" vertical="center" wrapText="1" indent="1"/>
    </xf>
    <xf numFmtId="0" fontId="11" fillId="3" borderId="1" xfId="0" applyFont="1" applyFill="1" applyBorder="1" applyAlignment="1">
      <alignment horizontal="left" vertical="top" wrapText="1"/>
    </xf>
    <xf numFmtId="0" fontId="0" fillId="0" borderId="0" xfId="0" applyAlignment="1" quotePrefix="1">
      <alignment vertical="center" wrapText="1"/>
    </xf>
    <xf numFmtId="0" fontId="0" fillId="0" borderId="2" xfId="0" applyBorder="1" applyAlignment="1" quotePrefix="1">
      <alignment vertical="center" wrapText="1"/>
    </xf>
    <xf numFmtId="0" fontId="0" fillId="0" borderId="2" xfId="0" applyBorder="1" applyAlignment="1" quotePrefix="1">
      <alignment horizontal="left" vertical="center" wrapText="1"/>
    </xf>
    <xf numFmtId="0" fontId="6" fillId="0" borderId="0" xfId="0" applyFont="1" applyAlignment="1" quotePrefix="1">
      <alignment vertical="center" wrapText="1"/>
    </xf>
    <xf numFmtId="0" fontId="0" fillId="0" borderId="2" xfId="0" applyBorder="1" applyAlignment="1" quotePrefix="1">
      <alignment horizontal="center" vertical="center" wrapText="1"/>
    </xf>
    <xf numFmtId="0" fontId="7" fillId="0" borderId="4" xfId="0" applyFont="1" applyBorder="1" applyAlignment="1" quotePrefix="1">
      <alignment vertical="center" wrapText="1"/>
    </xf>
  </cellXfs>
  <cellStyles count="50">
    <cellStyle name="Normal" xfId="0" builtinId="0"/>
    <cellStyle name="Text" xfId="1"/>
    <cellStyle name="40% - Accent1" xfId="2" builtinId="31"/>
    <cellStyle name="Comma" xfId="3" builtinId="3"/>
    <cellStyle name="Comma [0]" xfId="4" builtinId="6"/>
    <cellStyle name="Currency [0]" xfId="5" builtinId="7"/>
    <cellStyle name="Currency" xfId="6" builtinId="4"/>
    <cellStyle name="Percent" xfId="7" builtinId="5"/>
    <cellStyle name="Check Cell" xfId="8" builtinId="23"/>
    <cellStyle name="Heading 2" xfId="9" builtinId="17"/>
    <cellStyle name="Note" xfId="10" builtinId="10"/>
    <cellStyle name="Hyperlink" xfId="11" builtinId="8"/>
    <cellStyle name="60% - Accent4" xfId="12" builtinId="44"/>
    <cellStyle name="Followed Hyperlink" xfId="13" builtinId="9"/>
    <cellStyle name="40% - Accent3" xfId="14" builtinId="39"/>
    <cellStyle name="Warning Text" xfId="15" builtinId="11"/>
    <cellStyle name="40% - Accent2" xfId="16" builtinId="35"/>
    <cellStyle name="Title" xfId="17" builtinId="15"/>
    <cellStyle name="CExplanatory Text" xfId="18" builtinId="53"/>
    <cellStyle name="Heading 1" xfId="19" builtinId="16"/>
    <cellStyle name="Heading 3" xfId="20" builtinId="18"/>
    <cellStyle name="Heading 4" xfId="21" builtinId="19"/>
    <cellStyle name="Input" xfId="22" builtinId="20"/>
    <cellStyle name="60% - Accent3" xfId="23" builtinId="40"/>
    <cellStyle name="Good" xfId="24" builtinId="26"/>
    <cellStyle name="Output" xfId="25" builtinId="21"/>
    <cellStyle name="20% - Accent1" xfId="26" builtinId="30"/>
    <cellStyle name="Calculation" xfId="27" builtinId="22"/>
    <cellStyle name="Linked Cell" xfId="28" builtinId="24"/>
    <cellStyle name="Total" xfId="29" builtinId="25"/>
    <cellStyle name="Bad" xfId="30" builtinId="27"/>
    <cellStyle name="Neutral" xfId="31" builtinId="28"/>
    <cellStyle name="Accent1" xfId="32" builtinId="29"/>
    <cellStyle name="20% - Accent5" xfId="33" builtinId="46"/>
    <cellStyle name="60% - Accent1" xfId="34" builtinId="32"/>
    <cellStyle name="Accent2" xfId="35" builtinId="33"/>
    <cellStyle name="20% - Accent2" xfId="36" builtinId="34"/>
    <cellStyle name="20% - Accent6" xfId="37" builtinId="50"/>
    <cellStyle name="60% - Accent2" xfId="38" builtinId="36"/>
    <cellStyle name="Accent3" xfId="39" builtinId="37"/>
    <cellStyle name="20% - Accent3" xfId="40" builtinId="38"/>
    <cellStyle name="Accent4" xfId="41" builtinId="41"/>
    <cellStyle name="20% - Accent4" xfId="42" builtinId="42"/>
    <cellStyle name="40% - Accent4" xfId="43" builtinId="43"/>
    <cellStyle name="Accent5" xfId="44" builtinId="45"/>
    <cellStyle name="40% - Accent5" xfId="45" builtinId="47"/>
    <cellStyle name="60% - Accent5" xfId="46" builtinId="48"/>
    <cellStyle name="Accent6" xfId="47" builtinId="49"/>
    <cellStyle name="40% - Accent6" xfId="48" builtinId="51"/>
    <cellStyle name="60% - Accent6" xfId="49" builtinId="52"/>
  </cellStyles>
  <dxfs count="21">
    <dxf>
      <numFmt numFmtId="49" formatCode="@"/>
    </dxf>
    <dxf>
      <fill>
        <patternFill patternType="solid">
          <bgColor theme="9" tint="0.599993896298105"/>
        </patternFill>
      </fill>
    </dxf>
    <dxf>
      <fill>
        <patternFill patternType="solid">
          <bgColor theme="9" tint="0.799951170384838"/>
        </patternFill>
      </fill>
    </dxf>
    <dxf>
      <fill>
        <patternFill patternType="solid">
          <bgColor theme="5" tint="0.799951170384838"/>
        </patternFill>
      </fill>
    </dxf>
    <dxf>
      <fill>
        <patternFill patternType="solid">
          <bgColor theme="5" tint="0.399945066682943"/>
        </patternFill>
      </fill>
    </dxf>
    <dxf>
      <font>
        <color rgb="FF9C0006"/>
      </font>
    </dxf>
    <dxf>
      <fill>
        <patternFill patternType="solid">
          <bgColor rgb="FFFE897D"/>
        </patternFill>
      </fill>
    </dxf>
    <dxf>
      <font>
        <color theme="1"/>
      </font>
    </dxf>
    <dxf>
      <fill>
        <patternFill patternType="solid">
          <bgColor rgb="FFFE756A"/>
        </patternFill>
      </fill>
    </dxf>
    <dxf>
      <font>
        <color rgb="FF9C0006"/>
      </font>
      <fill>
        <patternFill patternType="solid">
          <bgColor rgb="FFFFC7CE"/>
        </patternFill>
      </fill>
    </dxf>
    <dxf>
      <font>
        <color rgb="FF006100"/>
      </font>
      <fill>
        <patternFill patternType="solid">
          <bgColor rgb="FFC6EFCE"/>
        </patternFill>
      </fill>
    </dxf>
    <dxf>
      <font>
        <color rgb="FF9C6500"/>
      </font>
      <fill>
        <patternFill patternType="solid">
          <bgColor rgb="FFFFEB9C"/>
        </patternFill>
      </fill>
    </dxf>
    <dxf>
      <fill>
        <patternFill patternType="solid">
          <bgColor theme="2" tint="-0.0999786370433668"/>
        </patternFill>
      </fill>
    </dxf>
    <dxf>
      <fill>
        <patternFill patternType="solid">
          <bgColor rgb="FFC4E759"/>
        </patternFill>
      </fill>
    </dxf>
    <dxf>
      <fill>
        <patternFill patternType="solid">
          <bgColor rgb="FF76FE56"/>
        </patternFill>
      </fill>
    </dxf>
    <dxf>
      <fill>
        <patternFill patternType="solid">
          <bgColor rgb="FF7FFA4F"/>
        </patternFill>
      </fill>
    </dxf>
    <dxf>
      <fill>
        <patternFill patternType="solid">
          <bgColor rgb="FF88DB29"/>
        </patternFill>
      </fill>
    </dxf>
    <dxf>
      <fill>
        <patternFill patternType="solid">
          <bgColor rgb="FF92D050"/>
        </patternFill>
      </fill>
    </dxf>
    <dxf>
      <fill>
        <patternFill patternType="solid">
          <bgColor theme="5" tint="0.599993896298105"/>
        </patternFill>
      </fill>
    </dxf>
    <dxf>
      <fill>
        <patternFill patternType="solid">
          <bgColor theme="4" tint="0.599993896298105"/>
        </patternFill>
      </fill>
    </dxf>
    <dxf>
      <fill>
        <patternFill patternType="solid">
          <bgColor theme="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9C0006"/>
      <rgbColor rgb="00006100"/>
      <rgbColor rgb="00000080"/>
      <rgbColor rgb="009C65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6EFCE"/>
      <rgbColor rgb="00FFEB9C"/>
      <rgbColor rgb="0099CCFF"/>
      <rgbColor rgb="00FF99CC"/>
      <rgbColor rgb="00CC99FF"/>
      <rgbColor rgb="00FFC7CE"/>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D3D3D"/>
      <rgbColor rgb="00003366"/>
      <rgbColor rgb="00339966"/>
      <rgbColor rgb="00003300"/>
      <rgbColor rgb="00333300"/>
      <rgbColor rgb="00993300"/>
      <rgbColor rgb="00993366"/>
      <rgbColor rgb="00333399"/>
      <rgbColor rgb="00333333"/>
    </indexedColors>
    <mruColors>
      <color rgb="00F6FD35"/>
      <color rgb="00FF918E"/>
      <color rgb="00FFBBB7"/>
      <color rgb="00FF5448"/>
      <color rgb="00DF3621"/>
      <color rgb="00F8EF5F"/>
      <color rgb="00FFFFFF"/>
      <color rgb="00B2EC0A"/>
      <color rgb="00A1DC04"/>
      <color rgb="00FFBDB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haredStrings" Target="sharedStrings.xml"/><Relationship Id="rId14" Type="http://schemas.openxmlformats.org/officeDocument/2006/relationships/styles" Target="styles.xml"/><Relationship Id="rId13" Type="http://schemas.openxmlformats.org/officeDocument/2006/relationships/theme" Target="theme/theme1.xml"/><Relationship Id="rId12" Type="http://schemas.openxmlformats.org/officeDocument/2006/relationships/externalLink" Target="externalLinks/externalLink2.xml"/><Relationship Id="rId11" Type="http://schemas.openxmlformats.org/officeDocument/2006/relationships/externalLink" Target="externalLinks/externalLink1.xml"/><Relationship Id="rId10" Type="http://schemas.openxmlformats.org/officeDocument/2006/relationships/pivotCacheDefinition" Target="pivotCache/pivotCacheDefinition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61595</xdr:colOff>
      <xdr:row>1</xdr:row>
      <xdr:rowOff>22225</xdr:rowOff>
    </xdr:from>
    <xdr:to>
      <xdr:col>19</xdr:col>
      <xdr:colOff>576580</xdr:colOff>
      <xdr:row>36</xdr:row>
      <xdr:rowOff>83820</xdr:rowOff>
    </xdr:to>
    <xdr:pic>
      <xdr:nvPicPr>
        <xdr:cNvPr id="2" name="Picture 1"/>
        <xdr:cNvPicPr>
          <a:picLocks noChangeAspect="1"/>
        </xdr:cNvPicPr>
      </xdr:nvPicPr>
      <xdr:blipFill>
        <a:blip r:embed="rId1"/>
        <a:stretch>
          <a:fillRect/>
        </a:stretch>
      </xdr:blipFill>
      <xdr:spPr>
        <a:xfrm>
          <a:off x="670560" y="205105"/>
          <a:ext cx="11476355" cy="6462395"/>
        </a:xfrm>
        <a:prstGeom prst="rect">
          <a:avLst/>
        </a:prstGeom>
        <a:noFill/>
        <a:ln w="9525">
          <a:noFill/>
        </a:ln>
      </xdr:spPr>
    </xdr:pic>
    <xdr:clientData/>
  </xdr:twoCellAnchor>
  <xdr:twoCellAnchor editAs="oneCell">
    <xdr:from>
      <xdr:col>1</xdr:col>
      <xdr:colOff>46355</xdr:colOff>
      <xdr:row>37</xdr:row>
      <xdr:rowOff>59055</xdr:rowOff>
    </xdr:from>
    <xdr:to>
      <xdr:col>17</xdr:col>
      <xdr:colOff>564515</xdr:colOff>
      <xdr:row>68</xdr:row>
      <xdr:rowOff>167640</xdr:rowOff>
    </xdr:to>
    <xdr:pic>
      <xdr:nvPicPr>
        <xdr:cNvPr id="3" name="Picture 2"/>
        <xdr:cNvPicPr>
          <a:picLocks noChangeAspect="1"/>
        </xdr:cNvPicPr>
      </xdr:nvPicPr>
      <xdr:blipFill>
        <a:blip r:embed="rId2"/>
        <a:stretch>
          <a:fillRect/>
        </a:stretch>
      </xdr:blipFill>
      <xdr:spPr>
        <a:xfrm>
          <a:off x="655320" y="6825615"/>
          <a:ext cx="10261600" cy="5777865"/>
        </a:xfrm>
        <a:prstGeom prst="rect">
          <a:avLst/>
        </a:prstGeom>
        <a:noFill/>
        <a:ln w="9525">
          <a:noFill/>
        </a:ln>
      </xdr:spPr>
    </xdr:pic>
    <xdr:clientData/>
  </xdr:twoCellAnchor>
  <xdr:twoCellAnchor editAs="oneCell">
    <xdr:from>
      <xdr:col>18</xdr:col>
      <xdr:colOff>166370</xdr:colOff>
      <xdr:row>37</xdr:row>
      <xdr:rowOff>43180</xdr:rowOff>
    </xdr:from>
    <xdr:to>
      <xdr:col>35</xdr:col>
      <xdr:colOff>198120</xdr:colOff>
      <xdr:row>69</xdr:row>
      <xdr:rowOff>38100</xdr:rowOff>
    </xdr:to>
    <xdr:pic>
      <xdr:nvPicPr>
        <xdr:cNvPr id="4" name="Picture 3"/>
        <xdr:cNvPicPr>
          <a:picLocks noChangeAspect="1"/>
        </xdr:cNvPicPr>
      </xdr:nvPicPr>
      <xdr:blipFill>
        <a:blip r:embed="rId3"/>
        <a:stretch>
          <a:fillRect/>
        </a:stretch>
      </xdr:blipFill>
      <xdr:spPr>
        <a:xfrm>
          <a:off x="11127740" y="6809740"/>
          <a:ext cx="10384155" cy="5847080"/>
        </a:xfrm>
        <a:prstGeom prst="rect">
          <a:avLst/>
        </a:prstGeom>
        <a:noFill/>
        <a:ln w="9525">
          <a:noFill/>
        </a:ln>
      </xdr:spPr>
    </xdr:pic>
    <xdr:clientData/>
  </xdr:twoCellAnchor>
  <xdr:twoCellAnchor editAs="oneCell">
    <xdr:from>
      <xdr:col>1</xdr:col>
      <xdr:colOff>412115</xdr:colOff>
      <xdr:row>73</xdr:row>
      <xdr:rowOff>111125</xdr:rowOff>
    </xdr:from>
    <xdr:to>
      <xdr:col>18</xdr:col>
      <xdr:colOff>25400</xdr:colOff>
      <xdr:row>104</xdr:row>
      <xdr:rowOff>91440</xdr:rowOff>
    </xdr:to>
    <xdr:pic>
      <xdr:nvPicPr>
        <xdr:cNvPr id="5" name="Picture 4"/>
        <xdr:cNvPicPr>
          <a:picLocks noChangeAspect="1"/>
        </xdr:cNvPicPr>
      </xdr:nvPicPr>
      <xdr:blipFill>
        <a:blip r:embed="rId4"/>
        <a:stretch>
          <a:fillRect/>
        </a:stretch>
      </xdr:blipFill>
      <xdr:spPr>
        <a:xfrm>
          <a:off x="1021080" y="13461365"/>
          <a:ext cx="9965690" cy="5649595"/>
        </a:xfrm>
        <a:prstGeom prst="rect">
          <a:avLst/>
        </a:prstGeom>
        <a:noFill/>
        <a:ln w="9525">
          <a:noFill/>
        </a:ln>
      </xdr:spPr>
    </xdr:pic>
    <xdr:clientData/>
  </xdr:twoCellAnchor>
  <xdr:twoCellAnchor editAs="oneCell">
    <xdr:from>
      <xdr:col>1</xdr:col>
      <xdr:colOff>31115</xdr:colOff>
      <xdr:row>102</xdr:row>
      <xdr:rowOff>0</xdr:rowOff>
    </xdr:from>
    <xdr:to>
      <xdr:col>19</xdr:col>
      <xdr:colOff>518795</xdr:colOff>
      <xdr:row>137</xdr:row>
      <xdr:rowOff>45720</xdr:rowOff>
    </xdr:to>
    <xdr:pic>
      <xdr:nvPicPr>
        <xdr:cNvPr id="6" name="Picture 5"/>
        <xdr:cNvPicPr>
          <a:picLocks noChangeAspect="1"/>
        </xdr:cNvPicPr>
      </xdr:nvPicPr>
      <xdr:blipFill>
        <a:blip r:embed="rId5"/>
        <a:stretch>
          <a:fillRect/>
        </a:stretch>
      </xdr:blipFill>
      <xdr:spPr>
        <a:xfrm>
          <a:off x="640080" y="18653760"/>
          <a:ext cx="11449050" cy="6446520"/>
        </a:xfrm>
        <a:prstGeom prst="rect">
          <a:avLst/>
        </a:prstGeom>
        <a:noFill/>
        <a:ln w="9525">
          <a:noFill/>
        </a:ln>
      </xdr:spPr>
    </xdr:pic>
    <xdr:clientData/>
  </xdr:twoCellAnchor>
  <xdr:twoCellAnchor editAs="oneCell">
    <xdr:from>
      <xdr:col>1</xdr:col>
      <xdr:colOff>69215</xdr:colOff>
      <xdr:row>138</xdr:row>
      <xdr:rowOff>60960</xdr:rowOff>
    </xdr:from>
    <xdr:to>
      <xdr:col>17</xdr:col>
      <xdr:colOff>556895</xdr:colOff>
      <xdr:row>169</xdr:row>
      <xdr:rowOff>152400</xdr:rowOff>
    </xdr:to>
    <xdr:pic>
      <xdr:nvPicPr>
        <xdr:cNvPr id="7" name="Picture 6"/>
        <xdr:cNvPicPr>
          <a:picLocks noChangeAspect="1"/>
        </xdr:cNvPicPr>
      </xdr:nvPicPr>
      <xdr:blipFill>
        <a:blip r:embed="rId6"/>
        <a:stretch>
          <a:fillRect/>
        </a:stretch>
      </xdr:blipFill>
      <xdr:spPr>
        <a:xfrm>
          <a:off x="678180" y="25298400"/>
          <a:ext cx="10231120" cy="5760720"/>
        </a:xfrm>
        <a:prstGeom prst="rect">
          <a:avLst/>
        </a:prstGeom>
        <a:noFill/>
        <a:ln w="9525">
          <a:noFill/>
        </a:ln>
      </xdr:spPr>
    </xdr:pic>
    <xdr:clientData/>
  </xdr:twoCellAnchor>
  <xdr:twoCellAnchor editAs="oneCell">
    <xdr:from>
      <xdr:col>1</xdr:col>
      <xdr:colOff>53340</xdr:colOff>
      <xdr:row>171</xdr:row>
      <xdr:rowOff>31750</xdr:rowOff>
    </xdr:from>
    <xdr:to>
      <xdr:col>18</xdr:col>
      <xdr:colOff>335915</xdr:colOff>
      <xdr:row>203</xdr:row>
      <xdr:rowOff>167640</xdr:rowOff>
    </xdr:to>
    <xdr:pic>
      <xdr:nvPicPr>
        <xdr:cNvPr id="8" name="Picture 7"/>
        <xdr:cNvPicPr>
          <a:picLocks noChangeAspect="1"/>
        </xdr:cNvPicPr>
      </xdr:nvPicPr>
      <xdr:blipFill>
        <a:blip r:embed="rId7"/>
        <a:stretch>
          <a:fillRect/>
        </a:stretch>
      </xdr:blipFill>
      <xdr:spPr>
        <a:xfrm>
          <a:off x="662305" y="31304230"/>
          <a:ext cx="10634980" cy="5988050"/>
        </a:xfrm>
        <a:prstGeom prst="rect">
          <a:avLst/>
        </a:prstGeom>
        <a:noFill/>
        <a:ln w="9525">
          <a:noFill/>
        </a:ln>
      </xdr:spPr>
    </xdr:pic>
    <xdr:clientData/>
  </xdr:twoCellAnchor>
  <xdr:twoCellAnchor editAs="oneCell">
    <xdr:from>
      <xdr:col>1</xdr:col>
      <xdr:colOff>55245</xdr:colOff>
      <xdr:row>205</xdr:row>
      <xdr:rowOff>41275</xdr:rowOff>
    </xdr:from>
    <xdr:to>
      <xdr:col>19</xdr:col>
      <xdr:colOff>427990</xdr:colOff>
      <xdr:row>240</xdr:row>
      <xdr:rowOff>22860</xdr:rowOff>
    </xdr:to>
    <xdr:pic>
      <xdr:nvPicPr>
        <xdr:cNvPr id="9" name="Picture 8"/>
        <xdr:cNvPicPr>
          <a:picLocks noChangeAspect="1"/>
        </xdr:cNvPicPr>
      </xdr:nvPicPr>
      <xdr:blipFill>
        <a:blip r:embed="rId8"/>
        <a:stretch>
          <a:fillRect/>
        </a:stretch>
      </xdr:blipFill>
      <xdr:spPr>
        <a:xfrm>
          <a:off x="664210" y="37531675"/>
          <a:ext cx="11334115" cy="6382385"/>
        </a:xfrm>
        <a:prstGeom prst="rect">
          <a:avLst/>
        </a:prstGeom>
        <a:noFill/>
        <a:ln w="9525">
          <a:noFill/>
        </a:ln>
      </xdr:spPr>
    </xdr:pic>
    <xdr:clientData/>
  </xdr:twoCellAnchor>
  <xdr:twoCellAnchor editAs="oneCell">
    <xdr:from>
      <xdr:col>1</xdr:col>
      <xdr:colOff>33655</xdr:colOff>
      <xdr:row>241</xdr:row>
      <xdr:rowOff>37465</xdr:rowOff>
    </xdr:from>
    <xdr:to>
      <xdr:col>19</xdr:col>
      <xdr:colOff>20320</xdr:colOff>
      <xdr:row>274</xdr:row>
      <xdr:rowOff>167640</xdr:rowOff>
    </xdr:to>
    <xdr:pic>
      <xdr:nvPicPr>
        <xdr:cNvPr id="10" name="Picture 9"/>
        <xdr:cNvPicPr>
          <a:picLocks noChangeAspect="1"/>
        </xdr:cNvPicPr>
      </xdr:nvPicPr>
      <xdr:blipFill>
        <a:blip r:embed="rId9"/>
        <a:stretch>
          <a:fillRect/>
        </a:stretch>
      </xdr:blipFill>
      <xdr:spPr>
        <a:xfrm>
          <a:off x="642620" y="44111545"/>
          <a:ext cx="10948035" cy="6165215"/>
        </a:xfrm>
        <a:prstGeom prst="rect">
          <a:avLst/>
        </a:prstGeom>
        <a:noFill/>
        <a:ln w="9525">
          <a:noFill/>
        </a:ln>
      </xdr:spPr>
    </xdr:pic>
    <xdr:clientData/>
  </xdr:twoCellAnchor>
  <xdr:twoCellAnchor editAs="oneCell">
    <xdr:from>
      <xdr:col>1</xdr:col>
      <xdr:colOff>53340</xdr:colOff>
      <xdr:row>276</xdr:row>
      <xdr:rowOff>27940</xdr:rowOff>
    </xdr:from>
    <xdr:to>
      <xdr:col>18</xdr:col>
      <xdr:colOff>394335</xdr:colOff>
      <xdr:row>309</xdr:row>
      <xdr:rowOff>14605</xdr:rowOff>
    </xdr:to>
    <xdr:pic>
      <xdr:nvPicPr>
        <xdr:cNvPr id="11" name="Picture 10"/>
        <xdr:cNvPicPr>
          <a:picLocks noChangeAspect="1"/>
        </xdr:cNvPicPr>
      </xdr:nvPicPr>
      <xdr:blipFill>
        <a:blip r:embed="rId10"/>
        <a:stretch>
          <a:fillRect/>
        </a:stretch>
      </xdr:blipFill>
      <xdr:spPr>
        <a:xfrm>
          <a:off x="662305" y="50502820"/>
          <a:ext cx="10693400" cy="6021705"/>
        </a:xfrm>
        <a:prstGeom prst="rect">
          <a:avLst/>
        </a:prstGeom>
        <a:noFill/>
        <a:ln w="9525">
          <a:noFill/>
        </a:ln>
      </xdr:spPr>
    </xdr:pic>
    <xdr:clientData/>
  </xdr:twoCellAnchor>
  <xdr:twoCellAnchor editAs="oneCell">
    <xdr:from>
      <xdr:col>1</xdr:col>
      <xdr:colOff>48260</xdr:colOff>
      <xdr:row>310</xdr:row>
      <xdr:rowOff>30480</xdr:rowOff>
    </xdr:from>
    <xdr:to>
      <xdr:col>20</xdr:col>
      <xdr:colOff>427355</xdr:colOff>
      <xdr:row>346</xdr:row>
      <xdr:rowOff>175260</xdr:rowOff>
    </xdr:to>
    <xdr:pic>
      <xdr:nvPicPr>
        <xdr:cNvPr id="12" name="Picture 11"/>
        <xdr:cNvPicPr>
          <a:picLocks noChangeAspect="1"/>
        </xdr:cNvPicPr>
      </xdr:nvPicPr>
      <xdr:blipFill>
        <a:blip r:embed="rId11"/>
        <a:stretch>
          <a:fillRect/>
        </a:stretch>
      </xdr:blipFill>
      <xdr:spPr>
        <a:xfrm>
          <a:off x="657225" y="56723280"/>
          <a:ext cx="11949430" cy="6728460"/>
        </a:xfrm>
        <a:prstGeom prst="rect">
          <a:avLst/>
        </a:prstGeom>
        <a:noFill/>
        <a:ln w="9525">
          <a:noFill/>
        </a:ln>
      </xdr:spPr>
    </xdr:pic>
    <xdr:clientData/>
  </xdr:twoCellAnchor>
  <xdr:twoCellAnchor editAs="oneCell">
    <xdr:from>
      <xdr:col>1</xdr:col>
      <xdr:colOff>28575</xdr:colOff>
      <xdr:row>348</xdr:row>
      <xdr:rowOff>17145</xdr:rowOff>
    </xdr:from>
    <xdr:to>
      <xdr:col>20</xdr:col>
      <xdr:colOff>526415</xdr:colOff>
      <xdr:row>385</xdr:row>
      <xdr:rowOff>45720</xdr:rowOff>
    </xdr:to>
    <xdr:pic>
      <xdr:nvPicPr>
        <xdr:cNvPr id="13" name="Picture 12"/>
        <xdr:cNvPicPr>
          <a:picLocks noChangeAspect="1"/>
        </xdr:cNvPicPr>
      </xdr:nvPicPr>
      <xdr:blipFill>
        <a:blip r:embed="rId12"/>
        <a:stretch>
          <a:fillRect/>
        </a:stretch>
      </xdr:blipFill>
      <xdr:spPr>
        <a:xfrm>
          <a:off x="637540" y="63659385"/>
          <a:ext cx="12068175" cy="6795135"/>
        </a:xfrm>
        <a:prstGeom prst="rect">
          <a:avLst/>
        </a:prstGeom>
        <a:noFill/>
        <a:ln w="9525">
          <a:noFill/>
        </a:ln>
      </xdr:spPr>
    </xdr:pic>
    <xdr:clientData/>
  </xdr:twoCellAnchor>
  <xdr:twoCellAnchor editAs="oneCell">
    <xdr:from>
      <xdr:col>1</xdr:col>
      <xdr:colOff>26035</xdr:colOff>
      <xdr:row>386</xdr:row>
      <xdr:rowOff>121920</xdr:rowOff>
    </xdr:from>
    <xdr:to>
      <xdr:col>19</xdr:col>
      <xdr:colOff>593725</xdr:colOff>
      <xdr:row>422</xdr:row>
      <xdr:rowOff>29845</xdr:rowOff>
    </xdr:to>
    <xdr:pic>
      <xdr:nvPicPr>
        <xdr:cNvPr id="14" name="Picture 13"/>
        <xdr:cNvPicPr>
          <a:picLocks noChangeAspect="1"/>
        </xdr:cNvPicPr>
      </xdr:nvPicPr>
      <xdr:blipFill>
        <a:blip r:embed="rId13"/>
        <a:stretch>
          <a:fillRect/>
        </a:stretch>
      </xdr:blipFill>
      <xdr:spPr>
        <a:xfrm>
          <a:off x="635000" y="70713600"/>
          <a:ext cx="11529060" cy="6491605"/>
        </a:xfrm>
        <a:prstGeom prst="rect">
          <a:avLst/>
        </a:prstGeom>
        <a:noFill/>
        <a:ln w="9525">
          <a:noFill/>
        </a:ln>
      </xdr:spPr>
    </xdr:pic>
    <xdr:clientData/>
  </xdr:twoCellAnchor>
  <xdr:twoCellAnchor editAs="oneCell">
    <xdr:from>
      <xdr:col>1</xdr:col>
      <xdr:colOff>39370</xdr:colOff>
      <xdr:row>423</xdr:row>
      <xdr:rowOff>22225</xdr:rowOff>
    </xdr:from>
    <xdr:to>
      <xdr:col>20</xdr:col>
      <xdr:colOff>297815</xdr:colOff>
      <xdr:row>459</xdr:row>
      <xdr:rowOff>99060</xdr:rowOff>
    </xdr:to>
    <xdr:pic>
      <xdr:nvPicPr>
        <xdr:cNvPr id="15" name="Picture 14"/>
        <xdr:cNvPicPr>
          <a:picLocks noChangeAspect="1"/>
        </xdr:cNvPicPr>
      </xdr:nvPicPr>
      <xdr:blipFill>
        <a:blip r:embed="rId14"/>
        <a:stretch>
          <a:fillRect/>
        </a:stretch>
      </xdr:blipFill>
      <xdr:spPr>
        <a:xfrm>
          <a:off x="648335" y="77380465"/>
          <a:ext cx="11828780" cy="6660515"/>
        </a:xfrm>
        <a:prstGeom prst="rect">
          <a:avLst/>
        </a:prstGeom>
        <a:noFill/>
        <a:ln w="9525">
          <a:noFill/>
        </a:ln>
      </xdr:spPr>
    </xdr:pic>
    <xdr:clientData/>
  </xdr:twoCellAnchor>
  <xdr:twoCellAnchor editAs="oneCell">
    <xdr:from>
      <xdr:col>1</xdr:col>
      <xdr:colOff>24765</xdr:colOff>
      <xdr:row>460</xdr:row>
      <xdr:rowOff>15240</xdr:rowOff>
    </xdr:from>
    <xdr:to>
      <xdr:col>21</xdr:col>
      <xdr:colOff>213995</xdr:colOff>
      <xdr:row>498</xdr:row>
      <xdr:rowOff>30480</xdr:rowOff>
    </xdr:to>
    <xdr:pic>
      <xdr:nvPicPr>
        <xdr:cNvPr id="16" name="Picture 15"/>
        <xdr:cNvPicPr>
          <a:picLocks noChangeAspect="1"/>
        </xdr:cNvPicPr>
      </xdr:nvPicPr>
      <xdr:blipFill>
        <a:blip r:embed="rId15"/>
        <a:stretch>
          <a:fillRect/>
        </a:stretch>
      </xdr:blipFill>
      <xdr:spPr>
        <a:xfrm>
          <a:off x="633730" y="84140040"/>
          <a:ext cx="12368530" cy="6964680"/>
        </a:xfrm>
        <a:prstGeom prst="rect">
          <a:avLst/>
        </a:prstGeom>
        <a:noFill/>
        <a:ln w="9525">
          <a:noFill/>
        </a:ln>
      </xdr:spPr>
    </xdr:pic>
    <xdr:clientData/>
  </xdr:twoCellAnchor>
  <xdr:twoCellAnchor editAs="oneCell">
    <xdr:from>
      <xdr:col>1</xdr:col>
      <xdr:colOff>83820</xdr:colOff>
      <xdr:row>499</xdr:row>
      <xdr:rowOff>41275</xdr:rowOff>
    </xdr:from>
    <xdr:to>
      <xdr:col>22</xdr:col>
      <xdr:colOff>145415</xdr:colOff>
      <xdr:row>538</xdr:row>
      <xdr:rowOff>144780</xdr:rowOff>
    </xdr:to>
    <xdr:pic>
      <xdr:nvPicPr>
        <xdr:cNvPr id="17" name="Picture 16"/>
        <xdr:cNvPicPr>
          <a:picLocks noChangeAspect="1"/>
        </xdr:cNvPicPr>
      </xdr:nvPicPr>
      <xdr:blipFill>
        <a:blip r:embed="rId16"/>
        <a:stretch>
          <a:fillRect/>
        </a:stretch>
      </xdr:blipFill>
      <xdr:spPr>
        <a:xfrm>
          <a:off x="692785" y="91298395"/>
          <a:ext cx="12849860" cy="7235825"/>
        </a:xfrm>
        <a:prstGeom prst="rect">
          <a:avLst/>
        </a:prstGeom>
        <a:noFill/>
        <a:ln w="9525">
          <a:noFill/>
        </a:ln>
      </xdr:spPr>
    </xdr:pic>
    <xdr:clientData/>
  </xdr:twoCellAnchor>
  <xdr:twoCellAnchor editAs="oneCell">
    <xdr:from>
      <xdr:col>1</xdr:col>
      <xdr:colOff>46990</xdr:colOff>
      <xdr:row>540</xdr:row>
      <xdr:rowOff>38100</xdr:rowOff>
    </xdr:from>
    <xdr:to>
      <xdr:col>20</xdr:col>
      <xdr:colOff>412115</xdr:colOff>
      <xdr:row>576</xdr:row>
      <xdr:rowOff>175260</xdr:rowOff>
    </xdr:to>
    <xdr:pic>
      <xdr:nvPicPr>
        <xdr:cNvPr id="18" name="Picture 17"/>
        <xdr:cNvPicPr>
          <a:picLocks noChangeAspect="1"/>
        </xdr:cNvPicPr>
      </xdr:nvPicPr>
      <xdr:blipFill>
        <a:blip r:embed="rId17"/>
        <a:stretch>
          <a:fillRect/>
        </a:stretch>
      </xdr:blipFill>
      <xdr:spPr>
        <a:xfrm>
          <a:off x="655955" y="98793300"/>
          <a:ext cx="11935460" cy="6720840"/>
        </a:xfrm>
        <a:prstGeom prst="rect">
          <a:avLst/>
        </a:prstGeom>
        <a:noFill/>
        <a:ln w="9525">
          <a:noFill/>
        </a:ln>
      </xdr:spPr>
    </xdr:pic>
    <xdr:clientData/>
  </xdr:twoCellAnchor>
  <xdr:twoCellAnchor editAs="oneCell">
    <xdr:from>
      <xdr:col>1</xdr:col>
      <xdr:colOff>5715</xdr:colOff>
      <xdr:row>578</xdr:row>
      <xdr:rowOff>6985</xdr:rowOff>
    </xdr:from>
    <xdr:to>
      <xdr:col>20</xdr:col>
      <xdr:colOff>575310</xdr:colOff>
      <xdr:row>615</xdr:row>
      <xdr:rowOff>76200</xdr:rowOff>
    </xdr:to>
    <xdr:pic>
      <xdr:nvPicPr>
        <xdr:cNvPr id="19" name="Picture 18"/>
        <xdr:cNvPicPr>
          <a:picLocks noChangeAspect="1"/>
        </xdr:cNvPicPr>
      </xdr:nvPicPr>
      <xdr:blipFill>
        <a:blip r:embed="rId18"/>
        <a:stretch>
          <a:fillRect/>
        </a:stretch>
      </xdr:blipFill>
      <xdr:spPr>
        <a:xfrm>
          <a:off x="614680" y="105711625"/>
          <a:ext cx="12139930" cy="6835775"/>
        </a:xfrm>
        <a:prstGeom prst="rect">
          <a:avLst/>
        </a:prstGeom>
        <a:noFill/>
        <a:ln w="9525">
          <a:noFill/>
        </a:ln>
      </xdr:spPr>
    </xdr:pic>
    <xdr:clientData/>
  </xdr:twoCellAnchor>
  <xdr:twoCellAnchor editAs="oneCell">
    <xdr:from>
      <xdr:col>1</xdr:col>
      <xdr:colOff>24765</xdr:colOff>
      <xdr:row>616</xdr:row>
      <xdr:rowOff>45720</xdr:rowOff>
    </xdr:from>
    <xdr:to>
      <xdr:col>20</xdr:col>
      <xdr:colOff>457835</xdr:colOff>
      <xdr:row>653</xdr:row>
      <xdr:rowOff>38100</xdr:rowOff>
    </xdr:to>
    <xdr:pic>
      <xdr:nvPicPr>
        <xdr:cNvPr id="20" name="Picture 19"/>
        <xdr:cNvPicPr>
          <a:picLocks noChangeAspect="1"/>
        </xdr:cNvPicPr>
      </xdr:nvPicPr>
      <xdr:blipFill>
        <a:blip r:embed="rId19"/>
        <a:stretch>
          <a:fillRect/>
        </a:stretch>
      </xdr:blipFill>
      <xdr:spPr>
        <a:xfrm>
          <a:off x="633730" y="112699800"/>
          <a:ext cx="12003405" cy="6758940"/>
        </a:xfrm>
        <a:prstGeom prst="rect">
          <a:avLst/>
        </a:prstGeom>
        <a:noFill/>
        <a:ln w="9525">
          <a:noFill/>
        </a:ln>
      </xdr:spPr>
    </xdr:pic>
    <xdr:clientData/>
  </xdr:twoCellAnchor>
  <xdr:twoCellAnchor editAs="oneCell">
    <xdr:from>
      <xdr:col>1</xdr:col>
      <xdr:colOff>0</xdr:colOff>
      <xdr:row>656</xdr:row>
      <xdr:rowOff>9525</xdr:rowOff>
    </xdr:from>
    <xdr:to>
      <xdr:col>22</xdr:col>
      <xdr:colOff>171450</xdr:colOff>
      <xdr:row>700</xdr:row>
      <xdr:rowOff>123825</xdr:rowOff>
    </xdr:to>
    <xdr:pic>
      <xdr:nvPicPr>
        <xdr:cNvPr id="21" name="Picture 20"/>
        <xdr:cNvPicPr>
          <a:picLocks noChangeAspect="1"/>
        </xdr:cNvPicPr>
      </xdr:nvPicPr>
      <xdr:blipFill>
        <a:blip r:embed="rId20"/>
        <a:stretch>
          <a:fillRect/>
        </a:stretch>
      </xdr:blipFill>
      <xdr:spPr>
        <a:xfrm>
          <a:off x="608965" y="119978805"/>
          <a:ext cx="12959715" cy="81610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esktopData\Ticket\AutoAssign\https:\techneaipl-my.sharepoint.com\personal\disha_jadhav_techneai_com\Documents\Attachments\Payment%20Template%20T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ers\User\Downloads\TicketSystem_Billing%20Transaction_TT6510_TPM_V1.1%20(1)%20(1)%20(1)%20(1)%20(1)%20(1)%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PM_MISC"/>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etup"/>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8" refreshedVersion="8" minRefreshableVersion="3" refreshedDate="45293.6718775463" refreshedBy="Excel Services" recordCount="1347">
  <cacheSource type="worksheet">
    <worksheetSource ref="A1:Z1048576" sheet="Bill Checking Transaction copy"/>
  </cacheSource>
  <cacheFields count="24">
    <cacheField name="Sr No." numFmtId="0"/>
    <cacheField name="testing_type" numFmtId="0">
      <sharedItems containsBlank="1" count="7">
        <s v="Functional"/>
        <s v="UI/UX"/>
        <s v="Functionality"/>
        <s v="Validation "/>
        <s v="Functional "/>
        <s v="Integration"/>
        <m/>
      </sharedItems>
    </cacheField>
    <cacheField name="platform" numFmtId="0"/>
    <cacheField name="apk_version" numFmtId="0"/>
    <cacheField name="os_version" numFmtId="0"/>
    <cacheField name="Function" numFmtId="0">
      <sharedItems containsBlank="1" count="62">
        <s v="Vendor Master"/>
        <s v="Vendor Master - Grid"/>
        <s v="Vendor Master "/>
        <s v="Vendor Master - Add"/>
        <s v="Vendor Master - Edit"/>
        <s v="Vendor Master - View"/>
        <s v="Search option"/>
        <s v="Vendor Master - Downlaod template"/>
        <s v="Vendor Master - Bulk Upload"/>
        <s v="Payment Template  Master"/>
        <s v="Payment Template Master - Grid"/>
        <s v="Payment Template Master - Search"/>
        <s v="Payment Template Master - Add"/>
        <s v="Payment Template Master - Edit"/>
        <s v="Bill Checking transaction - Grid"/>
        <s v="Payment Template Master - View"/>
        <s v="Bill checking transaction - Export"/>
        <s v="Bill checking transaction - Search"/>
        <s v="Bill checking transaction - Filter"/>
        <s v="Bill checking transaction - Add data"/>
        <s v="Bill checking transaction - Edit"/>
        <s v="Bill checking transaction"/>
        <s v="Bill checking transaction - View"/>
        <s v="Bill checking transaction - Cancel Bill"/>
        <s v="Bill checking transaction - Cancel Bill - Edit"/>
        <s v="Bill checking transaction - Approval - Gird"/>
        <s v="Bill checking transaction - Gird"/>
        <s v="Bill checking transaction - Approval - Edit"/>
        <s v="Bill checking transaction -Edit"/>
        <s v="Bill checking transaction - Approval/Rejection"/>
        <s v="Bill checking transaction - Approval"/>
        <s v="Bill checking transaction - Creator - Edit"/>
        <s v="Bill Checking - Approval Settings"/>
        <s v="Bill checking transaction - History"/>
        <s v="Bill Payments"/>
        <s v="Bill Payments - Grid"/>
        <s v="Bill Payments - View"/>
        <s v="Bill Payments - Export"/>
        <s v="Bill Payments - Download txt file"/>
        <s v="Bill Payments - Auto update payment"/>
        <s v="Bill checking transaction - Payment Details"/>
        <s v="Bill checking transaction - Payment Details - Grid"/>
        <s v="Bill checking transaction - Payment Details - Edit"/>
        <s v="Bill checking transaction - Payment Details - Export"/>
        <s v="Bill checking transaction - Payment Details - Search"/>
        <s v="Bill checking transaction - Payment Details - Export Reset"/>
        <s v="Bill checking transaction - Payment History"/>
        <s v="Bill checking transaction "/>
        <s v="Bill checking transaction - Assigned Person"/>
        <s v="Bill Type Master"/>
        <s v="Bill Type Master  - Grid"/>
        <s v="Bill Type Master - Add Bill Type"/>
        <s v="Bill Type Master  - View"/>
        <s v="Bill Type Master  - Edit"/>
        <s v="Bill Type-&gt;Grid View"/>
        <s v="Approval Settings"/>
        <s v="Approval Settings - Edit"/>
        <s v="Approval Settings - View"/>
        <s v="Vendor Master - Search"/>
        <s v="Bill checking transaction - Assigned to - Edit"/>
        <s v="Bill checking transaction - Approver  - Edit"/>
        <m/>
      </sharedItems>
    </cacheField>
    <cacheField name="field" numFmtId="0"/>
    <cacheField name="Test Description" numFmtId="0"/>
    <cacheField name="expected_result" numFmtId="0"/>
    <cacheField name="severity" numFmtId="0"/>
    <cacheField name="Priority" numFmtId="0">
      <sharedItems containsBlank="1" count="5">
        <s v="High"/>
        <s v="Medium"/>
        <s v="low"/>
        <m/>
        <s v="paaa"/>
      </sharedItems>
    </cacheField>
    <cacheField name="Tester Comment" numFmtId="0"/>
    <cacheField name="Tester Name" numFmtId="0"/>
    <cacheField name="dec_22_2023_x000a_Dev Status" numFmtId="0"/>
    <cacheField name="Dec_22_2023_Tester Status" numFmtId="0"/>
    <cacheField name="Dec_26_2023_Tester Status" numFmtId="0"/>
    <cacheField name="Dec_27_2023 Dev_Status" numFmtId="0"/>
    <cacheField name="Dec_27_2023_Tester Status" numFmtId="0"/>
    <cacheField name="Dec_28_2023_Tester Status" numFmtId="0"/>
    <cacheField name="Dec_28_12_2023_x000a_Dev_Status" numFmtId="0"/>
    <cacheField name="Dec_29_12_2023" numFmtId="0"/>
    <cacheField name="Dec_29_2023_Tester Status" numFmtId="0"/>
    <cacheField name="Jan_01_02_2024_x000a_Tester_Status" numFmtId="0"/>
    <cacheField name="Final Status" numFmtId="0">
      <sharedItems containsBlank="1" count="8">
        <s v="Pass"/>
        <s v="Fail"/>
        <s v="Resolved"/>
        <s v="Not a bug"/>
        <s v="Backend issue"/>
        <s v="NA"/>
        <s v="Next Phase"/>
        <m/>
      </sharedItems>
    </cacheField>
  </cacheFields>
</pivotCacheDefinition>
</file>

<file path=xl/pivotCache/pivotCacheRecords1.xml><?xml version="1.0" encoding="utf-8"?>
<pivotCacheRecords xmlns="http://schemas.openxmlformats.org/spreadsheetml/2006/main" xmlns:r="http://schemas.openxmlformats.org/officeDocument/2006/relationships" count="1347">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r>
    <m/>
    <x v="4294967295"/>
    <m/>
    <m/>
    <m/>
    <x v="4294967295"/>
    <m/>
    <m/>
    <m/>
    <m/>
    <x v="4294967295"/>
    <m/>
    <m/>
    <m/>
    <m/>
    <m/>
    <m/>
    <m/>
    <m/>
    <m/>
    <m/>
    <m/>
    <m/>
    <x v="429496729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utoFormatId="1" applyNumberFormats="0" applyBorderFormats="0" applyFontFormats="0" applyPatternFormats="0" applyAlignmentFormats="0" applyWidthHeightFormats="1" dataCaption="Values" updatedVersion="8" minRefreshableVersion="3" createdVersion="8" useAutoFormatting="1" compact="0" indent="0" compactData="0" showDrill="1" multipleFieldFilters="0">
  <location ref="A3:E18" firstHeaderRow="1" firstDataRow="2" firstDataCol="1" rowPageCount="1" colPageCount="1"/>
  <pivotFields count="24">
    <pivotField dataField="1" compact="0" outline="0" showAll="0"/>
    <pivotField compact="0" outline="0" showAll="0"/>
    <pivotField compact="0" outline="0" showAll="0"/>
    <pivotField compact="0" outline="0" showAll="0"/>
    <pivotField compact="0" outline="0" showAll="0"/>
    <pivotField axis="axisRow" compact="0" outline="0" showAll="0">
      <items count="63">
        <item x="55"/>
        <item x="56"/>
        <item x="57"/>
        <item x="32"/>
        <item x="21"/>
        <item x="47"/>
        <item x="19"/>
        <item x="30"/>
        <item x="27"/>
        <item x="25"/>
        <item x="29"/>
        <item x="60"/>
        <item x="48"/>
        <item x="59"/>
        <item x="23"/>
        <item x="24"/>
        <item x="31"/>
        <item x="20"/>
        <item x="16"/>
        <item x="18"/>
        <item x="26"/>
        <item x="14"/>
        <item x="33"/>
        <item x="40"/>
        <item x="42"/>
        <item x="43"/>
        <item x="45"/>
        <item x="41"/>
        <item x="44"/>
        <item x="46"/>
        <item x="17"/>
        <item x="22"/>
        <item x="28"/>
        <item x="34"/>
        <item x="39"/>
        <item x="38"/>
        <item x="37"/>
        <item x="35"/>
        <item x="36"/>
        <item x="49"/>
        <item x="53"/>
        <item x="50"/>
        <item x="52"/>
        <item x="51"/>
        <item x="54"/>
        <item x="9"/>
        <item x="12"/>
        <item x="13"/>
        <item x="10"/>
        <item x="11"/>
        <item x="15"/>
        <item x="6"/>
        <item x="0"/>
        <item x="2"/>
        <item x="3"/>
        <item x="8"/>
        <item x="7"/>
        <item x="4"/>
        <item x="1"/>
        <item x="58"/>
        <item x="5"/>
        <item x="61"/>
        <item t="default"/>
      </items>
    </pivotField>
    <pivotField compact="0" outline="0" showAll="0"/>
    <pivotField compact="0" outline="0" showAll="0"/>
    <pivotField compact="0" outline="0" showAll="0"/>
    <pivotField compact="0" outline="0" showAll="0"/>
    <pivotField axis="axisCol" compact="0" outline="0" showAll="0">
      <items count="6">
        <item x="0"/>
        <item x="2"/>
        <item x="1"/>
        <item x="4"/>
        <item x="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9">
        <item x="1"/>
        <item h="1" x="5"/>
        <item h="1" x="6"/>
        <item x="3"/>
        <item h="1" x="0"/>
        <item h="1" x="7"/>
        <item h="1" x="2"/>
        <item x="4"/>
        <item t="default"/>
      </items>
    </pivotField>
  </pivotFields>
  <rowFields count="1">
    <field x="5"/>
  </rowFields>
  <rowItems count="14">
    <i>
      <x v="3"/>
    </i>
    <i>
      <x v="6"/>
    </i>
    <i>
      <x v="11"/>
    </i>
    <i>
      <x v="16"/>
    </i>
    <i>
      <x v="17"/>
    </i>
    <i>
      <x v="19"/>
    </i>
    <i>
      <x v="21"/>
    </i>
    <i>
      <x v="22"/>
    </i>
    <i>
      <x v="24"/>
    </i>
    <i>
      <x v="30"/>
    </i>
    <i>
      <x v="34"/>
    </i>
    <i>
      <x v="40"/>
    </i>
    <i>
      <x v="50"/>
    </i>
    <i t="grand">
      <x/>
    </i>
  </rowItems>
  <colFields count="1">
    <field x="10"/>
  </colFields>
  <colItems count="4">
    <i>
      <x/>
    </i>
    <i>
      <x v="1"/>
    </i>
    <i>
      <x v="2"/>
    </i>
    <i t="grand">
      <x/>
    </i>
  </colItems>
  <pageFields count="1">
    <pageField fld="23"/>
  </pageFields>
  <dataFields count="1">
    <dataField name="Count of Sr No."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O336"/>
  <sheetViews>
    <sheetView zoomScale="90" zoomScaleNormal="90" topLeftCell="D273" workbookViewId="0">
      <selection activeCell="N281" sqref="N281"/>
    </sheetView>
  </sheetViews>
  <sheetFormatPr defaultColWidth="20.6296296296296" defaultRowHeight="14.4"/>
  <cols>
    <col min="1" max="1" width="14.8796296296296" style="127" customWidth="1"/>
    <col min="2" max="2" width="15.1296296296296" style="125" customWidth="1"/>
    <col min="3" max="3" width="21.75" style="127" customWidth="1"/>
    <col min="4" max="4" width="54.3796296296296" style="127" customWidth="1"/>
    <col min="5" max="5" width="13.8796296296296" style="127" customWidth="1"/>
    <col min="6" max="6" width="54.8796296296296" style="127" customWidth="1"/>
    <col min="7" max="7" width="25.6296296296296" style="127" customWidth="1"/>
    <col min="8" max="8" width="12.5" style="127" customWidth="1"/>
    <col min="9" max="9" width="7.25" style="127" customWidth="1"/>
    <col min="10" max="10" width="10.25" customWidth="1"/>
    <col min="11" max="11" width="8" customWidth="1"/>
    <col min="12" max="12" width="15.8796296296296" customWidth="1"/>
    <col min="13" max="13" width="17.6296296296296" customWidth="1"/>
    <col min="14" max="14" width="17.8796296296296" customWidth="1"/>
    <col min="15" max="15" width="18" customWidth="1"/>
    <col min="16" max="16376" width="20.6296296296296" customWidth="1"/>
  </cols>
  <sheetData>
    <row r="1" spans="1:4">
      <c r="A1" s="161" t="s">
        <v>0</v>
      </c>
      <c r="B1" s="162" t="s">
        <v>1</v>
      </c>
      <c r="C1" s="163" t="s">
        <v>2</v>
      </c>
      <c r="D1" s="163"/>
    </row>
    <row r="2" spans="1:4">
      <c r="A2" s="163" t="s">
        <v>3</v>
      </c>
      <c r="B2" s="162"/>
      <c r="C2" s="163" t="s">
        <v>4</v>
      </c>
      <c r="D2" s="163" t="s">
        <v>5</v>
      </c>
    </row>
    <row r="3" spans="1:4">
      <c r="A3" s="161" t="s">
        <v>6</v>
      </c>
      <c r="B3" s="162" t="s">
        <v>7</v>
      </c>
      <c r="C3" s="161" t="s">
        <v>8</v>
      </c>
      <c r="D3" s="161"/>
    </row>
    <row r="4" spans="1:4">
      <c r="A4" s="163" t="s">
        <v>9</v>
      </c>
      <c r="B4" s="162"/>
      <c r="C4" s="163" t="s">
        <v>10</v>
      </c>
      <c r="D4" s="163" t="s">
        <v>11</v>
      </c>
    </row>
    <row r="5" spans="1:4">
      <c r="A5" s="164" t="s">
        <v>12</v>
      </c>
      <c r="B5" s="165"/>
      <c r="C5" s="163" t="s">
        <v>13</v>
      </c>
      <c r="D5" s="163"/>
    </row>
    <row r="6" spans="1:4">
      <c r="A6" s="166"/>
      <c r="B6" s="167"/>
      <c r="C6" s="163" t="s">
        <v>14</v>
      </c>
      <c r="D6" s="163"/>
    </row>
    <row r="7" spans="1:4">
      <c r="A7" s="164" t="s">
        <v>15</v>
      </c>
      <c r="B7" s="162"/>
      <c r="C7" s="162"/>
      <c r="D7" s="162"/>
    </row>
    <row r="8" spans="1:4">
      <c r="A8" s="166"/>
      <c r="B8" s="162"/>
      <c r="C8" s="162"/>
      <c r="D8" s="162"/>
    </row>
    <row r="9" spans="1:4">
      <c r="A9" s="168"/>
      <c r="B9" s="169"/>
      <c r="C9" s="170"/>
      <c r="D9" s="171"/>
    </row>
    <row r="10" spans="1:15">
      <c r="A10" s="172" t="s">
        <v>16</v>
      </c>
      <c r="B10" s="173" t="s">
        <v>17</v>
      </c>
      <c r="C10" s="172" t="s">
        <v>18</v>
      </c>
      <c r="D10" s="172" t="s">
        <v>19</v>
      </c>
      <c r="E10" s="172" t="s">
        <v>20</v>
      </c>
      <c r="F10" s="172" t="s">
        <v>21</v>
      </c>
      <c r="G10" s="172" t="s">
        <v>22</v>
      </c>
      <c r="H10" s="172" t="s">
        <v>23</v>
      </c>
      <c r="I10" s="187" t="s">
        <v>24</v>
      </c>
      <c r="J10" s="188" t="s">
        <v>25</v>
      </c>
      <c r="K10" s="188" t="s">
        <v>26</v>
      </c>
      <c r="L10" s="188" t="s">
        <v>27</v>
      </c>
      <c r="M10" s="188" t="s">
        <v>28</v>
      </c>
      <c r="N10" s="188" t="s">
        <v>29</v>
      </c>
      <c r="O10" s="188" t="s">
        <v>30</v>
      </c>
    </row>
    <row r="11" ht="43.2" hidden="1" spans="1:15">
      <c r="A11" s="174" t="s">
        <v>31</v>
      </c>
      <c r="B11" s="175" t="s">
        <v>32</v>
      </c>
      <c r="C11" s="176"/>
      <c r="D11" s="175" t="s">
        <v>33</v>
      </c>
      <c r="E11" s="177" t="s">
        <v>34</v>
      </c>
      <c r="F11" s="175" t="s">
        <v>35</v>
      </c>
      <c r="G11" s="178" t="s">
        <v>36</v>
      </c>
      <c r="H11" s="179"/>
      <c r="I11" s="189" t="s">
        <v>37</v>
      </c>
      <c r="J11" s="2"/>
      <c r="K11" s="177" t="s">
        <v>38</v>
      </c>
      <c r="L11" s="190"/>
      <c r="M11" s="190"/>
      <c r="N11" s="190"/>
      <c r="O11" s="190"/>
    </row>
    <row r="12" hidden="1" spans="1:15">
      <c r="A12" s="174" t="s">
        <v>39</v>
      </c>
      <c r="B12" s="175" t="s">
        <v>32</v>
      </c>
      <c r="C12" s="176"/>
      <c r="D12" s="175" t="s">
        <v>40</v>
      </c>
      <c r="E12" s="177" t="s">
        <v>41</v>
      </c>
      <c r="F12" s="175" t="s">
        <v>42</v>
      </c>
      <c r="G12" s="178" t="s">
        <v>36</v>
      </c>
      <c r="H12" s="180"/>
      <c r="I12" s="191" t="s">
        <v>37</v>
      </c>
      <c r="J12" s="2"/>
      <c r="K12" s="177" t="s">
        <v>38</v>
      </c>
      <c r="L12" s="190"/>
      <c r="M12" s="190"/>
      <c r="N12" s="190"/>
      <c r="O12" s="190"/>
    </row>
    <row r="13" ht="28.8" hidden="1" spans="1:15">
      <c r="A13" s="174" t="s">
        <v>43</v>
      </c>
      <c r="B13" s="175" t="s">
        <v>32</v>
      </c>
      <c r="C13" s="176"/>
      <c r="D13" s="175" t="s">
        <v>44</v>
      </c>
      <c r="E13" s="177" t="s">
        <v>45</v>
      </c>
      <c r="F13" s="175" t="s">
        <v>46</v>
      </c>
      <c r="G13" s="178" t="s">
        <v>36</v>
      </c>
      <c r="H13" s="179"/>
      <c r="I13" s="191" t="s">
        <v>37</v>
      </c>
      <c r="J13" s="2"/>
      <c r="K13" s="177" t="s">
        <v>38</v>
      </c>
      <c r="L13" s="190"/>
      <c r="M13" s="190"/>
      <c r="N13" s="190"/>
      <c r="O13" s="190"/>
    </row>
    <row r="14" ht="409.5" spans="1:15">
      <c r="A14" s="174" t="s">
        <v>47</v>
      </c>
      <c r="B14" s="175" t="s">
        <v>48</v>
      </c>
      <c r="C14" s="176"/>
      <c r="D14" s="175" t="s">
        <v>49</v>
      </c>
      <c r="E14" s="177"/>
      <c r="F14" s="175" t="s">
        <v>50</v>
      </c>
      <c r="G14" s="178" t="s">
        <v>51</v>
      </c>
      <c r="H14" s="180"/>
      <c r="I14" s="192" t="s">
        <v>52</v>
      </c>
      <c r="J14" s="2"/>
      <c r="K14" s="177" t="s">
        <v>38</v>
      </c>
      <c r="L14" s="190"/>
      <c r="M14" s="190"/>
      <c r="N14" s="190" t="s">
        <v>53</v>
      </c>
      <c r="O14" s="190"/>
    </row>
    <row r="15" ht="50.1" hidden="1" customHeight="1" spans="1:15">
      <c r="A15" s="174" t="s">
        <v>54</v>
      </c>
      <c r="B15" s="175" t="s">
        <v>55</v>
      </c>
      <c r="C15" s="176" t="s">
        <v>56</v>
      </c>
      <c r="D15" s="175" t="s">
        <v>57</v>
      </c>
      <c r="E15" s="177" t="s">
        <v>45</v>
      </c>
      <c r="F15" s="175" t="s">
        <v>58</v>
      </c>
      <c r="G15" s="178" t="s">
        <v>36</v>
      </c>
      <c r="H15" s="179"/>
      <c r="I15" s="191" t="s">
        <v>37</v>
      </c>
      <c r="J15" s="2"/>
      <c r="K15" s="177" t="s">
        <v>59</v>
      </c>
      <c r="L15" s="190"/>
      <c r="M15" s="190"/>
      <c r="N15" s="190"/>
      <c r="O15" s="190"/>
    </row>
    <row r="16" ht="28.8" hidden="1" spans="1:15">
      <c r="A16" s="174" t="s">
        <v>60</v>
      </c>
      <c r="B16" s="175" t="s">
        <v>48</v>
      </c>
      <c r="C16" s="176" t="s">
        <v>56</v>
      </c>
      <c r="D16" s="175" t="s">
        <v>61</v>
      </c>
      <c r="E16" s="177" t="s">
        <v>41</v>
      </c>
      <c r="F16" s="175" t="s">
        <v>62</v>
      </c>
      <c r="G16" s="178" t="s">
        <v>36</v>
      </c>
      <c r="H16" s="180"/>
      <c r="I16" s="191" t="s">
        <v>37</v>
      </c>
      <c r="J16" s="2"/>
      <c r="K16" s="177" t="s">
        <v>59</v>
      </c>
      <c r="L16" s="190"/>
      <c r="M16" s="190"/>
      <c r="N16" s="190"/>
      <c r="O16" s="190"/>
    </row>
    <row r="17" ht="32.1" hidden="1" customHeight="1" spans="1:15">
      <c r="A17" s="174" t="s">
        <v>63</v>
      </c>
      <c r="B17" s="175" t="s">
        <v>48</v>
      </c>
      <c r="C17" s="176" t="s">
        <v>56</v>
      </c>
      <c r="D17" s="175" t="s">
        <v>64</v>
      </c>
      <c r="E17" s="177"/>
      <c r="F17" s="175" t="s">
        <v>65</v>
      </c>
      <c r="G17" s="178" t="s">
        <v>36</v>
      </c>
      <c r="H17" s="179"/>
      <c r="I17" s="191" t="s">
        <v>37</v>
      </c>
      <c r="J17" s="2"/>
      <c r="K17" s="177" t="s">
        <v>59</v>
      </c>
      <c r="L17" s="190"/>
      <c r="M17" s="190"/>
      <c r="N17" s="190"/>
      <c r="O17" s="190"/>
    </row>
    <row r="18" hidden="1" spans="1:15">
      <c r="A18" s="174" t="s">
        <v>66</v>
      </c>
      <c r="B18" s="175" t="s">
        <v>48</v>
      </c>
      <c r="C18" s="176" t="s">
        <v>56</v>
      </c>
      <c r="D18" s="175" t="s">
        <v>67</v>
      </c>
      <c r="E18" s="177"/>
      <c r="F18" s="175" t="s">
        <v>68</v>
      </c>
      <c r="G18" s="178" t="s">
        <v>36</v>
      </c>
      <c r="H18" s="180"/>
      <c r="I18" s="191" t="s">
        <v>37</v>
      </c>
      <c r="J18" s="2"/>
      <c r="K18" s="177" t="s">
        <v>59</v>
      </c>
      <c r="L18" s="190"/>
      <c r="M18" s="190"/>
      <c r="N18" s="190"/>
      <c r="O18" s="190"/>
    </row>
    <row r="19" hidden="1" spans="1:15">
      <c r="A19" s="174" t="s">
        <v>69</v>
      </c>
      <c r="B19" s="175" t="s">
        <v>48</v>
      </c>
      <c r="C19" s="176" t="s">
        <v>56</v>
      </c>
      <c r="D19" s="175" t="s">
        <v>70</v>
      </c>
      <c r="E19" s="177"/>
      <c r="F19" s="175" t="s">
        <v>71</v>
      </c>
      <c r="G19" s="178" t="s">
        <v>36</v>
      </c>
      <c r="H19" s="179"/>
      <c r="I19" s="191" t="s">
        <v>37</v>
      </c>
      <c r="J19" s="2"/>
      <c r="K19" s="177" t="s">
        <v>59</v>
      </c>
      <c r="L19" s="190"/>
      <c r="M19" s="190"/>
      <c r="N19" s="190"/>
      <c r="O19" s="190"/>
    </row>
    <row r="20" ht="28.9" hidden="1" customHeight="1" spans="1:15">
      <c r="A20" s="174" t="s">
        <v>72</v>
      </c>
      <c r="B20" s="175" t="s">
        <v>48</v>
      </c>
      <c r="C20" s="176" t="s">
        <v>56</v>
      </c>
      <c r="D20" s="175" t="s">
        <v>73</v>
      </c>
      <c r="E20" s="177"/>
      <c r="F20" s="175" t="s">
        <v>74</v>
      </c>
      <c r="G20" s="178" t="s">
        <v>36</v>
      </c>
      <c r="H20" s="180"/>
      <c r="I20" s="191" t="s">
        <v>37</v>
      </c>
      <c r="J20" s="2"/>
      <c r="K20" s="177" t="s">
        <v>59</v>
      </c>
      <c r="L20" s="190"/>
      <c r="M20" s="190"/>
      <c r="N20" s="190"/>
      <c r="O20" s="190"/>
    </row>
    <row r="21" hidden="1" spans="1:15">
      <c r="A21" s="174" t="s">
        <v>75</v>
      </c>
      <c r="B21" s="175" t="s">
        <v>48</v>
      </c>
      <c r="C21" s="176" t="s">
        <v>56</v>
      </c>
      <c r="D21" s="175" t="s">
        <v>76</v>
      </c>
      <c r="E21" s="177"/>
      <c r="F21" s="175" t="s">
        <v>77</v>
      </c>
      <c r="G21" s="178" t="s">
        <v>36</v>
      </c>
      <c r="H21" s="179"/>
      <c r="I21" s="191" t="s">
        <v>37</v>
      </c>
      <c r="J21" s="2"/>
      <c r="K21" s="177" t="s">
        <v>38</v>
      </c>
      <c r="L21" s="190"/>
      <c r="M21" s="190"/>
      <c r="N21" s="190"/>
      <c r="O21" s="190"/>
    </row>
    <row r="22" ht="28.8" hidden="1" spans="1:15">
      <c r="A22" s="174" t="s">
        <v>78</v>
      </c>
      <c r="B22" s="175" t="s">
        <v>79</v>
      </c>
      <c r="C22" s="176" t="s">
        <v>80</v>
      </c>
      <c r="D22" s="175" t="s">
        <v>81</v>
      </c>
      <c r="E22" s="177"/>
      <c r="F22" s="175" t="s">
        <v>82</v>
      </c>
      <c r="G22" s="178" t="s">
        <v>36</v>
      </c>
      <c r="H22" s="180"/>
      <c r="I22" s="191" t="s">
        <v>37</v>
      </c>
      <c r="J22" s="2"/>
      <c r="K22" s="177" t="s">
        <v>38</v>
      </c>
      <c r="L22" s="190"/>
      <c r="M22" s="190"/>
      <c r="N22" s="190"/>
      <c r="O22" s="190"/>
    </row>
    <row r="23" ht="409.5" hidden="1" spans="1:15">
      <c r="A23" s="174" t="s">
        <v>83</v>
      </c>
      <c r="B23" s="175" t="s">
        <v>84</v>
      </c>
      <c r="C23" s="176" t="s">
        <v>85</v>
      </c>
      <c r="D23" s="175" t="s">
        <v>86</v>
      </c>
      <c r="E23" s="177" t="s">
        <v>41</v>
      </c>
      <c r="F23" s="175" t="s">
        <v>87</v>
      </c>
      <c r="G23" s="178" t="s">
        <v>36</v>
      </c>
      <c r="H23" s="179"/>
      <c r="I23" s="191" t="s">
        <v>37</v>
      </c>
      <c r="J23" s="2"/>
      <c r="K23" s="177" t="s">
        <v>38</v>
      </c>
      <c r="L23" s="190"/>
      <c r="M23" s="190"/>
      <c r="N23" s="190"/>
      <c r="O23" s="190"/>
    </row>
    <row r="24" ht="28.9" hidden="1" customHeight="1" spans="1:15">
      <c r="A24" s="174" t="s">
        <v>88</v>
      </c>
      <c r="B24" s="175" t="s">
        <v>84</v>
      </c>
      <c r="C24" s="176" t="s">
        <v>85</v>
      </c>
      <c r="D24" s="175" t="s">
        <v>89</v>
      </c>
      <c r="E24" s="177" t="s">
        <v>34</v>
      </c>
      <c r="F24" s="175" t="s">
        <v>90</v>
      </c>
      <c r="G24" s="178" t="s">
        <v>36</v>
      </c>
      <c r="H24" s="180"/>
      <c r="I24" s="191" t="s">
        <v>37</v>
      </c>
      <c r="J24" s="2"/>
      <c r="K24" s="177" t="s">
        <v>59</v>
      </c>
      <c r="L24" s="190"/>
      <c r="M24" s="190"/>
      <c r="N24" s="190"/>
      <c r="O24" s="190"/>
    </row>
    <row r="25" ht="28.8" hidden="1" spans="1:15">
      <c r="A25" s="174" t="s">
        <v>91</v>
      </c>
      <c r="B25" s="175" t="s">
        <v>84</v>
      </c>
      <c r="C25" s="181" t="s">
        <v>92</v>
      </c>
      <c r="D25" s="175" t="s">
        <v>93</v>
      </c>
      <c r="E25" s="177" t="s">
        <v>34</v>
      </c>
      <c r="F25" s="175" t="s">
        <v>94</v>
      </c>
      <c r="G25" s="178" t="s">
        <v>36</v>
      </c>
      <c r="H25" s="179"/>
      <c r="I25" s="191" t="s">
        <v>37</v>
      </c>
      <c r="J25" s="2"/>
      <c r="K25" s="177" t="s">
        <v>38</v>
      </c>
      <c r="L25" s="190"/>
      <c r="M25" s="190"/>
      <c r="N25" s="190"/>
      <c r="O25" s="190"/>
    </row>
    <row r="26" ht="28.9" hidden="1" customHeight="1" spans="1:15">
      <c r="A26" s="174" t="s">
        <v>95</v>
      </c>
      <c r="B26" s="175" t="s">
        <v>84</v>
      </c>
      <c r="C26" s="176" t="s">
        <v>92</v>
      </c>
      <c r="D26" s="175" t="s">
        <v>96</v>
      </c>
      <c r="E26" s="177" t="s">
        <v>34</v>
      </c>
      <c r="F26" s="175" t="s">
        <v>97</v>
      </c>
      <c r="G26" s="178" t="s">
        <v>36</v>
      </c>
      <c r="H26" s="180"/>
      <c r="I26" s="191" t="s">
        <v>37</v>
      </c>
      <c r="J26" s="2"/>
      <c r="K26" s="177" t="s">
        <v>38</v>
      </c>
      <c r="L26" s="190"/>
      <c r="M26" s="190"/>
      <c r="N26" s="190"/>
      <c r="O26" s="190"/>
    </row>
    <row r="27" ht="28.8" hidden="1" spans="1:15">
      <c r="A27" s="174" t="s">
        <v>98</v>
      </c>
      <c r="B27" s="175" t="s">
        <v>84</v>
      </c>
      <c r="C27" s="176" t="s">
        <v>92</v>
      </c>
      <c r="D27" s="175" t="s">
        <v>99</v>
      </c>
      <c r="E27" s="177" t="s">
        <v>34</v>
      </c>
      <c r="F27" s="175" t="s">
        <v>100</v>
      </c>
      <c r="G27" s="178" t="s">
        <v>36</v>
      </c>
      <c r="H27" s="179"/>
      <c r="I27" s="191" t="s">
        <v>37</v>
      </c>
      <c r="J27" s="2"/>
      <c r="K27" s="177" t="s">
        <v>38</v>
      </c>
      <c r="L27" s="190"/>
      <c r="M27" s="190"/>
      <c r="N27" s="190"/>
      <c r="O27" s="190"/>
    </row>
    <row r="28" ht="28.9" hidden="1" customHeight="1" spans="1:15">
      <c r="A28" s="174" t="s">
        <v>101</v>
      </c>
      <c r="B28" s="175" t="s">
        <v>84</v>
      </c>
      <c r="C28" s="181" t="s">
        <v>102</v>
      </c>
      <c r="D28" s="175" t="s">
        <v>103</v>
      </c>
      <c r="E28" s="177" t="s">
        <v>34</v>
      </c>
      <c r="F28" s="175" t="s">
        <v>104</v>
      </c>
      <c r="G28" s="178" t="s">
        <v>36</v>
      </c>
      <c r="H28" s="180"/>
      <c r="I28" s="191" t="s">
        <v>37</v>
      </c>
      <c r="J28" s="2"/>
      <c r="K28" s="177" t="s">
        <v>38</v>
      </c>
      <c r="L28" s="190"/>
      <c r="M28" s="190"/>
      <c r="N28" s="190"/>
      <c r="O28" s="190"/>
    </row>
    <row r="29" ht="57.6" spans="1:15">
      <c r="A29" s="174" t="s">
        <v>105</v>
      </c>
      <c r="B29" s="175" t="s">
        <v>84</v>
      </c>
      <c r="C29" s="176" t="s">
        <v>102</v>
      </c>
      <c r="D29" s="175" t="s">
        <v>106</v>
      </c>
      <c r="E29" s="177" t="s">
        <v>34</v>
      </c>
      <c r="F29" s="175" t="s">
        <v>107</v>
      </c>
      <c r="G29" s="178" t="s">
        <v>108</v>
      </c>
      <c r="H29" s="182" t="s">
        <v>109</v>
      </c>
      <c r="I29" s="192" t="s">
        <v>52</v>
      </c>
      <c r="J29" s="2"/>
      <c r="K29" s="177" t="s">
        <v>59</v>
      </c>
      <c r="L29" s="190"/>
      <c r="M29" s="190"/>
      <c r="N29" s="190" t="s">
        <v>53</v>
      </c>
      <c r="O29" s="190"/>
    </row>
    <row r="30" ht="28.8" hidden="1" spans="1:15">
      <c r="A30" s="174" t="s">
        <v>110</v>
      </c>
      <c r="B30" s="175" t="s">
        <v>84</v>
      </c>
      <c r="C30" s="176" t="s">
        <v>102</v>
      </c>
      <c r="D30" s="175" t="s">
        <v>99</v>
      </c>
      <c r="E30" s="177" t="s">
        <v>34</v>
      </c>
      <c r="F30" s="175" t="s">
        <v>100</v>
      </c>
      <c r="G30" s="178" t="s">
        <v>36</v>
      </c>
      <c r="H30" s="180"/>
      <c r="I30" s="191" t="s">
        <v>37</v>
      </c>
      <c r="J30" s="2"/>
      <c r="K30" s="177" t="s">
        <v>59</v>
      </c>
      <c r="L30" s="190"/>
      <c r="M30" s="190"/>
      <c r="N30" s="190"/>
      <c r="O30" s="190"/>
    </row>
    <row r="31" ht="28.8" hidden="1" spans="1:15">
      <c r="A31" s="174" t="s">
        <v>111</v>
      </c>
      <c r="B31" s="175" t="s">
        <v>84</v>
      </c>
      <c r="C31" s="181" t="s">
        <v>112</v>
      </c>
      <c r="D31" s="175" t="s">
        <v>113</v>
      </c>
      <c r="E31" s="177" t="s">
        <v>34</v>
      </c>
      <c r="F31" s="175" t="s">
        <v>114</v>
      </c>
      <c r="G31" s="178" t="s">
        <v>36</v>
      </c>
      <c r="H31" s="179"/>
      <c r="I31" s="191" t="s">
        <v>37</v>
      </c>
      <c r="J31" s="2"/>
      <c r="K31" s="177" t="s">
        <v>38</v>
      </c>
      <c r="L31" s="190"/>
      <c r="M31" s="190"/>
      <c r="N31" s="190"/>
      <c r="O31" s="190"/>
    </row>
    <row r="32" ht="28.8" hidden="1" spans="1:15">
      <c r="A32" s="174" t="s">
        <v>115</v>
      </c>
      <c r="B32" s="175" t="s">
        <v>84</v>
      </c>
      <c r="C32" s="176" t="s">
        <v>112</v>
      </c>
      <c r="D32" s="175" t="s">
        <v>116</v>
      </c>
      <c r="E32" s="177" t="s">
        <v>34</v>
      </c>
      <c r="F32" s="175" t="s">
        <v>117</v>
      </c>
      <c r="G32" s="178" t="s">
        <v>36</v>
      </c>
      <c r="H32" s="179"/>
      <c r="I32" s="191" t="s">
        <v>37</v>
      </c>
      <c r="J32" s="2"/>
      <c r="K32" s="177" t="s">
        <v>59</v>
      </c>
      <c r="L32" s="190"/>
      <c r="M32" s="190"/>
      <c r="N32" s="190"/>
      <c r="O32" s="190"/>
    </row>
    <row r="33" ht="28.8" hidden="1" spans="1:15">
      <c r="A33" s="174" t="s">
        <v>118</v>
      </c>
      <c r="B33" s="175" t="s">
        <v>84</v>
      </c>
      <c r="C33" s="176" t="s">
        <v>112</v>
      </c>
      <c r="D33" s="175" t="s">
        <v>99</v>
      </c>
      <c r="E33" s="177" t="s">
        <v>34</v>
      </c>
      <c r="F33" s="175" t="s">
        <v>100</v>
      </c>
      <c r="G33" s="178" t="s">
        <v>36</v>
      </c>
      <c r="H33" s="179"/>
      <c r="I33" s="191" t="s">
        <v>37</v>
      </c>
      <c r="J33" s="2"/>
      <c r="K33" s="177" t="s">
        <v>38</v>
      </c>
      <c r="L33" s="190"/>
      <c r="M33" s="190"/>
      <c r="N33" s="190"/>
      <c r="O33" s="190"/>
    </row>
    <row r="34" ht="28.8" hidden="1" spans="1:15">
      <c r="A34" s="174" t="s">
        <v>119</v>
      </c>
      <c r="B34" s="175" t="s">
        <v>84</v>
      </c>
      <c r="C34" s="181" t="s">
        <v>120</v>
      </c>
      <c r="D34" s="175" t="s">
        <v>121</v>
      </c>
      <c r="E34" s="177" t="s">
        <v>34</v>
      </c>
      <c r="F34" s="175" t="s">
        <v>122</v>
      </c>
      <c r="G34" s="178" t="s">
        <v>36</v>
      </c>
      <c r="H34" s="179"/>
      <c r="I34" s="191" t="s">
        <v>37</v>
      </c>
      <c r="J34" s="2"/>
      <c r="K34" s="177" t="s">
        <v>38</v>
      </c>
      <c r="L34" s="190"/>
      <c r="M34" s="190"/>
      <c r="N34" s="190"/>
      <c r="O34" s="190"/>
    </row>
    <row r="35" ht="28.8" hidden="1" spans="1:15">
      <c r="A35" s="174" t="s">
        <v>123</v>
      </c>
      <c r="B35" s="175" t="s">
        <v>84</v>
      </c>
      <c r="C35" s="176" t="s">
        <v>120</v>
      </c>
      <c r="D35" s="175" t="s">
        <v>124</v>
      </c>
      <c r="E35" s="177" t="s">
        <v>34</v>
      </c>
      <c r="F35" s="175" t="s">
        <v>125</v>
      </c>
      <c r="G35" s="178" t="s">
        <v>36</v>
      </c>
      <c r="H35" s="180"/>
      <c r="I35" s="191" t="s">
        <v>37</v>
      </c>
      <c r="J35" s="2"/>
      <c r="K35" s="177" t="s">
        <v>59</v>
      </c>
      <c r="L35" s="190"/>
      <c r="M35" s="190"/>
      <c r="N35" s="190"/>
      <c r="O35" s="190"/>
    </row>
    <row r="36" ht="28.8" hidden="1" spans="1:15">
      <c r="A36" s="174" t="s">
        <v>126</v>
      </c>
      <c r="B36" s="175" t="s">
        <v>84</v>
      </c>
      <c r="C36" s="176" t="s">
        <v>120</v>
      </c>
      <c r="D36" s="175" t="s">
        <v>99</v>
      </c>
      <c r="E36" s="177" t="s">
        <v>34</v>
      </c>
      <c r="F36" s="175" t="s">
        <v>100</v>
      </c>
      <c r="G36" s="178" t="s">
        <v>36</v>
      </c>
      <c r="H36" s="179"/>
      <c r="I36" s="191" t="s">
        <v>37</v>
      </c>
      <c r="J36" s="2"/>
      <c r="K36" s="177" t="s">
        <v>38</v>
      </c>
      <c r="L36" s="190"/>
      <c r="M36" s="190"/>
      <c r="N36" s="190"/>
      <c r="O36" s="190"/>
    </row>
    <row r="37" ht="28.9" hidden="1" customHeight="1" spans="1:15">
      <c r="A37" s="174" t="s">
        <v>127</v>
      </c>
      <c r="B37" s="175" t="s">
        <v>84</v>
      </c>
      <c r="C37" s="181" t="s">
        <v>128</v>
      </c>
      <c r="D37" s="175" t="s">
        <v>129</v>
      </c>
      <c r="E37" s="177" t="s">
        <v>34</v>
      </c>
      <c r="F37" s="175" t="s">
        <v>130</v>
      </c>
      <c r="G37" s="178" t="s">
        <v>36</v>
      </c>
      <c r="H37" s="180"/>
      <c r="I37" s="191" t="s">
        <v>37</v>
      </c>
      <c r="J37" s="2"/>
      <c r="K37" s="177" t="s">
        <v>38</v>
      </c>
      <c r="L37" s="190"/>
      <c r="M37" s="190"/>
      <c r="N37" s="190"/>
      <c r="O37" s="190"/>
    </row>
    <row r="38" ht="65.1" hidden="1" customHeight="1" spans="1:15">
      <c r="A38" s="174" t="s">
        <v>131</v>
      </c>
      <c r="B38" s="175" t="s">
        <v>84</v>
      </c>
      <c r="C38" s="176" t="s">
        <v>128</v>
      </c>
      <c r="D38" s="175" t="s">
        <v>132</v>
      </c>
      <c r="E38" s="177" t="s">
        <v>34</v>
      </c>
      <c r="F38" s="175" t="s">
        <v>133</v>
      </c>
      <c r="G38" s="178" t="s">
        <v>36</v>
      </c>
      <c r="H38" s="179"/>
      <c r="I38" s="191" t="s">
        <v>37</v>
      </c>
      <c r="J38" s="2"/>
      <c r="K38" s="177" t="s">
        <v>59</v>
      </c>
      <c r="L38" s="190"/>
      <c r="M38" s="190"/>
      <c r="N38" s="190"/>
      <c r="O38" s="190"/>
    </row>
    <row r="39" ht="28.8" hidden="1" spans="1:15">
      <c r="A39" s="174" t="s">
        <v>134</v>
      </c>
      <c r="B39" s="175" t="s">
        <v>84</v>
      </c>
      <c r="C39" s="176" t="s">
        <v>128</v>
      </c>
      <c r="D39" s="175" t="s">
        <v>99</v>
      </c>
      <c r="E39" s="177" t="s">
        <v>34</v>
      </c>
      <c r="F39" s="175" t="s">
        <v>100</v>
      </c>
      <c r="G39" s="178" t="s">
        <v>36</v>
      </c>
      <c r="H39" s="179"/>
      <c r="I39" s="191" t="s">
        <v>37</v>
      </c>
      <c r="J39" s="2"/>
      <c r="K39" s="177" t="s">
        <v>38</v>
      </c>
      <c r="L39" s="190"/>
      <c r="M39" s="190"/>
      <c r="N39" s="190"/>
      <c r="O39" s="190"/>
    </row>
    <row r="40" ht="28.8" hidden="1" spans="1:15">
      <c r="A40" s="174" t="s">
        <v>135</v>
      </c>
      <c r="B40" s="175" t="s">
        <v>84</v>
      </c>
      <c r="C40" s="181" t="s">
        <v>136</v>
      </c>
      <c r="D40" s="175" t="s">
        <v>137</v>
      </c>
      <c r="E40" s="177" t="s">
        <v>34</v>
      </c>
      <c r="F40" s="175" t="s">
        <v>138</v>
      </c>
      <c r="G40" s="178" t="s">
        <v>36</v>
      </c>
      <c r="H40" s="179"/>
      <c r="I40" s="191" t="s">
        <v>37</v>
      </c>
      <c r="J40" s="2"/>
      <c r="K40" s="177" t="s">
        <v>38</v>
      </c>
      <c r="L40" s="190"/>
      <c r="M40" s="190"/>
      <c r="N40" s="190"/>
      <c r="O40" s="190"/>
    </row>
    <row r="41" ht="57.6" hidden="1" spans="1:15">
      <c r="A41" s="174" t="s">
        <v>139</v>
      </c>
      <c r="B41" s="175" t="s">
        <v>84</v>
      </c>
      <c r="C41" s="176" t="s">
        <v>136</v>
      </c>
      <c r="D41" s="175" t="s">
        <v>140</v>
      </c>
      <c r="E41" s="177" t="s">
        <v>34</v>
      </c>
      <c r="F41" s="175" t="s">
        <v>141</v>
      </c>
      <c r="G41" s="178" t="s">
        <v>36</v>
      </c>
      <c r="H41" s="180"/>
      <c r="I41" s="191" t="s">
        <v>37</v>
      </c>
      <c r="J41" s="2"/>
      <c r="K41" s="177" t="s">
        <v>59</v>
      </c>
      <c r="L41" s="190"/>
      <c r="M41" s="190"/>
      <c r="N41" s="190"/>
      <c r="O41" s="190"/>
    </row>
    <row r="42" ht="28.8" hidden="1" spans="1:15">
      <c r="A42" s="174" t="s">
        <v>142</v>
      </c>
      <c r="B42" s="175" t="s">
        <v>84</v>
      </c>
      <c r="C42" s="176" t="s">
        <v>136</v>
      </c>
      <c r="D42" s="175" t="s">
        <v>143</v>
      </c>
      <c r="E42" s="177" t="s">
        <v>34</v>
      </c>
      <c r="F42" s="175" t="s">
        <v>144</v>
      </c>
      <c r="G42" s="178" t="s">
        <v>36</v>
      </c>
      <c r="H42" s="179"/>
      <c r="I42" s="191" t="s">
        <v>37</v>
      </c>
      <c r="J42" s="2"/>
      <c r="K42" s="177" t="s">
        <v>38</v>
      </c>
      <c r="L42" s="190"/>
      <c r="M42" s="190"/>
      <c r="N42" s="190"/>
      <c r="O42" s="190"/>
    </row>
    <row r="43" ht="28.8" hidden="1" spans="1:15">
      <c r="A43" s="174" t="s">
        <v>145</v>
      </c>
      <c r="B43" s="175" t="s">
        <v>84</v>
      </c>
      <c r="C43" s="181" t="s">
        <v>146</v>
      </c>
      <c r="D43" s="175" t="s">
        <v>147</v>
      </c>
      <c r="E43" s="177" t="s">
        <v>34</v>
      </c>
      <c r="F43" s="175" t="s">
        <v>148</v>
      </c>
      <c r="G43" s="178" t="s">
        <v>36</v>
      </c>
      <c r="H43" s="180"/>
      <c r="I43" s="191" t="s">
        <v>37</v>
      </c>
      <c r="J43" s="2"/>
      <c r="K43" s="177" t="s">
        <v>59</v>
      </c>
      <c r="L43" s="190"/>
      <c r="M43" s="190"/>
      <c r="N43" s="190"/>
      <c r="O43" s="190"/>
    </row>
    <row r="44" ht="57.6" hidden="1" spans="1:15">
      <c r="A44" s="174" t="s">
        <v>149</v>
      </c>
      <c r="B44" s="175" t="s">
        <v>84</v>
      </c>
      <c r="C44" s="176" t="s">
        <v>146</v>
      </c>
      <c r="D44" s="175" t="s">
        <v>150</v>
      </c>
      <c r="E44" s="177" t="s">
        <v>34</v>
      </c>
      <c r="F44" s="175" t="s">
        <v>151</v>
      </c>
      <c r="G44" s="178" t="s">
        <v>36</v>
      </c>
      <c r="H44" s="179"/>
      <c r="I44" s="191" t="s">
        <v>37</v>
      </c>
      <c r="J44" s="2"/>
      <c r="K44" s="177" t="s">
        <v>59</v>
      </c>
      <c r="L44" s="190"/>
      <c r="M44" s="190"/>
      <c r="N44" s="190"/>
      <c r="O44" s="190"/>
    </row>
    <row r="45" ht="28.8" hidden="1" spans="1:15">
      <c r="A45" s="174" t="s">
        <v>152</v>
      </c>
      <c r="B45" s="175" t="s">
        <v>84</v>
      </c>
      <c r="C45" s="176" t="s">
        <v>146</v>
      </c>
      <c r="D45" s="175" t="s">
        <v>143</v>
      </c>
      <c r="E45" s="177" t="s">
        <v>34</v>
      </c>
      <c r="F45" s="175" t="s">
        <v>153</v>
      </c>
      <c r="G45" s="178" t="s">
        <v>36</v>
      </c>
      <c r="H45" s="179"/>
      <c r="I45" s="191" t="s">
        <v>37</v>
      </c>
      <c r="J45" s="2"/>
      <c r="K45" s="177" t="s">
        <v>38</v>
      </c>
      <c r="L45" s="190"/>
      <c r="M45" s="190"/>
      <c r="N45" s="190"/>
      <c r="O45" s="190"/>
    </row>
    <row r="46" ht="28.8" hidden="1" spans="1:15">
      <c r="A46" s="174" t="s">
        <v>154</v>
      </c>
      <c r="B46" s="175" t="s">
        <v>84</v>
      </c>
      <c r="C46" s="181" t="s">
        <v>155</v>
      </c>
      <c r="D46" s="175" t="s">
        <v>156</v>
      </c>
      <c r="E46" s="177" t="s">
        <v>34</v>
      </c>
      <c r="F46" s="175" t="s">
        <v>157</v>
      </c>
      <c r="G46" s="183" t="s">
        <v>36</v>
      </c>
      <c r="H46" s="180"/>
      <c r="I46" s="191" t="s">
        <v>37</v>
      </c>
      <c r="J46" s="2"/>
      <c r="K46" s="177" t="s">
        <v>38</v>
      </c>
      <c r="L46" s="190"/>
      <c r="M46" s="190"/>
      <c r="N46" s="190"/>
      <c r="O46" s="190"/>
    </row>
    <row r="47" ht="28.8" hidden="1" spans="1:15">
      <c r="A47" s="174" t="s">
        <v>158</v>
      </c>
      <c r="B47" s="175" t="s">
        <v>84</v>
      </c>
      <c r="C47" s="176" t="s">
        <v>155</v>
      </c>
      <c r="D47" s="175" t="s">
        <v>159</v>
      </c>
      <c r="E47" s="177" t="s">
        <v>34</v>
      </c>
      <c r="F47" s="175" t="s">
        <v>160</v>
      </c>
      <c r="G47" s="184" t="s">
        <v>36</v>
      </c>
      <c r="H47" s="179"/>
      <c r="I47" s="191" t="s">
        <v>37</v>
      </c>
      <c r="J47" s="2"/>
      <c r="K47" s="177" t="s">
        <v>59</v>
      </c>
      <c r="L47" s="190"/>
      <c r="M47" s="190"/>
      <c r="N47" s="190"/>
      <c r="O47" s="190"/>
    </row>
    <row r="48" ht="28.8" hidden="1" spans="1:15">
      <c r="A48" s="174" t="s">
        <v>161</v>
      </c>
      <c r="B48" s="175" t="s">
        <v>84</v>
      </c>
      <c r="C48" s="176" t="s">
        <v>155</v>
      </c>
      <c r="D48" s="175" t="s">
        <v>99</v>
      </c>
      <c r="E48" s="177" t="s">
        <v>34</v>
      </c>
      <c r="F48" s="175" t="s">
        <v>100</v>
      </c>
      <c r="G48" s="183" t="s">
        <v>36</v>
      </c>
      <c r="H48" s="180"/>
      <c r="I48" s="191" t="s">
        <v>37</v>
      </c>
      <c r="J48" s="2"/>
      <c r="K48" s="177" t="s">
        <v>38</v>
      </c>
      <c r="L48" s="190"/>
      <c r="M48" s="190"/>
      <c r="N48" s="190"/>
      <c r="O48" s="190"/>
    </row>
    <row r="49" ht="28.8" hidden="1" spans="1:15">
      <c r="A49" s="174" t="s">
        <v>162</v>
      </c>
      <c r="B49" s="175" t="s">
        <v>84</v>
      </c>
      <c r="C49" s="181" t="s">
        <v>163</v>
      </c>
      <c r="D49" s="175" t="s">
        <v>164</v>
      </c>
      <c r="E49" s="177" t="s">
        <v>34</v>
      </c>
      <c r="F49" s="175" t="s">
        <v>165</v>
      </c>
      <c r="G49" s="184" t="s">
        <v>36</v>
      </c>
      <c r="H49" s="179"/>
      <c r="I49" s="191" t="s">
        <v>37</v>
      </c>
      <c r="J49" s="2"/>
      <c r="K49" s="177" t="s">
        <v>38</v>
      </c>
      <c r="L49" s="190"/>
      <c r="M49" s="190"/>
      <c r="N49" s="190"/>
      <c r="O49" s="190"/>
    </row>
    <row r="50" ht="72" hidden="1" spans="1:15">
      <c r="A50" s="174" t="s">
        <v>166</v>
      </c>
      <c r="B50" s="175" t="s">
        <v>84</v>
      </c>
      <c r="C50" s="176" t="s">
        <v>163</v>
      </c>
      <c r="D50" s="175" t="s">
        <v>167</v>
      </c>
      <c r="E50" s="177" t="s">
        <v>34</v>
      </c>
      <c r="F50" s="175" t="s">
        <v>168</v>
      </c>
      <c r="G50" s="184" t="s">
        <v>36</v>
      </c>
      <c r="H50" s="180"/>
      <c r="I50" s="191" t="s">
        <v>37</v>
      </c>
      <c r="J50" s="2"/>
      <c r="K50" s="177" t="s">
        <v>59</v>
      </c>
      <c r="L50" s="190"/>
      <c r="M50" s="190"/>
      <c r="N50" s="190"/>
      <c r="O50" s="190"/>
    </row>
    <row r="51" ht="28.8" hidden="1" spans="1:15">
      <c r="A51" s="174" t="s">
        <v>169</v>
      </c>
      <c r="B51" s="175" t="s">
        <v>84</v>
      </c>
      <c r="C51" s="181" t="s">
        <v>170</v>
      </c>
      <c r="D51" s="175" t="s">
        <v>171</v>
      </c>
      <c r="E51" s="177" t="s">
        <v>34</v>
      </c>
      <c r="F51" s="175" t="s">
        <v>172</v>
      </c>
      <c r="G51" s="184" t="s">
        <v>36</v>
      </c>
      <c r="H51" s="180"/>
      <c r="I51" s="191" t="s">
        <v>37</v>
      </c>
      <c r="J51" s="2"/>
      <c r="K51" s="177" t="s">
        <v>38</v>
      </c>
      <c r="L51" s="190"/>
      <c r="M51" s="190"/>
      <c r="N51" s="190"/>
      <c r="O51" s="190"/>
    </row>
    <row r="52" ht="28.8" hidden="1" spans="1:15">
      <c r="A52" s="174" t="s">
        <v>173</v>
      </c>
      <c r="B52" s="175" t="s">
        <v>84</v>
      </c>
      <c r="C52" s="176" t="s">
        <v>170</v>
      </c>
      <c r="D52" s="175" t="s">
        <v>174</v>
      </c>
      <c r="E52" s="177" t="s">
        <v>34</v>
      </c>
      <c r="F52" s="175" t="s">
        <v>175</v>
      </c>
      <c r="G52" s="184" t="s">
        <v>36</v>
      </c>
      <c r="H52" s="179"/>
      <c r="I52" s="191" t="s">
        <v>37</v>
      </c>
      <c r="J52" s="2"/>
      <c r="K52" s="177" t="s">
        <v>59</v>
      </c>
      <c r="L52" s="190"/>
      <c r="M52" s="190"/>
      <c r="N52" s="190"/>
      <c r="O52" s="190"/>
    </row>
    <row r="53" ht="28.8" hidden="1" spans="1:15">
      <c r="A53" s="174" t="s">
        <v>176</v>
      </c>
      <c r="B53" s="175" t="s">
        <v>84</v>
      </c>
      <c r="C53" s="181" t="s">
        <v>177</v>
      </c>
      <c r="D53" s="175" t="s">
        <v>178</v>
      </c>
      <c r="E53" s="177" t="s">
        <v>34</v>
      </c>
      <c r="F53" s="175" t="s">
        <v>179</v>
      </c>
      <c r="G53" s="184" t="s">
        <v>36</v>
      </c>
      <c r="H53" s="179"/>
      <c r="I53" s="191" t="s">
        <v>37</v>
      </c>
      <c r="J53" s="2"/>
      <c r="K53" s="177" t="s">
        <v>38</v>
      </c>
      <c r="L53" s="190"/>
      <c r="M53" s="190"/>
      <c r="N53" s="190"/>
      <c r="O53" s="190"/>
    </row>
    <row r="54" ht="161.1" customHeight="1" spans="1:15">
      <c r="A54" s="174" t="s">
        <v>180</v>
      </c>
      <c r="B54" s="175" t="s">
        <v>84</v>
      </c>
      <c r="C54" s="176" t="s">
        <v>177</v>
      </c>
      <c r="D54" s="175" t="s">
        <v>181</v>
      </c>
      <c r="E54" s="177" t="s">
        <v>34</v>
      </c>
      <c r="F54" s="175" t="s">
        <v>182</v>
      </c>
      <c r="G54" s="184" t="s">
        <v>183</v>
      </c>
      <c r="H54" s="185" t="s">
        <v>184</v>
      </c>
      <c r="I54" s="192" t="s">
        <v>52</v>
      </c>
      <c r="J54" s="2"/>
      <c r="K54" s="177" t="s">
        <v>59</v>
      </c>
      <c r="L54" s="190"/>
      <c r="M54" s="190"/>
      <c r="N54" s="190" t="s">
        <v>53</v>
      </c>
      <c r="O54" s="190"/>
    </row>
    <row r="55" ht="28.8" hidden="1" spans="1:15">
      <c r="A55" s="174" t="s">
        <v>185</v>
      </c>
      <c r="B55" s="175" t="s">
        <v>84</v>
      </c>
      <c r="C55" s="176" t="s">
        <v>177</v>
      </c>
      <c r="D55" s="175" t="s">
        <v>99</v>
      </c>
      <c r="E55" s="177" t="s">
        <v>34</v>
      </c>
      <c r="F55" s="175" t="s">
        <v>100</v>
      </c>
      <c r="G55" s="184" t="s">
        <v>36</v>
      </c>
      <c r="H55" s="180"/>
      <c r="I55" s="191" t="s">
        <v>37</v>
      </c>
      <c r="J55" s="2"/>
      <c r="K55" s="177" t="s">
        <v>38</v>
      </c>
      <c r="L55" s="190"/>
      <c r="M55" s="190"/>
      <c r="N55" s="190"/>
      <c r="O55" s="190"/>
    </row>
    <row r="56" ht="28.8" hidden="1" spans="1:15">
      <c r="A56" s="174" t="s">
        <v>186</v>
      </c>
      <c r="B56" s="175" t="s">
        <v>84</v>
      </c>
      <c r="C56" s="181" t="s">
        <v>187</v>
      </c>
      <c r="D56" s="175" t="s">
        <v>188</v>
      </c>
      <c r="E56" s="177" t="s">
        <v>34</v>
      </c>
      <c r="F56" s="175" t="s">
        <v>189</v>
      </c>
      <c r="G56" s="184" t="s">
        <v>36</v>
      </c>
      <c r="H56" s="180"/>
      <c r="I56" s="191" t="s">
        <v>37</v>
      </c>
      <c r="J56" s="2"/>
      <c r="K56" s="177" t="s">
        <v>38</v>
      </c>
      <c r="L56" s="190"/>
      <c r="M56" s="190"/>
      <c r="N56" s="190"/>
      <c r="O56" s="190"/>
    </row>
    <row r="57" ht="28.8" hidden="1" spans="1:15">
      <c r="A57" s="174" t="s">
        <v>190</v>
      </c>
      <c r="B57" s="175" t="s">
        <v>84</v>
      </c>
      <c r="C57" s="176" t="s">
        <v>187</v>
      </c>
      <c r="D57" s="175" t="s">
        <v>174</v>
      </c>
      <c r="E57" s="177" t="s">
        <v>34</v>
      </c>
      <c r="F57" s="175" t="s">
        <v>175</v>
      </c>
      <c r="G57" s="184" t="s">
        <v>36</v>
      </c>
      <c r="H57" s="179"/>
      <c r="I57" s="191" t="s">
        <v>37</v>
      </c>
      <c r="J57" s="2"/>
      <c r="K57" s="177" t="s">
        <v>59</v>
      </c>
      <c r="L57" s="190"/>
      <c r="M57" s="190"/>
      <c r="N57" s="190"/>
      <c r="O57" s="190"/>
    </row>
    <row r="58" ht="43.2" spans="1:15">
      <c r="A58" s="174" t="s">
        <v>191</v>
      </c>
      <c r="B58" s="175" t="s">
        <v>84</v>
      </c>
      <c r="C58" s="176" t="s">
        <v>187</v>
      </c>
      <c r="D58" s="175" t="s">
        <v>99</v>
      </c>
      <c r="E58" s="177" t="s">
        <v>34</v>
      </c>
      <c r="F58" s="175" t="s">
        <v>100</v>
      </c>
      <c r="G58" s="184" t="s">
        <v>192</v>
      </c>
      <c r="H58" s="180"/>
      <c r="I58" s="192" t="s">
        <v>52</v>
      </c>
      <c r="J58" s="2"/>
      <c r="K58" s="177" t="s">
        <v>38</v>
      </c>
      <c r="L58" s="190"/>
      <c r="M58" s="190"/>
      <c r="N58" s="190" t="s">
        <v>53</v>
      </c>
      <c r="O58" s="190"/>
    </row>
    <row r="59" ht="28.8" hidden="1" spans="1:15">
      <c r="A59" s="174" t="s">
        <v>193</v>
      </c>
      <c r="B59" s="175" t="s">
        <v>84</v>
      </c>
      <c r="C59" s="181" t="s">
        <v>194</v>
      </c>
      <c r="D59" s="175" t="s">
        <v>195</v>
      </c>
      <c r="E59" s="177" t="s">
        <v>34</v>
      </c>
      <c r="F59" s="175" t="s">
        <v>196</v>
      </c>
      <c r="G59" s="184" t="s">
        <v>36</v>
      </c>
      <c r="H59" s="179"/>
      <c r="I59" s="191" t="s">
        <v>37</v>
      </c>
      <c r="J59" s="2"/>
      <c r="K59" s="177" t="s">
        <v>38</v>
      </c>
      <c r="L59" s="190"/>
      <c r="M59" s="190"/>
      <c r="N59" s="190"/>
      <c r="O59" s="190"/>
    </row>
    <row r="60" ht="244.8" spans="1:15">
      <c r="A60" s="174" t="s">
        <v>197</v>
      </c>
      <c r="B60" s="175" t="s">
        <v>84</v>
      </c>
      <c r="C60" s="176" t="s">
        <v>194</v>
      </c>
      <c r="D60" s="175" t="s">
        <v>198</v>
      </c>
      <c r="E60" s="177" t="s">
        <v>34</v>
      </c>
      <c r="F60" s="175" t="s">
        <v>199</v>
      </c>
      <c r="G60" s="183" t="s">
        <v>200</v>
      </c>
      <c r="H60" s="186" t="s">
        <v>201</v>
      </c>
      <c r="I60" s="192" t="s">
        <v>52</v>
      </c>
      <c r="J60" s="2"/>
      <c r="K60" s="177" t="s">
        <v>59</v>
      </c>
      <c r="L60" s="190"/>
      <c r="M60" s="190"/>
      <c r="N60" s="190" t="s">
        <v>53</v>
      </c>
      <c r="O60" s="190"/>
    </row>
    <row r="61" ht="28.8" hidden="1" spans="1:15">
      <c r="A61" s="174" t="s">
        <v>202</v>
      </c>
      <c r="B61" s="175" t="s">
        <v>84</v>
      </c>
      <c r="C61" s="176" t="s">
        <v>194</v>
      </c>
      <c r="D61" s="175" t="s">
        <v>203</v>
      </c>
      <c r="E61" s="177" t="s">
        <v>34</v>
      </c>
      <c r="F61" s="175" t="s">
        <v>204</v>
      </c>
      <c r="G61" s="184" t="s">
        <v>36</v>
      </c>
      <c r="H61" s="179"/>
      <c r="I61" s="191" t="s">
        <v>37</v>
      </c>
      <c r="J61" s="2"/>
      <c r="K61" s="177" t="s">
        <v>38</v>
      </c>
      <c r="L61" s="190"/>
      <c r="M61" s="190"/>
      <c r="N61" s="190"/>
      <c r="O61" s="190"/>
    </row>
    <row r="62" ht="28.8" hidden="1" spans="1:15">
      <c r="A62" s="174" t="s">
        <v>205</v>
      </c>
      <c r="B62" s="175" t="s">
        <v>84</v>
      </c>
      <c r="C62" s="181" t="s">
        <v>206</v>
      </c>
      <c r="D62" s="175" t="s">
        <v>207</v>
      </c>
      <c r="E62" s="177" t="s">
        <v>34</v>
      </c>
      <c r="F62" s="175" t="s">
        <v>208</v>
      </c>
      <c r="G62" s="184" t="s">
        <v>36</v>
      </c>
      <c r="H62" s="179"/>
      <c r="I62" s="191" t="s">
        <v>37</v>
      </c>
      <c r="J62" s="2"/>
      <c r="K62" s="177" t="s">
        <v>38</v>
      </c>
      <c r="L62" s="190"/>
      <c r="M62" s="190"/>
      <c r="N62" s="190"/>
      <c r="O62" s="190"/>
    </row>
    <row r="63" ht="28.8" hidden="1" spans="1:15">
      <c r="A63" s="174" t="s">
        <v>209</v>
      </c>
      <c r="B63" s="175" t="s">
        <v>84</v>
      </c>
      <c r="C63" s="176" t="s">
        <v>206</v>
      </c>
      <c r="D63" s="175" t="s">
        <v>174</v>
      </c>
      <c r="E63" s="177" t="s">
        <v>34</v>
      </c>
      <c r="F63" s="175" t="s">
        <v>175</v>
      </c>
      <c r="G63" s="184" t="s">
        <v>36</v>
      </c>
      <c r="H63" s="179"/>
      <c r="I63" s="191" t="s">
        <v>37</v>
      </c>
      <c r="J63" s="2"/>
      <c r="K63" s="177" t="s">
        <v>59</v>
      </c>
      <c r="L63" s="190"/>
      <c r="M63" s="190"/>
      <c r="N63" s="190"/>
      <c r="O63" s="190"/>
    </row>
    <row r="64" ht="28.8" hidden="1" spans="1:15">
      <c r="A64" s="174" t="s">
        <v>210</v>
      </c>
      <c r="B64" s="175" t="s">
        <v>84</v>
      </c>
      <c r="C64" s="176" t="s">
        <v>206</v>
      </c>
      <c r="D64" s="175" t="s">
        <v>211</v>
      </c>
      <c r="E64" s="177" t="s">
        <v>34</v>
      </c>
      <c r="F64" s="175" t="s">
        <v>212</v>
      </c>
      <c r="G64" s="184" t="s">
        <v>36</v>
      </c>
      <c r="H64" s="179"/>
      <c r="I64" s="191" t="s">
        <v>37</v>
      </c>
      <c r="J64" s="2"/>
      <c r="K64" s="177" t="s">
        <v>38</v>
      </c>
      <c r="L64" s="190"/>
      <c r="M64" s="190"/>
      <c r="N64" s="190"/>
      <c r="O64" s="190"/>
    </row>
    <row r="65" ht="28.8" hidden="1" spans="1:15">
      <c r="A65" s="174" t="s">
        <v>213</v>
      </c>
      <c r="B65" s="175" t="s">
        <v>84</v>
      </c>
      <c r="C65" s="181" t="s">
        <v>214</v>
      </c>
      <c r="D65" s="175" t="s">
        <v>215</v>
      </c>
      <c r="E65" s="177" t="s">
        <v>34</v>
      </c>
      <c r="F65" s="175" t="s">
        <v>216</v>
      </c>
      <c r="G65" s="184" t="s">
        <v>36</v>
      </c>
      <c r="H65" s="179"/>
      <c r="I65" s="191" t="s">
        <v>37</v>
      </c>
      <c r="J65" s="2"/>
      <c r="K65" s="177" t="s">
        <v>38</v>
      </c>
      <c r="L65" s="190"/>
      <c r="M65" s="190"/>
      <c r="N65" s="190"/>
      <c r="O65" s="190"/>
    </row>
    <row r="66" ht="174" hidden="1" customHeight="1" spans="1:15">
      <c r="A66" s="174" t="s">
        <v>217</v>
      </c>
      <c r="B66" s="175" t="s">
        <v>84</v>
      </c>
      <c r="C66" s="176" t="s">
        <v>214</v>
      </c>
      <c r="D66" s="175" t="s">
        <v>218</v>
      </c>
      <c r="E66" s="177" t="s">
        <v>34</v>
      </c>
      <c r="F66" s="175" t="s">
        <v>219</v>
      </c>
      <c r="G66" s="184" t="s">
        <v>36</v>
      </c>
      <c r="H66" s="180"/>
      <c r="I66" s="191" t="s">
        <v>37</v>
      </c>
      <c r="J66" s="2"/>
      <c r="K66" s="177" t="s">
        <v>59</v>
      </c>
      <c r="L66" s="190"/>
      <c r="M66" s="190"/>
      <c r="N66" s="190"/>
      <c r="O66" s="190"/>
    </row>
    <row r="67" ht="28.8" hidden="1" spans="1:15">
      <c r="A67" s="174" t="s">
        <v>220</v>
      </c>
      <c r="B67" s="175" t="s">
        <v>84</v>
      </c>
      <c r="C67" s="181" t="s">
        <v>221</v>
      </c>
      <c r="D67" s="175" t="s">
        <v>222</v>
      </c>
      <c r="E67" s="177" t="s">
        <v>34</v>
      </c>
      <c r="F67" s="175" t="s">
        <v>223</v>
      </c>
      <c r="G67" s="184" t="s">
        <v>36</v>
      </c>
      <c r="H67" s="180"/>
      <c r="I67" s="191" t="s">
        <v>37</v>
      </c>
      <c r="J67" s="2"/>
      <c r="K67" s="177" t="s">
        <v>38</v>
      </c>
      <c r="L67" s="190"/>
      <c r="M67" s="190"/>
      <c r="N67" s="190"/>
      <c r="O67" s="190"/>
    </row>
    <row r="68" ht="57.6" hidden="1" spans="1:15">
      <c r="A68" s="174" t="s">
        <v>224</v>
      </c>
      <c r="B68" s="175" t="s">
        <v>84</v>
      </c>
      <c r="C68" s="176" t="s">
        <v>221</v>
      </c>
      <c r="D68" s="175" t="s">
        <v>225</v>
      </c>
      <c r="E68" s="177" t="s">
        <v>34</v>
      </c>
      <c r="F68" s="175" t="s">
        <v>226</v>
      </c>
      <c r="G68" s="184" t="s">
        <v>36</v>
      </c>
      <c r="H68" s="180"/>
      <c r="I68" s="191" t="s">
        <v>37</v>
      </c>
      <c r="J68" s="2"/>
      <c r="K68" s="177" t="s">
        <v>59</v>
      </c>
      <c r="L68" s="190"/>
      <c r="M68" s="190"/>
      <c r="N68" s="190"/>
      <c r="O68" s="190"/>
    </row>
    <row r="69" ht="28.8" hidden="1" spans="1:15">
      <c r="A69" s="174" t="s">
        <v>227</v>
      </c>
      <c r="B69" s="175" t="s">
        <v>84</v>
      </c>
      <c r="C69" s="181" t="s">
        <v>228</v>
      </c>
      <c r="D69" s="175" t="s">
        <v>229</v>
      </c>
      <c r="E69" s="177" t="s">
        <v>34</v>
      </c>
      <c r="F69" s="175" t="s">
        <v>230</v>
      </c>
      <c r="G69" s="184" t="s">
        <v>36</v>
      </c>
      <c r="H69" s="180"/>
      <c r="I69" s="191" t="s">
        <v>37</v>
      </c>
      <c r="J69" s="2"/>
      <c r="K69" s="177" t="s">
        <v>38</v>
      </c>
      <c r="L69" s="190"/>
      <c r="M69" s="190"/>
      <c r="N69" s="190"/>
      <c r="O69" s="190"/>
    </row>
    <row r="70" ht="28.8" hidden="1" spans="1:15">
      <c r="A70" s="174" t="s">
        <v>231</v>
      </c>
      <c r="B70" s="175" t="s">
        <v>84</v>
      </c>
      <c r="C70" s="176" t="s">
        <v>228</v>
      </c>
      <c r="D70" s="175" t="s">
        <v>232</v>
      </c>
      <c r="E70" s="177" t="s">
        <v>34</v>
      </c>
      <c r="F70" s="175" t="s">
        <v>233</v>
      </c>
      <c r="G70" s="184" t="s">
        <v>36</v>
      </c>
      <c r="H70" s="180"/>
      <c r="I70" s="191" t="s">
        <v>37</v>
      </c>
      <c r="J70" s="2"/>
      <c r="K70" s="177" t="s">
        <v>59</v>
      </c>
      <c r="L70" s="190"/>
      <c r="M70" s="190"/>
      <c r="N70" s="190"/>
      <c r="O70" s="190"/>
    </row>
    <row r="71" ht="28.8" hidden="1" spans="1:15">
      <c r="A71" s="174" t="s">
        <v>234</v>
      </c>
      <c r="B71" s="175" t="s">
        <v>84</v>
      </c>
      <c r="C71" s="176" t="s">
        <v>228</v>
      </c>
      <c r="D71" s="175" t="s">
        <v>99</v>
      </c>
      <c r="E71" s="177" t="s">
        <v>34</v>
      </c>
      <c r="F71" s="175" t="s">
        <v>100</v>
      </c>
      <c r="G71" s="184" t="s">
        <v>36</v>
      </c>
      <c r="H71" s="180"/>
      <c r="I71" s="191" t="s">
        <v>37</v>
      </c>
      <c r="J71" s="2"/>
      <c r="K71" s="177" t="s">
        <v>38</v>
      </c>
      <c r="L71" s="190"/>
      <c r="M71" s="190"/>
      <c r="N71" s="190"/>
      <c r="O71" s="190"/>
    </row>
    <row r="72" ht="28.8" hidden="1" spans="1:15">
      <c r="A72" s="174" t="s">
        <v>235</v>
      </c>
      <c r="B72" s="175" t="s">
        <v>84</v>
      </c>
      <c r="C72" s="181" t="s">
        <v>236</v>
      </c>
      <c r="D72" s="175" t="s">
        <v>237</v>
      </c>
      <c r="E72" s="177" t="s">
        <v>34</v>
      </c>
      <c r="F72" s="175" t="s">
        <v>238</v>
      </c>
      <c r="G72" s="184" t="s">
        <v>36</v>
      </c>
      <c r="H72" s="180"/>
      <c r="I72" s="191" t="s">
        <v>37</v>
      </c>
      <c r="J72" s="2"/>
      <c r="K72" s="177" t="s">
        <v>38</v>
      </c>
      <c r="L72" s="190"/>
      <c r="M72" s="190"/>
      <c r="N72" s="190"/>
      <c r="O72" s="190"/>
    </row>
    <row r="73" ht="156" hidden="1" customHeight="1" spans="1:15">
      <c r="A73" s="174" t="s">
        <v>239</v>
      </c>
      <c r="B73" s="175" t="s">
        <v>84</v>
      </c>
      <c r="C73" s="176" t="s">
        <v>236</v>
      </c>
      <c r="D73" s="175" t="s">
        <v>240</v>
      </c>
      <c r="E73" s="177" t="s">
        <v>34</v>
      </c>
      <c r="F73" s="175" t="s">
        <v>240</v>
      </c>
      <c r="G73" s="184" t="s">
        <v>36</v>
      </c>
      <c r="H73" s="179"/>
      <c r="I73" s="191" t="s">
        <v>37</v>
      </c>
      <c r="J73" s="2"/>
      <c r="K73" s="177" t="s">
        <v>59</v>
      </c>
      <c r="L73" s="190"/>
      <c r="M73" s="190"/>
      <c r="N73" s="190"/>
      <c r="O73" s="190"/>
    </row>
    <row r="74" ht="28.8" hidden="1" spans="1:15">
      <c r="A74" s="174" t="s">
        <v>241</v>
      </c>
      <c r="B74" s="175" t="s">
        <v>84</v>
      </c>
      <c r="C74" s="176" t="s">
        <v>236</v>
      </c>
      <c r="D74" s="175" t="s">
        <v>99</v>
      </c>
      <c r="E74" s="177" t="s">
        <v>34</v>
      </c>
      <c r="F74" s="175" t="s">
        <v>100</v>
      </c>
      <c r="G74" s="184" t="s">
        <v>36</v>
      </c>
      <c r="H74" s="180"/>
      <c r="I74" s="191" t="s">
        <v>37</v>
      </c>
      <c r="J74" s="2"/>
      <c r="K74" s="177" t="s">
        <v>38</v>
      </c>
      <c r="L74" s="190"/>
      <c r="M74" s="190"/>
      <c r="N74" s="190"/>
      <c r="O74" s="190"/>
    </row>
    <row r="75" ht="28.8" hidden="1" spans="1:15">
      <c r="A75" s="174" t="s">
        <v>242</v>
      </c>
      <c r="B75" s="175" t="s">
        <v>84</v>
      </c>
      <c r="C75" s="181" t="s">
        <v>243</v>
      </c>
      <c r="D75" s="175" t="s">
        <v>244</v>
      </c>
      <c r="E75" s="177" t="s">
        <v>34</v>
      </c>
      <c r="F75" s="175" t="s">
        <v>245</v>
      </c>
      <c r="G75" s="184" t="s">
        <v>36</v>
      </c>
      <c r="H75" s="179"/>
      <c r="I75" s="191" t="s">
        <v>37</v>
      </c>
      <c r="J75" s="2"/>
      <c r="K75" s="177" t="s">
        <v>38</v>
      </c>
      <c r="L75" s="190"/>
      <c r="M75" s="190"/>
      <c r="N75" s="190"/>
      <c r="O75" s="190"/>
    </row>
    <row r="76" ht="28.8" hidden="1" spans="1:15">
      <c r="A76" s="174" t="s">
        <v>246</v>
      </c>
      <c r="B76" s="175" t="s">
        <v>84</v>
      </c>
      <c r="C76" s="176" t="s">
        <v>243</v>
      </c>
      <c r="D76" s="175" t="s">
        <v>247</v>
      </c>
      <c r="E76" s="177" t="s">
        <v>34</v>
      </c>
      <c r="F76" s="175" t="s">
        <v>248</v>
      </c>
      <c r="G76" s="184" t="s">
        <v>36</v>
      </c>
      <c r="H76" s="180"/>
      <c r="I76" s="191" t="s">
        <v>37</v>
      </c>
      <c r="J76" s="2"/>
      <c r="K76" s="177" t="s">
        <v>59</v>
      </c>
      <c r="L76" s="190"/>
      <c r="M76" s="190"/>
      <c r="N76" s="190"/>
      <c r="O76" s="190"/>
    </row>
    <row r="77" ht="28.8" hidden="1" spans="1:15">
      <c r="A77" s="174" t="s">
        <v>249</v>
      </c>
      <c r="B77" s="175" t="s">
        <v>84</v>
      </c>
      <c r="C77" s="176" t="s">
        <v>243</v>
      </c>
      <c r="D77" s="175" t="s">
        <v>99</v>
      </c>
      <c r="E77" s="177" t="s">
        <v>34</v>
      </c>
      <c r="F77" s="175" t="s">
        <v>100</v>
      </c>
      <c r="G77" s="184" t="s">
        <v>36</v>
      </c>
      <c r="H77" s="179"/>
      <c r="I77" s="191" t="s">
        <v>37</v>
      </c>
      <c r="J77" s="2"/>
      <c r="K77" s="177" t="s">
        <v>38</v>
      </c>
      <c r="L77" s="190"/>
      <c r="M77" s="190"/>
      <c r="N77" s="190"/>
      <c r="O77" s="190"/>
    </row>
    <row r="78" ht="28.8" hidden="1" spans="1:15">
      <c r="A78" s="174" t="s">
        <v>250</v>
      </c>
      <c r="B78" s="175" t="s">
        <v>84</v>
      </c>
      <c r="C78" s="181" t="s">
        <v>251</v>
      </c>
      <c r="D78" s="175" t="s">
        <v>252</v>
      </c>
      <c r="E78" s="177" t="s">
        <v>34</v>
      </c>
      <c r="F78" s="175" t="s">
        <v>253</v>
      </c>
      <c r="G78" s="184" t="s">
        <v>36</v>
      </c>
      <c r="H78" s="180"/>
      <c r="I78" s="191" t="s">
        <v>37</v>
      </c>
      <c r="J78" s="2"/>
      <c r="K78" s="177" t="s">
        <v>38</v>
      </c>
      <c r="L78" s="190"/>
      <c r="M78" s="190"/>
      <c r="N78" s="190"/>
      <c r="O78" s="190"/>
    </row>
    <row r="79" ht="28.8" hidden="1" spans="1:15">
      <c r="A79" s="174" t="s">
        <v>254</v>
      </c>
      <c r="B79" s="175" t="s">
        <v>84</v>
      </c>
      <c r="C79" s="176" t="s">
        <v>251</v>
      </c>
      <c r="D79" s="175" t="s">
        <v>247</v>
      </c>
      <c r="E79" s="177" t="s">
        <v>34</v>
      </c>
      <c r="F79" s="175" t="s">
        <v>248</v>
      </c>
      <c r="G79" s="184" t="s">
        <v>36</v>
      </c>
      <c r="H79" s="179"/>
      <c r="I79" s="191" t="s">
        <v>37</v>
      </c>
      <c r="J79" s="2"/>
      <c r="K79" s="177" t="s">
        <v>59</v>
      </c>
      <c r="L79" s="190"/>
      <c r="M79" s="190"/>
      <c r="N79" s="190"/>
      <c r="O79" s="190"/>
    </row>
    <row r="80" ht="28.8" hidden="1" spans="1:15">
      <c r="A80" s="174" t="s">
        <v>255</v>
      </c>
      <c r="B80" s="175" t="s">
        <v>84</v>
      </c>
      <c r="C80" s="176" t="s">
        <v>251</v>
      </c>
      <c r="D80" s="175" t="s">
        <v>99</v>
      </c>
      <c r="E80" s="177" t="s">
        <v>34</v>
      </c>
      <c r="F80" s="175" t="s">
        <v>100</v>
      </c>
      <c r="G80" s="184" t="s">
        <v>36</v>
      </c>
      <c r="H80" s="180"/>
      <c r="I80" s="191" t="s">
        <v>37</v>
      </c>
      <c r="J80" s="2"/>
      <c r="K80" s="177" t="s">
        <v>38</v>
      </c>
      <c r="L80" s="190"/>
      <c r="M80" s="190"/>
      <c r="N80" s="190"/>
      <c r="O80" s="190"/>
    </row>
    <row r="81" ht="28.8" hidden="1" spans="1:15">
      <c r="A81" s="174" t="s">
        <v>256</v>
      </c>
      <c r="B81" s="175" t="s">
        <v>84</v>
      </c>
      <c r="C81" s="181" t="s">
        <v>257</v>
      </c>
      <c r="D81" s="175" t="s">
        <v>258</v>
      </c>
      <c r="E81" s="177" t="s">
        <v>34</v>
      </c>
      <c r="F81" s="175" t="s">
        <v>259</v>
      </c>
      <c r="G81" s="184" t="s">
        <v>36</v>
      </c>
      <c r="H81" s="179"/>
      <c r="I81" s="191" t="s">
        <v>37</v>
      </c>
      <c r="J81" s="2"/>
      <c r="K81" s="177" t="s">
        <v>38</v>
      </c>
      <c r="L81" s="190"/>
      <c r="M81" s="190"/>
      <c r="N81" s="190"/>
      <c r="O81" s="190"/>
    </row>
    <row r="82" ht="53.1" hidden="1" customHeight="1" spans="1:15">
      <c r="A82" s="174" t="s">
        <v>260</v>
      </c>
      <c r="B82" s="175" t="s">
        <v>84</v>
      </c>
      <c r="C82" s="176" t="s">
        <v>257</v>
      </c>
      <c r="D82" s="175" t="s">
        <v>261</v>
      </c>
      <c r="E82" s="177" t="s">
        <v>34</v>
      </c>
      <c r="F82" s="175" t="s">
        <v>262</v>
      </c>
      <c r="G82" s="184" t="s">
        <v>36</v>
      </c>
      <c r="H82" s="180"/>
      <c r="I82" s="191" t="s">
        <v>37</v>
      </c>
      <c r="J82" s="2"/>
      <c r="K82" s="177" t="s">
        <v>59</v>
      </c>
      <c r="L82" s="190"/>
      <c r="M82" s="190"/>
      <c r="N82" s="190"/>
      <c r="O82" s="190"/>
    </row>
    <row r="83" ht="28.8" hidden="1" spans="1:15">
      <c r="A83" s="174" t="s">
        <v>263</v>
      </c>
      <c r="B83" s="175" t="s">
        <v>84</v>
      </c>
      <c r="C83" s="176" t="s">
        <v>257</v>
      </c>
      <c r="D83" s="175" t="s">
        <v>99</v>
      </c>
      <c r="E83" s="177" t="s">
        <v>34</v>
      </c>
      <c r="F83" s="175" t="s">
        <v>100</v>
      </c>
      <c r="G83" s="184" t="s">
        <v>36</v>
      </c>
      <c r="H83" s="179"/>
      <c r="I83" s="191" t="s">
        <v>37</v>
      </c>
      <c r="J83" s="190"/>
      <c r="K83" s="177" t="s">
        <v>38</v>
      </c>
      <c r="L83" s="190"/>
      <c r="M83" s="190"/>
      <c r="N83" s="190"/>
      <c r="O83" s="190"/>
    </row>
    <row r="84" ht="28.8" hidden="1" spans="1:15">
      <c r="A84" s="174" t="s">
        <v>264</v>
      </c>
      <c r="B84" s="175" t="s">
        <v>84</v>
      </c>
      <c r="C84" s="181" t="s">
        <v>265</v>
      </c>
      <c r="D84" s="175" t="s">
        <v>266</v>
      </c>
      <c r="E84" s="177" t="s">
        <v>34</v>
      </c>
      <c r="F84" s="175" t="s">
        <v>267</v>
      </c>
      <c r="G84" s="184" t="s">
        <v>36</v>
      </c>
      <c r="H84" s="180"/>
      <c r="I84" s="191" t="s">
        <v>37</v>
      </c>
      <c r="J84" s="190"/>
      <c r="K84" s="177" t="s">
        <v>38</v>
      </c>
      <c r="L84" s="190"/>
      <c r="M84" s="190"/>
      <c r="N84" s="190"/>
      <c r="O84" s="190"/>
    </row>
    <row r="85" ht="105" customHeight="1" spans="1:15">
      <c r="A85" s="174" t="s">
        <v>268</v>
      </c>
      <c r="B85" s="175" t="s">
        <v>84</v>
      </c>
      <c r="C85" s="176" t="s">
        <v>265</v>
      </c>
      <c r="D85" s="175" t="s">
        <v>269</v>
      </c>
      <c r="E85" s="177" t="s">
        <v>34</v>
      </c>
      <c r="F85" s="175" t="s">
        <v>270</v>
      </c>
      <c r="G85" s="184" t="s">
        <v>271</v>
      </c>
      <c r="H85" s="186" t="s">
        <v>201</v>
      </c>
      <c r="I85" s="192" t="s">
        <v>52</v>
      </c>
      <c r="J85" s="190"/>
      <c r="K85" s="177" t="s">
        <v>59</v>
      </c>
      <c r="L85" s="190"/>
      <c r="M85" s="190"/>
      <c r="N85" s="190" t="s">
        <v>53</v>
      </c>
      <c r="O85" s="190"/>
    </row>
    <row r="86" ht="28.8" hidden="1" spans="1:15">
      <c r="A86" s="174" t="s">
        <v>272</v>
      </c>
      <c r="B86" s="175" t="s">
        <v>84</v>
      </c>
      <c r="C86" s="176" t="s">
        <v>265</v>
      </c>
      <c r="D86" s="175" t="s">
        <v>99</v>
      </c>
      <c r="E86" s="177" t="s">
        <v>34</v>
      </c>
      <c r="F86" s="175" t="s">
        <v>100</v>
      </c>
      <c r="G86" s="184" t="s">
        <v>36</v>
      </c>
      <c r="H86" s="179"/>
      <c r="I86" s="191" t="s">
        <v>37</v>
      </c>
      <c r="J86" s="190"/>
      <c r="K86" s="177" t="s">
        <v>38</v>
      </c>
      <c r="L86" s="190"/>
      <c r="M86" s="190"/>
      <c r="N86" s="190"/>
      <c r="O86" s="190"/>
    </row>
    <row r="87" ht="28.8" hidden="1" spans="1:15">
      <c r="A87" s="174" t="s">
        <v>273</v>
      </c>
      <c r="B87" s="175" t="s">
        <v>84</v>
      </c>
      <c r="C87" s="181" t="s">
        <v>274</v>
      </c>
      <c r="D87" s="175" t="s">
        <v>275</v>
      </c>
      <c r="E87" s="177" t="s">
        <v>34</v>
      </c>
      <c r="F87" s="175" t="s">
        <v>276</v>
      </c>
      <c r="G87" s="184" t="s">
        <v>36</v>
      </c>
      <c r="H87" s="179"/>
      <c r="I87" s="191" t="s">
        <v>37</v>
      </c>
      <c r="J87" s="190"/>
      <c r="K87" s="177" t="s">
        <v>38</v>
      </c>
      <c r="L87" s="190"/>
      <c r="M87" s="190"/>
      <c r="N87" s="190"/>
      <c r="O87" s="190"/>
    </row>
    <row r="88" ht="60" hidden="1" customHeight="1" spans="1:15">
      <c r="A88" s="174" t="s">
        <v>277</v>
      </c>
      <c r="B88" s="175" t="s">
        <v>84</v>
      </c>
      <c r="C88" s="176" t="s">
        <v>274</v>
      </c>
      <c r="D88" s="175" t="s">
        <v>278</v>
      </c>
      <c r="E88" s="177" t="s">
        <v>34</v>
      </c>
      <c r="F88" s="175" t="s">
        <v>279</v>
      </c>
      <c r="G88" s="184" t="s">
        <v>36</v>
      </c>
      <c r="H88" s="180"/>
      <c r="I88" s="191" t="s">
        <v>37</v>
      </c>
      <c r="J88" s="190"/>
      <c r="K88" s="177" t="s">
        <v>59</v>
      </c>
      <c r="L88" s="190"/>
      <c r="M88" s="190"/>
      <c r="N88" s="190"/>
      <c r="O88" s="190"/>
    </row>
    <row r="89" ht="28.8" hidden="1" spans="1:15">
      <c r="A89" s="174" t="s">
        <v>280</v>
      </c>
      <c r="B89" s="175" t="s">
        <v>84</v>
      </c>
      <c r="C89" s="176" t="s">
        <v>274</v>
      </c>
      <c r="D89" s="175" t="s">
        <v>99</v>
      </c>
      <c r="E89" s="177" t="s">
        <v>34</v>
      </c>
      <c r="F89" s="175" t="s">
        <v>100</v>
      </c>
      <c r="G89" s="184" t="s">
        <v>36</v>
      </c>
      <c r="H89" s="179"/>
      <c r="I89" s="191" t="s">
        <v>37</v>
      </c>
      <c r="J89" s="190"/>
      <c r="K89" s="177" t="s">
        <v>38</v>
      </c>
      <c r="L89" s="190"/>
      <c r="M89" s="190"/>
      <c r="N89" s="190"/>
      <c r="O89" s="190"/>
    </row>
    <row r="90" ht="28.8" hidden="1" spans="1:15">
      <c r="A90" s="174" t="s">
        <v>281</v>
      </c>
      <c r="B90" s="175" t="s">
        <v>84</v>
      </c>
      <c r="C90" s="181" t="s">
        <v>282</v>
      </c>
      <c r="D90" s="175" t="s">
        <v>283</v>
      </c>
      <c r="E90" s="177" t="s">
        <v>34</v>
      </c>
      <c r="F90" s="175" t="s">
        <v>284</v>
      </c>
      <c r="G90" s="184" t="s">
        <v>36</v>
      </c>
      <c r="H90" s="180"/>
      <c r="I90" s="191" t="s">
        <v>37</v>
      </c>
      <c r="J90" s="190"/>
      <c r="K90" s="177" t="s">
        <v>38</v>
      </c>
      <c r="L90" s="190"/>
      <c r="M90" s="190"/>
      <c r="N90" s="190"/>
      <c r="O90" s="190"/>
    </row>
    <row r="91" ht="90" hidden="1" customHeight="1" spans="1:15">
      <c r="A91" s="174" t="s">
        <v>285</v>
      </c>
      <c r="B91" s="175" t="s">
        <v>84</v>
      </c>
      <c r="C91" s="176" t="s">
        <v>282</v>
      </c>
      <c r="D91" s="175" t="s">
        <v>286</v>
      </c>
      <c r="E91" s="177" t="s">
        <v>34</v>
      </c>
      <c r="F91" s="175" t="s">
        <v>287</v>
      </c>
      <c r="G91" s="184" t="s">
        <v>36</v>
      </c>
      <c r="H91" s="179"/>
      <c r="I91" s="191" t="s">
        <v>37</v>
      </c>
      <c r="J91" s="190"/>
      <c r="K91" s="177" t="s">
        <v>59</v>
      </c>
      <c r="L91" s="190"/>
      <c r="M91" s="190"/>
      <c r="N91" s="190"/>
      <c r="O91" s="190"/>
    </row>
    <row r="92" ht="28.8" hidden="1" spans="1:15">
      <c r="A92" s="174" t="s">
        <v>288</v>
      </c>
      <c r="B92" s="175" t="s">
        <v>84</v>
      </c>
      <c r="C92" s="181" t="s">
        <v>289</v>
      </c>
      <c r="D92" s="175" t="s">
        <v>290</v>
      </c>
      <c r="E92" s="177" t="s">
        <v>34</v>
      </c>
      <c r="F92" s="175" t="s">
        <v>291</v>
      </c>
      <c r="G92" s="184" t="s">
        <v>36</v>
      </c>
      <c r="H92" s="179"/>
      <c r="I92" s="191" t="s">
        <v>37</v>
      </c>
      <c r="J92" s="190"/>
      <c r="K92" s="177" t="s">
        <v>38</v>
      </c>
      <c r="L92" s="190"/>
      <c r="M92" s="190"/>
      <c r="N92" s="190"/>
      <c r="O92" s="190"/>
    </row>
    <row r="93" ht="72" hidden="1" spans="1:15">
      <c r="A93" s="174" t="s">
        <v>292</v>
      </c>
      <c r="B93" s="175" t="s">
        <v>84</v>
      </c>
      <c r="C93" s="176" t="s">
        <v>289</v>
      </c>
      <c r="D93" s="175" t="s">
        <v>286</v>
      </c>
      <c r="E93" s="177" t="s">
        <v>34</v>
      </c>
      <c r="F93" s="175" t="s">
        <v>287</v>
      </c>
      <c r="G93" s="184" t="s">
        <v>36</v>
      </c>
      <c r="H93" s="180"/>
      <c r="I93" s="191" t="s">
        <v>37</v>
      </c>
      <c r="J93" s="190"/>
      <c r="K93" s="177" t="s">
        <v>59</v>
      </c>
      <c r="L93" s="190"/>
      <c r="M93" s="190"/>
      <c r="N93" s="190"/>
      <c r="O93" s="190"/>
    </row>
    <row r="94" ht="28.8" hidden="1" spans="1:15">
      <c r="A94" s="174" t="s">
        <v>293</v>
      </c>
      <c r="B94" s="175" t="s">
        <v>84</v>
      </c>
      <c r="C94" s="181" t="s">
        <v>294</v>
      </c>
      <c r="D94" s="175" t="s">
        <v>295</v>
      </c>
      <c r="E94" s="177" t="s">
        <v>34</v>
      </c>
      <c r="F94" s="175" t="s">
        <v>296</v>
      </c>
      <c r="G94" s="184" t="s">
        <v>36</v>
      </c>
      <c r="H94" s="180"/>
      <c r="I94" s="191" t="s">
        <v>37</v>
      </c>
      <c r="J94" s="190"/>
      <c r="K94" s="177" t="s">
        <v>38</v>
      </c>
      <c r="L94" s="190"/>
      <c r="M94" s="190"/>
      <c r="N94" s="190"/>
      <c r="O94" s="190"/>
    </row>
    <row r="95" ht="57.6" hidden="1" spans="1:15">
      <c r="A95" s="174" t="s">
        <v>297</v>
      </c>
      <c r="B95" s="175" t="s">
        <v>84</v>
      </c>
      <c r="C95" s="176" t="s">
        <v>294</v>
      </c>
      <c r="D95" s="175" t="s">
        <v>298</v>
      </c>
      <c r="E95" s="177" t="s">
        <v>34</v>
      </c>
      <c r="F95" s="175" t="s">
        <v>299</v>
      </c>
      <c r="G95" s="184" t="s">
        <v>36</v>
      </c>
      <c r="I95" s="191" t="s">
        <v>37</v>
      </c>
      <c r="J95" s="190"/>
      <c r="K95" s="177" t="s">
        <v>59</v>
      </c>
      <c r="L95" s="190"/>
      <c r="M95" s="190"/>
      <c r="N95" s="190"/>
      <c r="O95" s="190"/>
    </row>
    <row r="96" ht="28.8" hidden="1" spans="1:15">
      <c r="A96" s="174" t="s">
        <v>300</v>
      </c>
      <c r="B96" s="175" t="s">
        <v>84</v>
      </c>
      <c r="C96" s="176" t="s">
        <v>294</v>
      </c>
      <c r="D96" s="175" t="s">
        <v>301</v>
      </c>
      <c r="E96" s="177" t="s">
        <v>34</v>
      </c>
      <c r="F96" s="175" t="s">
        <v>301</v>
      </c>
      <c r="G96" s="184" t="s">
        <v>36</v>
      </c>
      <c r="H96" s="180"/>
      <c r="I96" s="191" t="s">
        <v>37</v>
      </c>
      <c r="J96" s="193"/>
      <c r="K96" s="177" t="s">
        <v>59</v>
      </c>
      <c r="L96" s="190"/>
      <c r="M96" s="190"/>
      <c r="N96" s="190"/>
      <c r="O96" s="190"/>
    </row>
    <row r="97" ht="28.8" spans="1:15">
      <c r="A97" s="174" t="s">
        <v>302</v>
      </c>
      <c r="B97" s="175" t="s">
        <v>84</v>
      </c>
      <c r="C97" s="176" t="s">
        <v>294</v>
      </c>
      <c r="D97" s="175" t="s">
        <v>303</v>
      </c>
      <c r="E97" s="177" t="s">
        <v>34</v>
      </c>
      <c r="F97" s="175" t="s">
        <v>303</v>
      </c>
      <c r="G97" s="184" t="s">
        <v>304</v>
      </c>
      <c r="H97" s="182" t="s">
        <v>305</v>
      </c>
      <c r="I97" s="192" t="s">
        <v>52</v>
      </c>
      <c r="J97" s="193"/>
      <c r="K97" s="177" t="s">
        <v>38</v>
      </c>
      <c r="L97" s="190"/>
      <c r="M97" s="190"/>
      <c r="N97" s="190" t="s">
        <v>53</v>
      </c>
      <c r="O97" s="190"/>
    </row>
    <row r="98" ht="28.8" hidden="1" spans="1:15">
      <c r="A98" s="174" t="s">
        <v>306</v>
      </c>
      <c r="B98" s="175" t="s">
        <v>84</v>
      </c>
      <c r="C98" s="176" t="s">
        <v>294</v>
      </c>
      <c r="D98" s="175" t="s">
        <v>99</v>
      </c>
      <c r="E98" s="177" t="s">
        <v>34</v>
      </c>
      <c r="F98" s="175" t="s">
        <v>100</v>
      </c>
      <c r="G98" s="184" t="s">
        <v>36</v>
      </c>
      <c r="H98" s="180"/>
      <c r="I98" s="191" t="s">
        <v>37</v>
      </c>
      <c r="J98" s="193"/>
      <c r="K98" s="177" t="s">
        <v>38</v>
      </c>
      <c r="L98" s="190"/>
      <c r="M98" s="190"/>
      <c r="N98" s="190"/>
      <c r="O98" s="190"/>
    </row>
    <row r="99" ht="28.8" hidden="1" spans="1:15">
      <c r="A99" s="174" t="s">
        <v>307</v>
      </c>
      <c r="B99" s="175" t="s">
        <v>84</v>
      </c>
      <c r="C99" s="181" t="s">
        <v>24</v>
      </c>
      <c r="D99" s="175" t="s">
        <v>308</v>
      </c>
      <c r="E99" s="177" t="s">
        <v>34</v>
      </c>
      <c r="F99" s="175" t="s">
        <v>309</v>
      </c>
      <c r="G99" s="184" t="s">
        <v>36</v>
      </c>
      <c r="H99" s="179"/>
      <c r="I99" s="191" t="s">
        <v>37</v>
      </c>
      <c r="J99" s="2"/>
      <c r="K99" s="177" t="s">
        <v>38</v>
      </c>
      <c r="L99" s="190"/>
      <c r="M99" s="190"/>
      <c r="N99" s="190"/>
      <c r="O99" s="190"/>
    </row>
    <row r="100" ht="43.2" hidden="1" spans="1:15">
      <c r="A100" s="174" t="s">
        <v>310</v>
      </c>
      <c r="B100" s="175" t="s">
        <v>84</v>
      </c>
      <c r="C100" s="176" t="s">
        <v>24</v>
      </c>
      <c r="D100" s="175" t="s">
        <v>311</v>
      </c>
      <c r="E100" s="177" t="s">
        <v>34</v>
      </c>
      <c r="F100" s="175" t="s">
        <v>312</v>
      </c>
      <c r="G100" s="184" t="s">
        <v>36</v>
      </c>
      <c r="H100" s="180"/>
      <c r="I100" s="191" t="s">
        <v>37</v>
      </c>
      <c r="J100" s="2"/>
      <c r="K100" s="177" t="s">
        <v>59</v>
      </c>
      <c r="L100" s="190"/>
      <c r="M100" s="190"/>
      <c r="N100" s="190"/>
      <c r="O100" s="190"/>
    </row>
    <row r="101" ht="28.8" hidden="1" spans="1:15">
      <c r="A101" s="174" t="s">
        <v>313</v>
      </c>
      <c r="B101" s="175" t="s">
        <v>84</v>
      </c>
      <c r="C101" s="176" t="s">
        <v>24</v>
      </c>
      <c r="D101" s="175" t="s">
        <v>99</v>
      </c>
      <c r="E101" s="177" t="s">
        <v>34</v>
      </c>
      <c r="F101" s="175" t="s">
        <v>100</v>
      </c>
      <c r="G101" s="184" t="s">
        <v>36</v>
      </c>
      <c r="H101" s="179"/>
      <c r="I101" s="191" t="s">
        <v>37</v>
      </c>
      <c r="J101" s="2"/>
      <c r="K101" s="177" t="s">
        <v>38</v>
      </c>
      <c r="L101" s="190"/>
      <c r="M101" s="190"/>
      <c r="N101" s="190"/>
      <c r="O101" s="190"/>
    </row>
    <row r="102" ht="28.8" hidden="1" spans="1:15">
      <c r="A102" s="174" t="s">
        <v>314</v>
      </c>
      <c r="B102" s="175" t="s">
        <v>84</v>
      </c>
      <c r="C102" s="181" t="s">
        <v>315</v>
      </c>
      <c r="D102" s="175" t="s">
        <v>316</v>
      </c>
      <c r="E102" s="177" t="s">
        <v>34</v>
      </c>
      <c r="F102" s="175" t="s">
        <v>317</v>
      </c>
      <c r="G102" s="184" t="s">
        <v>36</v>
      </c>
      <c r="H102" s="180"/>
      <c r="I102" s="191" t="s">
        <v>37</v>
      </c>
      <c r="J102" s="2"/>
      <c r="K102" s="177" t="s">
        <v>38</v>
      </c>
      <c r="L102" s="190"/>
      <c r="M102" s="190"/>
      <c r="N102" s="190"/>
      <c r="O102" s="190"/>
    </row>
    <row r="103" ht="57.6" hidden="1" spans="1:15">
      <c r="A103" s="174" t="s">
        <v>318</v>
      </c>
      <c r="B103" s="175" t="s">
        <v>84</v>
      </c>
      <c r="C103" s="176" t="s">
        <v>315</v>
      </c>
      <c r="D103" s="175" t="s">
        <v>319</v>
      </c>
      <c r="E103" s="177" t="s">
        <v>34</v>
      </c>
      <c r="F103" s="175" t="s">
        <v>320</v>
      </c>
      <c r="G103" s="184" t="s">
        <v>36</v>
      </c>
      <c r="H103" s="179"/>
      <c r="I103" s="191" t="s">
        <v>37</v>
      </c>
      <c r="J103" s="2"/>
      <c r="K103" s="177" t="s">
        <v>59</v>
      </c>
      <c r="L103" s="190"/>
      <c r="M103" s="190"/>
      <c r="N103" s="190"/>
      <c r="O103" s="190"/>
    </row>
    <row r="104" ht="28.8" hidden="1" spans="1:15">
      <c r="A104" s="174" t="s">
        <v>321</v>
      </c>
      <c r="B104" s="175" t="s">
        <v>84</v>
      </c>
      <c r="C104" s="176" t="s">
        <v>315</v>
      </c>
      <c r="D104" s="175" t="s">
        <v>322</v>
      </c>
      <c r="E104" s="177" t="s">
        <v>34</v>
      </c>
      <c r="F104" s="175" t="s">
        <v>323</v>
      </c>
      <c r="G104" s="184" t="s">
        <v>36</v>
      </c>
      <c r="H104" s="180"/>
      <c r="I104" s="191" t="s">
        <v>37</v>
      </c>
      <c r="J104" s="2"/>
      <c r="K104" s="177" t="s">
        <v>38</v>
      </c>
      <c r="L104" s="190"/>
      <c r="M104" s="190"/>
      <c r="N104" s="190"/>
      <c r="O104" s="190"/>
    </row>
    <row r="105" ht="28.8" hidden="1" spans="1:15">
      <c r="A105" s="174" t="s">
        <v>324</v>
      </c>
      <c r="B105" s="175" t="s">
        <v>84</v>
      </c>
      <c r="C105" s="181" t="s">
        <v>325</v>
      </c>
      <c r="D105" s="175" t="s">
        <v>326</v>
      </c>
      <c r="E105" s="177" t="s">
        <v>34</v>
      </c>
      <c r="F105" s="175" t="s">
        <v>327</v>
      </c>
      <c r="G105" s="184" t="s">
        <v>36</v>
      </c>
      <c r="H105" s="179"/>
      <c r="I105" s="191" t="s">
        <v>37</v>
      </c>
      <c r="J105" s="2"/>
      <c r="K105" s="177" t="s">
        <v>38</v>
      </c>
      <c r="L105" s="190"/>
      <c r="M105" s="190"/>
      <c r="N105" s="190"/>
      <c r="O105" s="190"/>
    </row>
    <row r="106" ht="36" hidden="1" customHeight="1" spans="1:15">
      <c r="A106" s="174" t="s">
        <v>328</v>
      </c>
      <c r="B106" s="175" t="s">
        <v>84</v>
      </c>
      <c r="C106" s="176" t="s">
        <v>325</v>
      </c>
      <c r="D106" s="175" t="s">
        <v>329</v>
      </c>
      <c r="E106" s="177" t="s">
        <v>34</v>
      </c>
      <c r="F106" s="175" t="s">
        <v>330</v>
      </c>
      <c r="G106" s="184" t="s">
        <v>36</v>
      </c>
      <c r="H106" s="180"/>
      <c r="I106" s="191" t="s">
        <v>37</v>
      </c>
      <c r="J106" s="2"/>
      <c r="K106" s="177" t="s">
        <v>59</v>
      </c>
      <c r="L106" s="190"/>
      <c r="M106" s="190"/>
      <c r="N106" s="190"/>
      <c r="O106" s="190"/>
    </row>
    <row r="107" ht="33.95" hidden="1" customHeight="1" spans="1:15">
      <c r="A107" s="174" t="s">
        <v>331</v>
      </c>
      <c r="B107" s="175" t="s">
        <v>48</v>
      </c>
      <c r="C107" s="176" t="s">
        <v>332</v>
      </c>
      <c r="D107" s="175" t="s">
        <v>333</v>
      </c>
      <c r="E107" s="177" t="s">
        <v>45</v>
      </c>
      <c r="F107" s="175" t="s">
        <v>334</v>
      </c>
      <c r="G107" s="184" t="s">
        <v>36</v>
      </c>
      <c r="H107" s="179"/>
      <c r="I107" s="191" t="s">
        <v>37</v>
      </c>
      <c r="J107" s="2"/>
      <c r="K107" s="177" t="s">
        <v>38</v>
      </c>
      <c r="L107" s="190"/>
      <c r="M107" s="190"/>
      <c r="N107" s="190"/>
      <c r="O107" s="190"/>
    </row>
    <row r="108" ht="28.8" hidden="1" spans="1:15">
      <c r="A108" s="174" t="s">
        <v>335</v>
      </c>
      <c r="B108" s="175" t="s">
        <v>48</v>
      </c>
      <c r="C108" s="176" t="s">
        <v>332</v>
      </c>
      <c r="D108" s="175" t="s">
        <v>336</v>
      </c>
      <c r="E108" s="177" t="s">
        <v>45</v>
      </c>
      <c r="F108" s="175" t="s">
        <v>337</v>
      </c>
      <c r="G108" s="184" t="s">
        <v>36</v>
      </c>
      <c r="H108" s="180"/>
      <c r="I108" s="191" t="s">
        <v>37</v>
      </c>
      <c r="J108" s="2"/>
      <c r="K108" s="177" t="s">
        <v>38</v>
      </c>
      <c r="L108" s="190"/>
      <c r="M108" s="190"/>
      <c r="N108" s="190"/>
      <c r="O108" s="190"/>
    </row>
    <row r="109" ht="27.95" hidden="1" customHeight="1" spans="1:15">
      <c r="A109" s="174" t="s">
        <v>338</v>
      </c>
      <c r="B109" s="175" t="s">
        <v>339</v>
      </c>
      <c r="C109" s="176" t="s">
        <v>340</v>
      </c>
      <c r="D109" s="175" t="s">
        <v>341</v>
      </c>
      <c r="E109" s="177" t="s">
        <v>45</v>
      </c>
      <c r="F109" s="175" t="s">
        <v>342</v>
      </c>
      <c r="G109" s="184" t="s">
        <v>36</v>
      </c>
      <c r="H109" s="179"/>
      <c r="I109" s="191" t="s">
        <v>37</v>
      </c>
      <c r="J109" s="2"/>
      <c r="K109" s="177" t="s">
        <v>38</v>
      </c>
      <c r="L109" s="190"/>
      <c r="M109" s="190"/>
      <c r="N109" s="190"/>
      <c r="O109" s="190"/>
    </row>
    <row r="110" ht="29.1" hidden="1" customHeight="1" spans="1:15">
      <c r="A110" s="174" t="s">
        <v>343</v>
      </c>
      <c r="B110" s="175" t="s">
        <v>339</v>
      </c>
      <c r="C110" s="176" t="s">
        <v>332</v>
      </c>
      <c r="D110" s="175" t="s">
        <v>344</v>
      </c>
      <c r="E110" s="177" t="s">
        <v>45</v>
      </c>
      <c r="F110" s="175" t="s">
        <v>345</v>
      </c>
      <c r="G110" s="184" t="s">
        <v>36</v>
      </c>
      <c r="H110" s="180"/>
      <c r="I110" s="191" t="s">
        <v>37</v>
      </c>
      <c r="J110" s="2"/>
      <c r="K110" s="177" t="s">
        <v>38</v>
      </c>
      <c r="L110" s="190"/>
      <c r="M110" s="190"/>
      <c r="N110" s="190"/>
      <c r="O110" s="190"/>
    </row>
    <row r="111" ht="28.8" hidden="1" spans="1:15">
      <c r="A111" s="174" t="s">
        <v>346</v>
      </c>
      <c r="B111" s="175" t="s">
        <v>339</v>
      </c>
      <c r="C111" s="181" t="s">
        <v>92</v>
      </c>
      <c r="D111" s="175" t="s">
        <v>93</v>
      </c>
      <c r="E111" s="177" t="s">
        <v>45</v>
      </c>
      <c r="F111" s="175" t="s">
        <v>94</v>
      </c>
      <c r="G111" s="178" t="s">
        <v>36</v>
      </c>
      <c r="H111" s="180"/>
      <c r="I111" s="191" t="s">
        <v>37</v>
      </c>
      <c r="J111" s="2"/>
      <c r="K111" s="177" t="s">
        <v>38</v>
      </c>
      <c r="L111" s="190"/>
      <c r="M111" s="190"/>
      <c r="N111" s="190"/>
      <c r="O111" s="190"/>
    </row>
    <row r="112" ht="45.95" customHeight="1" spans="1:15">
      <c r="A112" s="174" t="s">
        <v>347</v>
      </c>
      <c r="B112" s="175" t="s">
        <v>339</v>
      </c>
      <c r="C112" s="176" t="s">
        <v>92</v>
      </c>
      <c r="D112" s="175" t="s">
        <v>96</v>
      </c>
      <c r="E112" s="177" t="s">
        <v>45</v>
      </c>
      <c r="F112" s="175" t="s">
        <v>348</v>
      </c>
      <c r="G112" s="178" t="s">
        <v>349</v>
      </c>
      <c r="H112" s="182" t="s">
        <v>350</v>
      </c>
      <c r="I112" s="192" t="s">
        <v>52</v>
      </c>
      <c r="J112" s="2"/>
      <c r="K112" s="177" t="s">
        <v>38</v>
      </c>
      <c r="L112" s="190"/>
      <c r="M112" s="190"/>
      <c r="N112" s="190" t="s">
        <v>53</v>
      </c>
      <c r="O112" s="190"/>
    </row>
    <row r="113" ht="28.8" hidden="1" spans="1:15">
      <c r="A113" s="174" t="s">
        <v>351</v>
      </c>
      <c r="B113" s="175" t="s">
        <v>339</v>
      </c>
      <c r="C113" s="176" t="s">
        <v>92</v>
      </c>
      <c r="D113" s="175" t="s">
        <v>99</v>
      </c>
      <c r="E113" s="177" t="s">
        <v>45</v>
      </c>
      <c r="F113" s="175" t="s">
        <v>100</v>
      </c>
      <c r="G113" s="178" t="s">
        <v>36</v>
      </c>
      <c r="H113" s="179"/>
      <c r="I113" s="191" t="s">
        <v>37</v>
      </c>
      <c r="J113" s="2"/>
      <c r="K113" s="177" t="s">
        <v>38</v>
      </c>
      <c r="L113" s="190"/>
      <c r="M113" s="190"/>
      <c r="N113" s="190"/>
      <c r="O113" s="190"/>
    </row>
    <row r="114" ht="28.8" hidden="1" spans="1:15">
      <c r="A114" s="174" t="s">
        <v>352</v>
      </c>
      <c r="B114" s="175" t="s">
        <v>339</v>
      </c>
      <c r="C114" s="181" t="s">
        <v>102</v>
      </c>
      <c r="D114" s="175" t="s">
        <v>103</v>
      </c>
      <c r="E114" s="177"/>
      <c r="F114" s="175" t="s">
        <v>104</v>
      </c>
      <c r="G114" s="178" t="s">
        <v>36</v>
      </c>
      <c r="H114" s="179"/>
      <c r="I114" s="191" t="s">
        <v>37</v>
      </c>
      <c r="J114" s="2"/>
      <c r="K114" s="177" t="s">
        <v>38</v>
      </c>
      <c r="L114" s="190"/>
      <c r="M114" s="190"/>
      <c r="N114" s="190"/>
      <c r="O114" s="190"/>
    </row>
    <row r="115" ht="69" customHeight="1" spans="1:15">
      <c r="A115" s="174" t="s">
        <v>353</v>
      </c>
      <c r="B115" s="175" t="s">
        <v>339</v>
      </c>
      <c r="C115" s="176" t="s">
        <v>102</v>
      </c>
      <c r="D115" s="175" t="s">
        <v>106</v>
      </c>
      <c r="E115" s="177" t="s">
        <v>354</v>
      </c>
      <c r="F115" s="175" t="s">
        <v>107</v>
      </c>
      <c r="G115" s="178" t="s">
        <v>355</v>
      </c>
      <c r="H115" s="182" t="s">
        <v>356</v>
      </c>
      <c r="I115" s="192" t="s">
        <v>52</v>
      </c>
      <c r="J115" s="2"/>
      <c r="K115" s="177" t="s">
        <v>59</v>
      </c>
      <c r="L115" s="190"/>
      <c r="M115" s="190"/>
      <c r="N115" s="146" t="s">
        <v>53</v>
      </c>
      <c r="O115" s="190"/>
    </row>
    <row r="116" ht="28.8" hidden="1" spans="1:15">
      <c r="A116" s="174" t="s">
        <v>357</v>
      </c>
      <c r="B116" s="175" t="s">
        <v>339</v>
      </c>
      <c r="C116" s="176" t="s">
        <v>102</v>
      </c>
      <c r="D116" s="175" t="s">
        <v>99</v>
      </c>
      <c r="E116" s="177" t="s">
        <v>34</v>
      </c>
      <c r="F116" s="175" t="s">
        <v>100</v>
      </c>
      <c r="G116" s="178" t="s">
        <v>36</v>
      </c>
      <c r="H116" s="179"/>
      <c r="I116" s="191" t="s">
        <v>37</v>
      </c>
      <c r="J116" s="2"/>
      <c r="K116" s="177" t="s">
        <v>59</v>
      </c>
      <c r="L116" s="190"/>
      <c r="M116" s="190"/>
      <c r="N116" s="190"/>
      <c r="O116" s="190"/>
    </row>
    <row r="117" ht="28.8" hidden="1" spans="1:15">
      <c r="A117" s="174" t="s">
        <v>358</v>
      </c>
      <c r="B117" s="175" t="s">
        <v>339</v>
      </c>
      <c r="C117" s="181" t="s">
        <v>112</v>
      </c>
      <c r="D117" s="175" t="s">
        <v>113</v>
      </c>
      <c r="E117" s="177" t="s">
        <v>34</v>
      </c>
      <c r="F117" s="175" t="s">
        <v>114</v>
      </c>
      <c r="G117" s="178" t="s">
        <v>36</v>
      </c>
      <c r="H117" s="179"/>
      <c r="I117" s="191" t="s">
        <v>37</v>
      </c>
      <c r="J117" s="2"/>
      <c r="K117" s="177" t="s">
        <v>38</v>
      </c>
      <c r="L117" s="190"/>
      <c r="M117" s="190"/>
      <c r="N117" s="190"/>
      <c r="O117" s="190"/>
    </row>
    <row r="118" ht="28.8" spans="1:15">
      <c r="A118" s="174" t="s">
        <v>359</v>
      </c>
      <c r="B118" s="175" t="s">
        <v>339</v>
      </c>
      <c r="C118" s="176" t="s">
        <v>112</v>
      </c>
      <c r="D118" s="175" t="s">
        <v>116</v>
      </c>
      <c r="E118" s="177" t="s">
        <v>34</v>
      </c>
      <c r="F118" s="175" t="s">
        <v>117</v>
      </c>
      <c r="G118" s="178" t="s">
        <v>360</v>
      </c>
      <c r="H118" s="182" t="s">
        <v>361</v>
      </c>
      <c r="I118" s="192" t="s">
        <v>52</v>
      </c>
      <c r="J118" s="2"/>
      <c r="K118" s="177" t="s">
        <v>59</v>
      </c>
      <c r="L118" s="190"/>
      <c r="M118" s="190"/>
      <c r="N118" s="146" t="s">
        <v>53</v>
      </c>
      <c r="O118" s="190"/>
    </row>
    <row r="119" ht="28.8" hidden="1" spans="1:15">
      <c r="A119" s="174" t="s">
        <v>362</v>
      </c>
      <c r="B119" s="175" t="s">
        <v>339</v>
      </c>
      <c r="C119" s="176" t="s">
        <v>112</v>
      </c>
      <c r="D119" s="175" t="s">
        <v>99</v>
      </c>
      <c r="E119" s="177" t="s">
        <v>34</v>
      </c>
      <c r="F119" s="175" t="s">
        <v>100</v>
      </c>
      <c r="G119" s="178" t="s">
        <v>36</v>
      </c>
      <c r="H119" s="179"/>
      <c r="I119" s="191" t="s">
        <v>37</v>
      </c>
      <c r="J119" s="2"/>
      <c r="K119" s="177" t="s">
        <v>38</v>
      </c>
      <c r="L119" s="190"/>
      <c r="M119" s="190"/>
      <c r="N119" s="190"/>
      <c r="O119" s="190"/>
    </row>
    <row r="120" ht="28.8" hidden="1" spans="1:15">
      <c r="A120" s="174" t="s">
        <v>363</v>
      </c>
      <c r="B120" s="175" t="s">
        <v>339</v>
      </c>
      <c r="C120" s="181" t="s">
        <v>120</v>
      </c>
      <c r="D120" s="175" t="s">
        <v>121</v>
      </c>
      <c r="E120" s="177" t="s">
        <v>34</v>
      </c>
      <c r="F120" s="175" t="s">
        <v>122</v>
      </c>
      <c r="G120" s="178" t="s">
        <v>36</v>
      </c>
      <c r="H120" s="179"/>
      <c r="I120" s="191" t="s">
        <v>37</v>
      </c>
      <c r="J120" s="2"/>
      <c r="K120" s="177" t="s">
        <v>38</v>
      </c>
      <c r="L120" s="190"/>
      <c r="M120" s="190"/>
      <c r="N120" s="190"/>
      <c r="O120" s="190"/>
    </row>
    <row r="121" ht="28.8" hidden="1" spans="1:15">
      <c r="A121" s="174" t="s">
        <v>364</v>
      </c>
      <c r="B121" s="175" t="s">
        <v>339</v>
      </c>
      <c r="C121" s="176" t="s">
        <v>120</v>
      </c>
      <c r="D121" s="175" t="s">
        <v>365</v>
      </c>
      <c r="E121" s="177" t="s">
        <v>34</v>
      </c>
      <c r="F121" s="175" t="s">
        <v>125</v>
      </c>
      <c r="G121" s="178" t="s">
        <v>36</v>
      </c>
      <c r="H121" s="179"/>
      <c r="I121" s="191" t="s">
        <v>37</v>
      </c>
      <c r="J121" s="2"/>
      <c r="K121" s="177" t="s">
        <v>59</v>
      </c>
      <c r="L121" s="190"/>
      <c r="M121" s="190"/>
      <c r="N121" s="190"/>
      <c r="O121" s="190"/>
    </row>
    <row r="122" ht="28.8" hidden="1" spans="1:15">
      <c r="A122" s="174" t="s">
        <v>366</v>
      </c>
      <c r="B122" s="175" t="s">
        <v>339</v>
      </c>
      <c r="C122" s="176" t="s">
        <v>120</v>
      </c>
      <c r="D122" s="175" t="s">
        <v>99</v>
      </c>
      <c r="E122" s="177" t="s">
        <v>34</v>
      </c>
      <c r="F122" s="175" t="s">
        <v>100</v>
      </c>
      <c r="G122" s="178" t="s">
        <v>36</v>
      </c>
      <c r="H122" s="179"/>
      <c r="I122" s="191" t="s">
        <v>37</v>
      </c>
      <c r="J122" s="2"/>
      <c r="K122" s="177" t="s">
        <v>38</v>
      </c>
      <c r="L122" s="190"/>
      <c r="M122" s="190"/>
      <c r="N122" s="190"/>
      <c r="O122" s="190"/>
    </row>
    <row r="123" ht="28.8" hidden="1" spans="1:15">
      <c r="A123" s="174" t="s">
        <v>367</v>
      </c>
      <c r="B123" s="175" t="s">
        <v>339</v>
      </c>
      <c r="C123" s="181" t="s">
        <v>128</v>
      </c>
      <c r="D123" s="175" t="s">
        <v>129</v>
      </c>
      <c r="E123" s="177" t="s">
        <v>34</v>
      </c>
      <c r="F123" s="175" t="s">
        <v>130</v>
      </c>
      <c r="G123" s="178" t="s">
        <v>36</v>
      </c>
      <c r="H123" s="179"/>
      <c r="I123" s="191" t="s">
        <v>37</v>
      </c>
      <c r="J123" s="2"/>
      <c r="K123" s="177" t="s">
        <v>38</v>
      </c>
      <c r="L123" s="190"/>
      <c r="M123" s="190"/>
      <c r="N123" s="190"/>
      <c r="O123" s="190"/>
    </row>
    <row r="124" ht="57.6" hidden="1" spans="1:15">
      <c r="A124" s="174" t="s">
        <v>368</v>
      </c>
      <c r="B124" s="175" t="s">
        <v>339</v>
      </c>
      <c r="C124" s="176" t="s">
        <v>128</v>
      </c>
      <c r="D124" s="175" t="s">
        <v>132</v>
      </c>
      <c r="E124" s="177" t="s">
        <v>34</v>
      </c>
      <c r="F124" s="175" t="s">
        <v>133</v>
      </c>
      <c r="G124" s="178" t="s">
        <v>36</v>
      </c>
      <c r="H124" s="179"/>
      <c r="I124" s="191" t="s">
        <v>37</v>
      </c>
      <c r="J124" s="2"/>
      <c r="K124" s="177" t="s">
        <v>59</v>
      </c>
      <c r="L124" s="190"/>
      <c r="M124" s="190"/>
      <c r="N124" s="190"/>
      <c r="O124" s="190"/>
    </row>
    <row r="125" ht="28.8" hidden="1" spans="1:15">
      <c r="A125" s="174" t="s">
        <v>369</v>
      </c>
      <c r="B125" s="175" t="s">
        <v>339</v>
      </c>
      <c r="C125" s="176" t="s">
        <v>128</v>
      </c>
      <c r="D125" s="175" t="s">
        <v>99</v>
      </c>
      <c r="E125" s="177" t="s">
        <v>34</v>
      </c>
      <c r="F125" s="175" t="s">
        <v>100</v>
      </c>
      <c r="G125" s="178" t="s">
        <v>36</v>
      </c>
      <c r="H125" s="179"/>
      <c r="I125" s="191" t="s">
        <v>37</v>
      </c>
      <c r="J125" s="2"/>
      <c r="K125" s="177" t="s">
        <v>38</v>
      </c>
      <c r="L125" s="190"/>
      <c r="M125" s="190"/>
      <c r="N125" s="190"/>
      <c r="O125" s="190"/>
    </row>
    <row r="126" ht="28.8" hidden="1" spans="1:15">
      <c r="A126" s="174" t="s">
        <v>370</v>
      </c>
      <c r="B126" s="175" t="s">
        <v>339</v>
      </c>
      <c r="C126" s="181" t="s">
        <v>136</v>
      </c>
      <c r="D126" s="175" t="s">
        <v>137</v>
      </c>
      <c r="E126" s="177" t="s">
        <v>34</v>
      </c>
      <c r="F126" s="175" t="s">
        <v>138</v>
      </c>
      <c r="G126" s="178" t="s">
        <v>36</v>
      </c>
      <c r="H126" s="179"/>
      <c r="I126" s="191" t="s">
        <v>37</v>
      </c>
      <c r="J126" s="2"/>
      <c r="K126" s="177" t="s">
        <v>38</v>
      </c>
      <c r="L126" s="190"/>
      <c r="M126" s="190"/>
      <c r="N126" s="190"/>
      <c r="O126" s="190"/>
    </row>
    <row r="127" ht="57.6" hidden="1" spans="1:15">
      <c r="A127" s="174" t="s">
        <v>371</v>
      </c>
      <c r="B127" s="175" t="s">
        <v>339</v>
      </c>
      <c r="C127" s="176" t="s">
        <v>136</v>
      </c>
      <c r="D127" s="175" t="s">
        <v>140</v>
      </c>
      <c r="E127" s="177" t="s">
        <v>34</v>
      </c>
      <c r="F127" s="175" t="s">
        <v>141</v>
      </c>
      <c r="G127" s="178" t="s">
        <v>36</v>
      </c>
      <c r="H127" s="179"/>
      <c r="I127" s="191" t="s">
        <v>37</v>
      </c>
      <c r="J127" s="2"/>
      <c r="K127" s="177" t="s">
        <v>59</v>
      </c>
      <c r="L127" s="190"/>
      <c r="M127" s="190"/>
      <c r="N127" s="190"/>
      <c r="O127" s="190"/>
    </row>
    <row r="128" ht="28.8" hidden="1" spans="1:15">
      <c r="A128" s="174" t="s">
        <v>372</v>
      </c>
      <c r="B128" s="175" t="s">
        <v>339</v>
      </c>
      <c r="C128" s="176" t="s">
        <v>136</v>
      </c>
      <c r="D128" s="175" t="s">
        <v>143</v>
      </c>
      <c r="E128" s="177" t="s">
        <v>34</v>
      </c>
      <c r="F128" s="175" t="s">
        <v>144</v>
      </c>
      <c r="G128" s="178" t="s">
        <v>36</v>
      </c>
      <c r="H128" s="179"/>
      <c r="I128" s="191" t="s">
        <v>37</v>
      </c>
      <c r="J128" s="2"/>
      <c r="K128" s="177" t="s">
        <v>38</v>
      </c>
      <c r="L128" s="190"/>
      <c r="M128" s="190"/>
      <c r="N128" s="190"/>
      <c r="O128" s="190"/>
    </row>
    <row r="129" ht="28.8" hidden="1" spans="1:15">
      <c r="A129" s="174" t="s">
        <v>373</v>
      </c>
      <c r="B129" s="175" t="s">
        <v>339</v>
      </c>
      <c r="C129" s="181" t="s">
        <v>146</v>
      </c>
      <c r="D129" s="175" t="s">
        <v>147</v>
      </c>
      <c r="E129" s="177" t="s">
        <v>34</v>
      </c>
      <c r="F129" s="175" t="s">
        <v>148</v>
      </c>
      <c r="G129" s="178" t="s">
        <v>36</v>
      </c>
      <c r="H129" s="179"/>
      <c r="I129" s="191" t="s">
        <v>37</v>
      </c>
      <c r="J129" s="2"/>
      <c r="K129" s="177" t="s">
        <v>59</v>
      </c>
      <c r="L129" s="190"/>
      <c r="M129" s="190"/>
      <c r="N129" s="190"/>
      <c r="O129" s="190"/>
    </row>
    <row r="130" ht="57.6" hidden="1" spans="1:15">
      <c r="A130" s="174" t="s">
        <v>374</v>
      </c>
      <c r="B130" s="175" t="s">
        <v>339</v>
      </c>
      <c r="C130" s="176" t="s">
        <v>146</v>
      </c>
      <c r="D130" s="175" t="s">
        <v>150</v>
      </c>
      <c r="E130" s="177" t="s">
        <v>34</v>
      </c>
      <c r="F130" s="175" t="s">
        <v>151</v>
      </c>
      <c r="G130" s="178" t="s">
        <v>36</v>
      </c>
      <c r="H130" s="179"/>
      <c r="I130" s="191" t="s">
        <v>37</v>
      </c>
      <c r="J130" s="2"/>
      <c r="K130" s="177" t="s">
        <v>59</v>
      </c>
      <c r="L130" s="190"/>
      <c r="M130" s="190"/>
      <c r="N130" s="190"/>
      <c r="O130" s="190"/>
    </row>
    <row r="131" ht="28.8" hidden="1" spans="1:15">
      <c r="A131" s="174" t="s">
        <v>375</v>
      </c>
      <c r="B131" s="175" t="s">
        <v>339</v>
      </c>
      <c r="C131" s="176" t="s">
        <v>146</v>
      </c>
      <c r="D131" s="175" t="s">
        <v>143</v>
      </c>
      <c r="E131" s="177" t="s">
        <v>34</v>
      </c>
      <c r="F131" s="175" t="s">
        <v>153</v>
      </c>
      <c r="G131" s="178" t="s">
        <v>36</v>
      </c>
      <c r="H131" s="179"/>
      <c r="I131" s="191" t="s">
        <v>37</v>
      </c>
      <c r="J131" s="2"/>
      <c r="K131" s="177" t="s">
        <v>38</v>
      </c>
      <c r="L131" s="190"/>
      <c r="M131" s="190"/>
      <c r="N131" s="190"/>
      <c r="O131" s="190"/>
    </row>
    <row r="132" ht="28.8" hidden="1" spans="1:15">
      <c r="A132" s="174" t="s">
        <v>376</v>
      </c>
      <c r="B132" s="175" t="s">
        <v>339</v>
      </c>
      <c r="C132" s="181" t="s">
        <v>155</v>
      </c>
      <c r="D132" s="175" t="s">
        <v>156</v>
      </c>
      <c r="E132" s="177" t="s">
        <v>34</v>
      </c>
      <c r="F132" s="175" t="s">
        <v>157</v>
      </c>
      <c r="G132" s="183" t="s">
        <v>36</v>
      </c>
      <c r="H132" s="179"/>
      <c r="I132" s="191" t="s">
        <v>37</v>
      </c>
      <c r="J132" s="2"/>
      <c r="K132" s="177" t="s">
        <v>38</v>
      </c>
      <c r="L132" s="190"/>
      <c r="M132" s="190"/>
      <c r="N132" s="190"/>
      <c r="O132" s="190"/>
    </row>
    <row r="133" ht="28.8" spans="1:15">
      <c r="A133" s="174" t="s">
        <v>377</v>
      </c>
      <c r="B133" s="175" t="s">
        <v>339</v>
      </c>
      <c r="C133" s="176" t="s">
        <v>155</v>
      </c>
      <c r="D133" s="175" t="s">
        <v>159</v>
      </c>
      <c r="E133" s="177" t="s">
        <v>34</v>
      </c>
      <c r="F133" s="175" t="s">
        <v>160</v>
      </c>
      <c r="G133" s="184" t="s">
        <v>378</v>
      </c>
      <c r="H133" s="182" t="s">
        <v>379</v>
      </c>
      <c r="I133" s="192" t="s">
        <v>52</v>
      </c>
      <c r="J133" s="2"/>
      <c r="K133" s="177" t="s">
        <v>59</v>
      </c>
      <c r="L133" s="190"/>
      <c r="M133" s="190"/>
      <c r="N133" s="146" t="s">
        <v>53</v>
      </c>
      <c r="O133" s="190"/>
    </row>
    <row r="134" ht="28.8" hidden="1" spans="1:15">
      <c r="A134" s="174" t="s">
        <v>380</v>
      </c>
      <c r="B134" s="175" t="s">
        <v>339</v>
      </c>
      <c r="C134" s="176" t="s">
        <v>155</v>
      </c>
      <c r="D134" s="175" t="s">
        <v>99</v>
      </c>
      <c r="E134" s="177" t="s">
        <v>34</v>
      </c>
      <c r="F134" s="175" t="s">
        <v>100</v>
      </c>
      <c r="G134" s="183" t="s">
        <v>36</v>
      </c>
      <c r="H134" s="179"/>
      <c r="I134" s="191" t="s">
        <v>37</v>
      </c>
      <c r="J134" s="2"/>
      <c r="K134" s="177" t="s">
        <v>38</v>
      </c>
      <c r="L134" s="190"/>
      <c r="M134" s="190"/>
      <c r="N134" s="190"/>
      <c r="O134" s="190"/>
    </row>
    <row r="135" ht="28.8" hidden="1" spans="1:15">
      <c r="A135" s="174" t="s">
        <v>381</v>
      </c>
      <c r="B135" s="175" t="s">
        <v>339</v>
      </c>
      <c r="C135" s="181" t="s">
        <v>163</v>
      </c>
      <c r="D135" s="175" t="s">
        <v>164</v>
      </c>
      <c r="E135" s="177" t="s">
        <v>34</v>
      </c>
      <c r="F135" s="175" t="s">
        <v>165</v>
      </c>
      <c r="G135" s="184" t="s">
        <v>36</v>
      </c>
      <c r="H135" s="179"/>
      <c r="I135" s="191" t="s">
        <v>37</v>
      </c>
      <c r="J135" s="2"/>
      <c r="K135" s="177" t="s">
        <v>38</v>
      </c>
      <c r="L135" s="190"/>
      <c r="M135" s="190"/>
      <c r="N135" s="190"/>
      <c r="O135" s="190"/>
    </row>
    <row r="136" ht="86.1" hidden="1" customHeight="1" spans="1:15">
      <c r="A136" s="174" t="s">
        <v>382</v>
      </c>
      <c r="B136" s="175" t="s">
        <v>339</v>
      </c>
      <c r="C136" s="176" t="s">
        <v>163</v>
      </c>
      <c r="D136" s="175" t="s">
        <v>167</v>
      </c>
      <c r="E136" s="177" t="s">
        <v>34</v>
      </c>
      <c r="F136" s="175" t="s">
        <v>168</v>
      </c>
      <c r="G136" s="184" t="s">
        <v>36</v>
      </c>
      <c r="H136" s="179"/>
      <c r="I136" s="191" t="s">
        <v>37</v>
      </c>
      <c r="J136" s="2"/>
      <c r="K136" s="177" t="s">
        <v>59</v>
      </c>
      <c r="L136" s="190"/>
      <c r="M136" s="190"/>
      <c r="N136" s="190"/>
      <c r="O136" s="190"/>
    </row>
    <row r="137" ht="57.6" spans="1:15">
      <c r="A137" s="174" t="s">
        <v>383</v>
      </c>
      <c r="B137" s="175" t="s">
        <v>339</v>
      </c>
      <c r="C137" s="181" t="s">
        <v>170</v>
      </c>
      <c r="D137" s="175" t="s">
        <v>171</v>
      </c>
      <c r="E137" s="177" t="s">
        <v>34</v>
      </c>
      <c r="F137" s="175" t="s">
        <v>172</v>
      </c>
      <c r="G137" s="184" t="s">
        <v>384</v>
      </c>
      <c r="H137" s="182" t="s">
        <v>385</v>
      </c>
      <c r="I137" s="192" t="s">
        <v>52</v>
      </c>
      <c r="J137" s="2"/>
      <c r="K137" s="177" t="s">
        <v>38</v>
      </c>
      <c r="L137" s="190"/>
      <c r="M137" s="190"/>
      <c r="N137" s="190" t="s">
        <v>53</v>
      </c>
      <c r="O137" s="190"/>
    </row>
    <row r="138" ht="28.8" hidden="1" spans="1:15">
      <c r="A138" s="174" t="s">
        <v>386</v>
      </c>
      <c r="B138" s="175" t="s">
        <v>339</v>
      </c>
      <c r="C138" s="176" t="s">
        <v>170</v>
      </c>
      <c r="D138" s="175" t="s">
        <v>174</v>
      </c>
      <c r="E138" s="177" t="s">
        <v>34</v>
      </c>
      <c r="F138" s="175" t="s">
        <v>175</v>
      </c>
      <c r="G138" s="184" t="s">
        <v>36</v>
      </c>
      <c r="H138" s="179"/>
      <c r="I138" s="191" t="s">
        <v>37</v>
      </c>
      <c r="J138" s="2"/>
      <c r="K138" s="177" t="s">
        <v>59</v>
      </c>
      <c r="L138" s="190"/>
      <c r="M138" s="190"/>
      <c r="N138" s="190"/>
      <c r="O138" s="190"/>
    </row>
    <row r="139" ht="28.8" hidden="1" spans="1:15">
      <c r="A139" s="174" t="s">
        <v>387</v>
      </c>
      <c r="B139" s="175" t="s">
        <v>339</v>
      </c>
      <c r="C139" s="181" t="s">
        <v>177</v>
      </c>
      <c r="D139" s="175" t="s">
        <v>178</v>
      </c>
      <c r="E139" s="177" t="s">
        <v>34</v>
      </c>
      <c r="F139" s="175" t="s">
        <v>179</v>
      </c>
      <c r="G139" s="184" t="s">
        <v>36</v>
      </c>
      <c r="H139" s="179"/>
      <c r="I139" s="191" t="s">
        <v>37</v>
      </c>
      <c r="J139" s="2"/>
      <c r="K139" s="177" t="s">
        <v>38</v>
      </c>
      <c r="L139" s="190"/>
      <c r="M139" s="190"/>
      <c r="N139" s="190"/>
      <c r="O139" s="190"/>
    </row>
    <row r="140" ht="86.4" spans="1:15">
      <c r="A140" s="174" t="s">
        <v>388</v>
      </c>
      <c r="B140" s="175" t="s">
        <v>339</v>
      </c>
      <c r="C140" s="176" t="s">
        <v>177</v>
      </c>
      <c r="D140" s="175" t="s">
        <v>181</v>
      </c>
      <c r="E140" s="177" t="s">
        <v>34</v>
      </c>
      <c r="F140" s="175" t="s">
        <v>182</v>
      </c>
      <c r="G140" s="184" t="s">
        <v>389</v>
      </c>
      <c r="H140" s="194" t="s">
        <v>390</v>
      </c>
      <c r="I140" s="192" t="s">
        <v>52</v>
      </c>
      <c r="J140" s="2"/>
      <c r="K140" s="177" t="s">
        <v>59</v>
      </c>
      <c r="L140" s="190"/>
      <c r="M140" s="190"/>
      <c r="N140" s="146" t="s">
        <v>53</v>
      </c>
      <c r="O140" s="190"/>
    </row>
    <row r="141" ht="28.8" hidden="1" spans="1:15">
      <c r="A141" s="174" t="s">
        <v>391</v>
      </c>
      <c r="B141" s="175" t="s">
        <v>339</v>
      </c>
      <c r="C141" s="176" t="s">
        <v>177</v>
      </c>
      <c r="D141" s="175" t="s">
        <v>99</v>
      </c>
      <c r="E141" s="177" t="s">
        <v>34</v>
      </c>
      <c r="F141" s="175" t="s">
        <v>100</v>
      </c>
      <c r="G141" s="184" t="s">
        <v>36</v>
      </c>
      <c r="H141" s="179"/>
      <c r="I141" s="191" t="s">
        <v>37</v>
      </c>
      <c r="J141" s="2"/>
      <c r="K141" s="177" t="s">
        <v>38</v>
      </c>
      <c r="L141" s="190"/>
      <c r="M141" s="190"/>
      <c r="N141" s="190"/>
      <c r="O141" s="190"/>
    </row>
    <row r="142" ht="57.6" spans="1:15">
      <c r="A142" s="174" t="s">
        <v>392</v>
      </c>
      <c r="B142" s="175" t="s">
        <v>339</v>
      </c>
      <c r="C142" s="181" t="s">
        <v>187</v>
      </c>
      <c r="D142" s="175" t="s">
        <v>188</v>
      </c>
      <c r="E142" s="177" t="s">
        <v>34</v>
      </c>
      <c r="F142" s="175" t="s">
        <v>189</v>
      </c>
      <c r="G142" s="184" t="s">
        <v>384</v>
      </c>
      <c r="H142" s="182" t="s">
        <v>385</v>
      </c>
      <c r="I142" s="192" t="s">
        <v>52</v>
      </c>
      <c r="J142" s="2"/>
      <c r="K142" s="177" t="s">
        <v>38</v>
      </c>
      <c r="L142" s="190"/>
      <c r="M142" s="190"/>
      <c r="N142" s="190" t="s">
        <v>53</v>
      </c>
      <c r="O142" s="190"/>
    </row>
    <row r="143" ht="28.8" hidden="1" spans="1:15">
      <c r="A143" s="174" t="s">
        <v>393</v>
      </c>
      <c r="B143" s="175" t="s">
        <v>339</v>
      </c>
      <c r="C143" s="176" t="s">
        <v>187</v>
      </c>
      <c r="D143" s="175" t="s">
        <v>174</v>
      </c>
      <c r="E143" s="177" t="s">
        <v>34</v>
      </c>
      <c r="F143" s="175" t="s">
        <v>175</v>
      </c>
      <c r="G143" s="184" t="s">
        <v>36</v>
      </c>
      <c r="H143" s="179"/>
      <c r="I143" s="191" t="s">
        <v>37</v>
      </c>
      <c r="J143" s="2"/>
      <c r="K143" s="177" t="s">
        <v>59</v>
      </c>
      <c r="L143" s="190"/>
      <c r="M143" s="190"/>
      <c r="N143" s="190"/>
      <c r="O143" s="190"/>
    </row>
    <row r="144" ht="28.8" hidden="1" spans="1:15">
      <c r="A144" s="174" t="s">
        <v>394</v>
      </c>
      <c r="B144" s="175" t="s">
        <v>339</v>
      </c>
      <c r="C144" s="176" t="s">
        <v>187</v>
      </c>
      <c r="D144" s="175" t="s">
        <v>99</v>
      </c>
      <c r="E144" s="177" t="s">
        <v>34</v>
      </c>
      <c r="F144" s="175" t="s">
        <v>100</v>
      </c>
      <c r="G144" s="184" t="s">
        <v>36</v>
      </c>
      <c r="H144" s="179"/>
      <c r="I144" s="191" t="s">
        <v>37</v>
      </c>
      <c r="J144" s="2"/>
      <c r="K144" s="177" t="s">
        <v>38</v>
      </c>
      <c r="L144" s="190"/>
      <c r="M144" s="190"/>
      <c r="N144" s="190"/>
      <c r="O144" s="190"/>
    </row>
    <row r="145" ht="28.8" hidden="1" spans="1:15">
      <c r="A145" s="174" t="s">
        <v>395</v>
      </c>
      <c r="B145" s="175" t="s">
        <v>339</v>
      </c>
      <c r="C145" s="181" t="s">
        <v>194</v>
      </c>
      <c r="D145" s="175" t="s">
        <v>195</v>
      </c>
      <c r="E145" s="177" t="s">
        <v>34</v>
      </c>
      <c r="F145" s="175" t="s">
        <v>196</v>
      </c>
      <c r="G145" s="184" t="s">
        <v>36</v>
      </c>
      <c r="H145" s="179"/>
      <c r="I145" s="191" t="s">
        <v>37</v>
      </c>
      <c r="J145" s="2"/>
      <c r="K145" s="177" t="s">
        <v>38</v>
      </c>
      <c r="L145" s="190"/>
      <c r="M145" s="190"/>
      <c r="N145" s="190"/>
      <c r="O145" s="190"/>
    </row>
    <row r="146" ht="244.8" spans="1:15">
      <c r="A146" s="174" t="s">
        <v>396</v>
      </c>
      <c r="B146" s="175" t="s">
        <v>339</v>
      </c>
      <c r="C146" s="176" t="s">
        <v>194</v>
      </c>
      <c r="D146" s="175" t="s">
        <v>198</v>
      </c>
      <c r="E146" s="177" t="s">
        <v>34</v>
      </c>
      <c r="F146" s="175" t="s">
        <v>199</v>
      </c>
      <c r="G146" s="183" t="s">
        <v>397</v>
      </c>
      <c r="H146" s="182" t="s">
        <v>398</v>
      </c>
      <c r="I146" s="192" t="s">
        <v>52</v>
      </c>
      <c r="J146" s="2"/>
      <c r="K146" s="177" t="s">
        <v>59</v>
      </c>
      <c r="L146" s="190"/>
      <c r="M146" s="190"/>
      <c r="N146" s="190" t="s">
        <v>53</v>
      </c>
      <c r="O146" s="190"/>
    </row>
    <row r="147" ht="28.8" hidden="1" spans="1:15">
      <c r="A147" s="174" t="s">
        <v>399</v>
      </c>
      <c r="B147" s="175" t="s">
        <v>339</v>
      </c>
      <c r="C147" s="176" t="s">
        <v>194</v>
      </c>
      <c r="D147" s="175" t="s">
        <v>203</v>
      </c>
      <c r="E147" s="177" t="s">
        <v>34</v>
      </c>
      <c r="F147" s="175" t="s">
        <v>204</v>
      </c>
      <c r="G147" s="184" t="s">
        <v>36</v>
      </c>
      <c r="H147" s="179"/>
      <c r="I147" s="191" t="s">
        <v>37</v>
      </c>
      <c r="J147" s="2"/>
      <c r="K147" s="177" t="s">
        <v>38</v>
      </c>
      <c r="L147" s="190"/>
      <c r="M147" s="190"/>
      <c r="N147" s="190"/>
      <c r="O147" s="190"/>
    </row>
    <row r="148" ht="57.6" spans="1:15">
      <c r="A148" s="174" t="s">
        <v>400</v>
      </c>
      <c r="B148" s="175" t="s">
        <v>339</v>
      </c>
      <c r="C148" s="181" t="s">
        <v>206</v>
      </c>
      <c r="D148" s="175" t="s">
        <v>207</v>
      </c>
      <c r="E148" s="177" t="s">
        <v>34</v>
      </c>
      <c r="F148" s="175" t="s">
        <v>208</v>
      </c>
      <c r="G148" s="184" t="s">
        <v>384</v>
      </c>
      <c r="H148" s="194" t="s">
        <v>385</v>
      </c>
      <c r="I148" s="192" t="s">
        <v>52</v>
      </c>
      <c r="J148" s="2"/>
      <c r="K148" s="177" t="s">
        <v>38</v>
      </c>
      <c r="L148" s="190"/>
      <c r="M148" s="190"/>
      <c r="N148" s="190" t="s">
        <v>53</v>
      </c>
      <c r="O148" s="190"/>
    </row>
    <row r="149" ht="28.8" hidden="1" spans="1:15">
      <c r="A149" s="174" t="s">
        <v>401</v>
      </c>
      <c r="B149" s="175" t="s">
        <v>339</v>
      </c>
      <c r="C149" s="176" t="s">
        <v>206</v>
      </c>
      <c r="D149" s="175" t="s">
        <v>174</v>
      </c>
      <c r="E149" s="177" t="s">
        <v>34</v>
      </c>
      <c r="F149" s="175" t="s">
        <v>175</v>
      </c>
      <c r="G149" s="184" t="s">
        <v>36</v>
      </c>
      <c r="H149" s="179"/>
      <c r="I149" s="191" t="s">
        <v>37</v>
      </c>
      <c r="J149" s="2"/>
      <c r="K149" s="177" t="s">
        <v>59</v>
      </c>
      <c r="L149" s="190"/>
      <c r="M149" s="190"/>
      <c r="N149" s="190"/>
      <c r="O149" s="190"/>
    </row>
    <row r="150" ht="28.8" hidden="1" spans="1:15">
      <c r="A150" s="174" t="s">
        <v>402</v>
      </c>
      <c r="B150" s="175" t="s">
        <v>339</v>
      </c>
      <c r="C150" s="176" t="s">
        <v>206</v>
      </c>
      <c r="D150" s="175" t="s">
        <v>211</v>
      </c>
      <c r="E150" s="177" t="s">
        <v>34</v>
      </c>
      <c r="F150" s="175" t="s">
        <v>212</v>
      </c>
      <c r="G150" s="184" t="s">
        <v>36</v>
      </c>
      <c r="H150" s="179"/>
      <c r="I150" s="191" t="s">
        <v>37</v>
      </c>
      <c r="J150" s="2"/>
      <c r="K150" s="177" t="s">
        <v>38</v>
      </c>
      <c r="L150" s="190"/>
      <c r="M150" s="190"/>
      <c r="N150" s="190"/>
      <c r="O150" s="190"/>
    </row>
    <row r="151" ht="28.8" hidden="1" spans="1:15">
      <c r="A151" s="174" t="s">
        <v>403</v>
      </c>
      <c r="B151" s="175" t="s">
        <v>339</v>
      </c>
      <c r="C151" s="181" t="s">
        <v>214</v>
      </c>
      <c r="D151" s="175" t="s">
        <v>215</v>
      </c>
      <c r="E151" s="177" t="s">
        <v>34</v>
      </c>
      <c r="F151" s="175" t="s">
        <v>216</v>
      </c>
      <c r="G151" s="184" t="s">
        <v>36</v>
      </c>
      <c r="H151" s="179"/>
      <c r="I151" s="191" t="s">
        <v>37</v>
      </c>
      <c r="J151" s="2"/>
      <c r="K151" s="177" t="s">
        <v>38</v>
      </c>
      <c r="L151" s="190"/>
      <c r="M151" s="190"/>
      <c r="N151" s="190"/>
      <c r="O151" s="190"/>
    </row>
    <row r="152" ht="158.4" hidden="1" spans="1:15">
      <c r="A152" s="174" t="s">
        <v>404</v>
      </c>
      <c r="B152" s="175" t="s">
        <v>339</v>
      </c>
      <c r="C152" s="176" t="s">
        <v>214</v>
      </c>
      <c r="D152" s="175" t="s">
        <v>218</v>
      </c>
      <c r="E152" s="177" t="s">
        <v>34</v>
      </c>
      <c r="F152" s="175" t="s">
        <v>219</v>
      </c>
      <c r="G152" s="184" t="s">
        <v>36</v>
      </c>
      <c r="H152" s="179"/>
      <c r="I152" s="191" t="s">
        <v>37</v>
      </c>
      <c r="J152" s="2"/>
      <c r="K152" s="177" t="s">
        <v>59</v>
      </c>
      <c r="L152" s="190"/>
      <c r="M152" s="190"/>
      <c r="N152" s="190"/>
      <c r="O152" s="190"/>
    </row>
    <row r="153" ht="57.6" spans="1:15">
      <c r="A153" s="174" t="s">
        <v>405</v>
      </c>
      <c r="B153" s="175" t="s">
        <v>339</v>
      </c>
      <c r="C153" s="181" t="s">
        <v>221</v>
      </c>
      <c r="D153" s="175" t="s">
        <v>222</v>
      </c>
      <c r="E153" s="177" t="s">
        <v>34</v>
      </c>
      <c r="F153" s="175" t="s">
        <v>223</v>
      </c>
      <c r="G153" s="184" t="s">
        <v>384</v>
      </c>
      <c r="H153" s="194" t="s">
        <v>385</v>
      </c>
      <c r="I153" s="192" t="s">
        <v>52</v>
      </c>
      <c r="J153" s="2"/>
      <c r="K153" s="177" t="s">
        <v>38</v>
      </c>
      <c r="L153" s="190"/>
      <c r="M153" s="190"/>
      <c r="N153" s="190" t="s">
        <v>53</v>
      </c>
      <c r="O153" s="190"/>
    </row>
    <row r="154" ht="57.6" hidden="1" spans="1:15">
      <c r="A154" s="174" t="s">
        <v>406</v>
      </c>
      <c r="B154" s="175" t="s">
        <v>339</v>
      </c>
      <c r="C154" s="176" t="s">
        <v>221</v>
      </c>
      <c r="D154" s="175" t="s">
        <v>225</v>
      </c>
      <c r="E154" s="177" t="s">
        <v>34</v>
      </c>
      <c r="F154" s="175" t="s">
        <v>226</v>
      </c>
      <c r="G154" s="184" t="s">
        <v>36</v>
      </c>
      <c r="H154" s="179"/>
      <c r="I154" s="191" t="s">
        <v>37</v>
      </c>
      <c r="J154" s="2"/>
      <c r="K154" s="177" t="s">
        <v>59</v>
      </c>
      <c r="L154" s="190"/>
      <c r="M154" s="190"/>
      <c r="N154" s="190"/>
      <c r="O154" s="190"/>
    </row>
    <row r="155" ht="28.8" hidden="1" spans="1:15">
      <c r="A155" s="174" t="s">
        <v>407</v>
      </c>
      <c r="B155" s="175" t="s">
        <v>339</v>
      </c>
      <c r="C155" s="181" t="s">
        <v>228</v>
      </c>
      <c r="D155" s="175" t="s">
        <v>229</v>
      </c>
      <c r="E155" s="177" t="s">
        <v>34</v>
      </c>
      <c r="F155" s="175" t="s">
        <v>230</v>
      </c>
      <c r="G155" s="184" t="s">
        <v>36</v>
      </c>
      <c r="H155" s="179"/>
      <c r="I155" s="191" t="s">
        <v>37</v>
      </c>
      <c r="J155" s="2"/>
      <c r="K155" s="177" t="s">
        <v>38</v>
      </c>
      <c r="L155" s="190"/>
      <c r="M155" s="190"/>
      <c r="N155" s="190"/>
      <c r="O155" s="190"/>
    </row>
    <row r="156" ht="28.8" hidden="1" spans="1:15">
      <c r="A156" s="174" t="s">
        <v>408</v>
      </c>
      <c r="B156" s="175" t="s">
        <v>339</v>
      </c>
      <c r="C156" s="176" t="s">
        <v>228</v>
      </c>
      <c r="D156" s="175" t="s">
        <v>232</v>
      </c>
      <c r="E156" s="177" t="s">
        <v>34</v>
      </c>
      <c r="F156" s="175" t="s">
        <v>233</v>
      </c>
      <c r="G156" s="184" t="s">
        <v>36</v>
      </c>
      <c r="H156" s="179"/>
      <c r="I156" s="191" t="s">
        <v>37</v>
      </c>
      <c r="J156" s="2"/>
      <c r="K156" s="177" t="s">
        <v>59</v>
      </c>
      <c r="L156" s="190"/>
      <c r="M156" s="190"/>
      <c r="N156" s="190"/>
      <c r="O156" s="190"/>
    </row>
    <row r="157" ht="28.8" hidden="1" spans="1:15">
      <c r="A157" s="174" t="s">
        <v>409</v>
      </c>
      <c r="B157" s="175" t="s">
        <v>339</v>
      </c>
      <c r="C157" s="176" t="s">
        <v>228</v>
      </c>
      <c r="D157" s="175" t="s">
        <v>99</v>
      </c>
      <c r="E157" s="177" t="s">
        <v>34</v>
      </c>
      <c r="F157" s="175" t="s">
        <v>100</v>
      </c>
      <c r="G157" s="184" t="s">
        <v>36</v>
      </c>
      <c r="H157" s="179"/>
      <c r="I157" s="191" t="s">
        <v>37</v>
      </c>
      <c r="J157" s="2"/>
      <c r="K157" s="177" t="s">
        <v>38</v>
      </c>
      <c r="L157" s="190"/>
      <c r="M157" s="190"/>
      <c r="N157" s="190"/>
      <c r="O157" s="190"/>
    </row>
    <row r="158" ht="28.8" hidden="1" spans="1:15">
      <c r="A158" s="174" t="s">
        <v>410</v>
      </c>
      <c r="B158" s="175" t="s">
        <v>339</v>
      </c>
      <c r="C158" s="181" t="s">
        <v>236</v>
      </c>
      <c r="D158" s="175" t="s">
        <v>237</v>
      </c>
      <c r="E158" s="177" t="s">
        <v>34</v>
      </c>
      <c r="F158" s="175" t="s">
        <v>238</v>
      </c>
      <c r="G158" s="184" t="s">
        <v>36</v>
      </c>
      <c r="H158" s="179"/>
      <c r="I158" s="191" t="s">
        <v>37</v>
      </c>
      <c r="J158" s="2"/>
      <c r="K158" s="177" t="s">
        <v>38</v>
      </c>
      <c r="L158" s="190"/>
      <c r="M158" s="190"/>
      <c r="N158" s="190"/>
      <c r="O158" s="190"/>
    </row>
    <row r="159" ht="158.4" hidden="1" spans="1:15">
      <c r="A159" s="174" t="s">
        <v>411</v>
      </c>
      <c r="B159" s="175" t="s">
        <v>339</v>
      </c>
      <c r="C159" s="176" t="s">
        <v>236</v>
      </c>
      <c r="D159" s="175" t="s">
        <v>240</v>
      </c>
      <c r="E159" s="177" t="s">
        <v>34</v>
      </c>
      <c r="F159" s="175" t="s">
        <v>240</v>
      </c>
      <c r="G159" s="184" t="s">
        <v>36</v>
      </c>
      <c r="H159" s="179"/>
      <c r="I159" s="191" t="s">
        <v>37</v>
      </c>
      <c r="J159" s="2"/>
      <c r="K159" s="177" t="s">
        <v>59</v>
      </c>
      <c r="L159" s="190"/>
      <c r="M159" s="190"/>
      <c r="N159" s="190"/>
      <c r="O159" s="190"/>
    </row>
    <row r="160" ht="28.8" hidden="1" spans="1:15">
      <c r="A160" s="174" t="s">
        <v>412</v>
      </c>
      <c r="B160" s="175" t="s">
        <v>339</v>
      </c>
      <c r="C160" s="176" t="s">
        <v>236</v>
      </c>
      <c r="D160" s="175" t="s">
        <v>99</v>
      </c>
      <c r="E160" s="177" t="s">
        <v>34</v>
      </c>
      <c r="F160" s="175" t="s">
        <v>100</v>
      </c>
      <c r="G160" s="184" t="s">
        <v>36</v>
      </c>
      <c r="H160" s="179"/>
      <c r="I160" s="191" t="s">
        <v>37</v>
      </c>
      <c r="J160" s="2"/>
      <c r="K160" s="177" t="s">
        <v>38</v>
      </c>
      <c r="L160" s="190"/>
      <c r="M160" s="190"/>
      <c r="N160" s="190"/>
      <c r="O160" s="190"/>
    </row>
    <row r="161" ht="28.8" hidden="1" spans="1:15">
      <c r="A161" s="174" t="s">
        <v>413</v>
      </c>
      <c r="B161" s="175" t="s">
        <v>339</v>
      </c>
      <c r="C161" s="181" t="s">
        <v>243</v>
      </c>
      <c r="D161" s="175" t="s">
        <v>244</v>
      </c>
      <c r="E161" s="177" t="s">
        <v>34</v>
      </c>
      <c r="F161" s="175" t="s">
        <v>245</v>
      </c>
      <c r="G161" s="184" t="s">
        <v>36</v>
      </c>
      <c r="H161" s="179"/>
      <c r="I161" s="191" t="s">
        <v>37</v>
      </c>
      <c r="J161" s="2"/>
      <c r="K161" s="177" t="s">
        <v>38</v>
      </c>
      <c r="L161" s="190"/>
      <c r="M161" s="190"/>
      <c r="N161" s="190"/>
      <c r="O161" s="190"/>
    </row>
    <row r="162" ht="28.8" spans="1:15">
      <c r="A162" s="174" t="s">
        <v>414</v>
      </c>
      <c r="B162" s="175" t="s">
        <v>339</v>
      </c>
      <c r="C162" s="176" t="s">
        <v>243</v>
      </c>
      <c r="D162" s="175" t="s">
        <v>247</v>
      </c>
      <c r="E162" s="177" t="s">
        <v>34</v>
      </c>
      <c r="F162" s="175" t="s">
        <v>248</v>
      </c>
      <c r="G162" s="184" t="s">
        <v>415</v>
      </c>
      <c r="H162" s="182" t="str">
        <f>N60</f>
        <v>Resolved</v>
      </c>
      <c r="I162" s="192" t="s">
        <v>52</v>
      </c>
      <c r="J162" s="2"/>
      <c r="K162" s="177" t="s">
        <v>59</v>
      </c>
      <c r="L162" s="190"/>
      <c r="M162" s="190"/>
      <c r="N162" s="190" t="s">
        <v>53</v>
      </c>
      <c r="O162" s="190"/>
    </row>
    <row r="163" ht="28.8" hidden="1" spans="1:15">
      <c r="A163" s="174" t="s">
        <v>416</v>
      </c>
      <c r="B163" s="175" t="s">
        <v>339</v>
      </c>
      <c r="C163" s="176" t="s">
        <v>243</v>
      </c>
      <c r="D163" s="175" t="s">
        <v>99</v>
      </c>
      <c r="E163" s="177" t="s">
        <v>34</v>
      </c>
      <c r="F163" s="175" t="s">
        <v>100</v>
      </c>
      <c r="G163" s="184" t="s">
        <v>36</v>
      </c>
      <c r="H163" s="179"/>
      <c r="I163" s="191" t="s">
        <v>37</v>
      </c>
      <c r="J163" s="2"/>
      <c r="K163" s="177" t="s">
        <v>38</v>
      </c>
      <c r="L163" s="190"/>
      <c r="M163" s="190"/>
      <c r="N163" s="190"/>
      <c r="O163" s="190"/>
    </row>
    <row r="164" ht="28.8" hidden="1" spans="1:15">
      <c r="A164" s="174" t="s">
        <v>417</v>
      </c>
      <c r="B164" s="175" t="s">
        <v>339</v>
      </c>
      <c r="C164" s="181" t="s">
        <v>251</v>
      </c>
      <c r="D164" s="175" t="s">
        <v>252</v>
      </c>
      <c r="E164" s="177" t="s">
        <v>34</v>
      </c>
      <c r="F164" s="175" t="s">
        <v>253</v>
      </c>
      <c r="G164" s="184" t="s">
        <v>36</v>
      </c>
      <c r="H164" s="179"/>
      <c r="I164" s="191" t="s">
        <v>37</v>
      </c>
      <c r="J164" s="2"/>
      <c r="K164" s="177" t="s">
        <v>38</v>
      </c>
      <c r="L164" s="190"/>
      <c r="M164" s="190"/>
      <c r="N164" s="190"/>
      <c r="O164" s="190"/>
    </row>
    <row r="165" ht="28.8" spans="1:15">
      <c r="A165" s="174" t="s">
        <v>418</v>
      </c>
      <c r="B165" s="175" t="s">
        <v>339</v>
      </c>
      <c r="C165" s="176" t="s">
        <v>251</v>
      </c>
      <c r="D165" s="175" t="s">
        <v>247</v>
      </c>
      <c r="E165" s="177" t="s">
        <v>34</v>
      </c>
      <c r="F165" s="175" t="s">
        <v>248</v>
      </c>
      <c r="G165" s="184" t="s">
        <v>415</v>
      </c>
      <c r="H165" s="182" t="s">
        <v>419</v>
      </c>
      <c r="I165" s="192" t="s">
        <v>52</v>
      </c>
      <c r="J165" s="2"/>
      <c r="K165" s="177" t="s">
        <v>59</v>
      </c>
      <c r="L165" s="190"/>
      <c r="M165" s="190"/>
      <c r="N165" s="190" t="s">
        <v>53</v>
      </c>
      <c r="O165" s="190"/>
    </row>
    <row r="166" ht="28.8" hidden="1" spans="1:15">
      <c r="A166" s="174" t="s">
        <v>420</v>
      </c>
      <c r="B166" s="175" t="s">
        <v>339</v>
      </c>
      <c r="C166" s="176" t="s">
        <v>251</v>
      </c>
      <c r="D166" s="175" t="s">
        <v>99</v>
      </c>
      <c r="E166" s="177" t="s">
        <v>34</v>
      </c>
      <c r="F166" s="175" t="s">
        <v>100</v>
      </c>
      <c r="G166" s="184" t="s">
        <v>36</v>
      </c>
      <c r="H166" s="179"/>
      <c r="I166" s="191" t="s">
        <v>37</v>
      </c>
      <c r="J166" s="2"/>
      <c r="K166" s="177" t="s">
        <v>38</v>
      </c>
      <c r="L166" s="190"/>
      <c r="M166" s="190"/>
      <c r="N166" s="190"/>
      <c r="O166" s="190"/>
    </row>
    <row r="167" ht="28.8" hidden="1" spans="1:15">
      <c r="A167" s="174" t="s">
        <v>421</v>
      </c>
      <c r="B167" s="175" t="s">
        <v>339</v>
      </c>
      <c r="C167" s="181" t="s">
        <v>257</v>
      </c>
      <c r="D167" s="175" t="s">
        <v>258</v>
      </c>
      <c r="E167" s="177" t="s">
        <v>34</v>
      </c>
      <c r="F167" s="175" t="s">
        <v>259</v>
      </c>
      <c r="G167" s="184" t="s">
        <v>36</v>
      </c>
      <c r="H167" s="179"/>
      <c r="I167" s="191" t="s">
        <v>37</v>
      </c>
      <c r="J167" s="2"/>
      <c r="K167" s="177" t="s">
        <v>38</v>
      </c>
      <c r="L167" s="190"/>
      <c r="M167" s="190"/>
      <c r="N167" s="190"/>
      <c r="O167" s="190"/>
    </row>
    <row r="168" ht="43.2" spans="1:15">
      <c r="A168" s="174" t="s">
        <v>422</v>
      </c>
      <c r="B168" s="175" t="s">
        <v>339</v>
      </c>
      <c r="C168" s="176" t="s">
        <v>257</v>
      </c>
      <c r="D168" s="175" t="s">
        <v>261</v>
      </c>
      <c r="E168" s="177" t="s">
        <v>34</v>
      </c>
      <c r="F168" s="175" t="s">
        <v>262</v>
      </c>
      <c r="G168" s="184" t="s">
        <v>423</v>
      </c>
      <c r="H168" s="182" t="s">
        <v>419</v>
      </c>
      <c r="I168" s="192" t="s">
        <v>52</v>
      </c>
      <c r="J168" s="2"/>
      <c r="K168" s="177" t="s">
        <v>59</v>
      </c>
      <c r="L168" s="190"/>
      <c r="M168" s="190"/>
      <c r="N168" s="190" t="s">
        <v>53</v>
      </c>
      <c r="O168" s="190"/>
    </row>
    <row r="169" ht="28.8" hidden="1" spans="1:15">
      <c r="A169" s="174" t="s">
        <v>424</v>
      </c>
      <c r="B169" s="175" t="s">
        <v>339</v>
      </c>
      <c r="C169" s="176" t="s">
        <v>257</v>
      </c>
      <c r="D169" s="175" t="s">
        <v>99</v>
      </c>
      <c r="E169" s="177" t="s">
        <v>34</v>
      </c>
      <c r="F169" s="175" t="s">
        <v>100</v>
      </c>
      <c r="G169" s="184" t="s">
        <v>36</v>
      </c>
      <c r="H169" s="179"/>
      <c r="I169" s="191" t="s">
        <v>37</v>
      </c>
      <c r="J169" s="2"/>
      <c r="K169" s="177" t="s">
        <v>38</v>
      </c>
      <c r="L169" s="190"/>
      <c r="M169" s="190"/>
      <c r="N169" s="190"/>
      <c r="O169" s="190"/>
    </row>
    <row r="170" ht="28.8" hidden="1" spans="1:15">
      <c r="A170" s="174" t="s">
        <v>425</v>
      </c>
      <c r="B170" s="175" t="s">
        <v>339</v>
      </c>
      <c r="C170" s="181" t="s">
        <v>265</v>
      </c>
      <c r="D170" s="175" t="s">
        <v>266</v>
      </c>
      <c r="E170" s="177" t="s">
        <v>34</v>
      </c>
      <c r="F170" s="175" t="s">
        <v>267</v>
      </c>
      <c r="G170" s="184" t="s">
        <v>36</v>
      </c>
      <c r="H170" s="179"/>
      <c r="I170" s="191" t="s">
        <v>37</v>
      </c>
      <c r="J170" s="2"/>
      <c r="K170" s="177" t="s">
        <v>38</v>
      </c>
      <c r="L170" s="190"/>
      <c r="M170" s="190"/>
      <c r="N170" s="190"/>
      <c r="O170" s="190"/>
    </row>
    <row r="171" ht="86.4" spans="1:15">
      <c r="A171" s="174" t="s">
        <v>426</v>
      </c>
      <c r="B171" s="175" t="s">
        <v>339</v>
      </c>
      <c r="C171" s="176" t="s">
        <v>265</v>
      </c>
      <c r="D171" s="175" t="s">
        <v>269</v>
      </c>
      <c r="E171" s="177" t="s">
        <v>34</v>
      </c>
      <c r="F171" s="175" t="s">
        <v>270</v>
      </c>
      <c r="G171" s="184" t="s">
        <v>427</v>
      </c>
      <c r="H171" s="182" t="s">
        <v>419</v>
      </c>
      <c r="I171" s="192" t="s">
        <v>52</v>
      </c>
      <c r="J171" s="2"/>
      <c r="K171" s="177" t="s">
        <v>59</v>
      </c>
      <c r="L171" s="190"/>
      <c r="M171" s="190"/>
      <c r="N171" s="190" t="s">
        <v>53</v>
      </c>
      <c r="O171" s="190"/>
    </row>
    <row r="172" ht="28.8" hidden="1" spans="1:15">
      <c r="A172" s="174" t="s">
        <v>428</v>
      </c>
      <c r="B172" s="175" t="s">
        <v>339</v>
      </c>
      <c r="C172" s="176" t="s">
        <v>265</v>
      </c>
      <c r="D172" s="175" t="s">
        <v>99</v>
      </c>
      <c r="E172" s="177" t="s">
        <v>34</v>
      </c>
      <c r="F172" s="175" t="s">
        <v>100</v>
      </c>
      <c r="G172" s="184" t="s">
        <v>36</v>
      </c>
      <c r="H172" s="179"/>
      <c r="I172" s="191" t="s">
        <v>37</v>
      </c>
      <c r="J172" s="2"/>
      <c r="K172" s="177" t="s">
        <v>38</v>
      </c>
      <c r="L172" s="190"/>
      <c r="M172" s="190"/>
      <c r="N172" s="190"/>
      <c r="O172" s="190"/>
    </row>
    <row r="173" ht="28.8" hidden="1" spans="1:15">
      <c r="A173" s="174" t="s">
        <v>429</v>
      </c>
      <c r="B173" s="175" t="s">
        <v>339</v>
      </c>
      <c r="C173" s="181" t="s">
        <v>274</v>
      </c>
      <c r="D173" s="175" t="s">
        <v>275</v>
      </c>
      <c r="E173" s="177" t="s">
        <v>34</v>
      </c>
      <c r="F173" s="175" t="s">
        <v>276</v>
      </c>
      <c r="G173" s="184" t="s">
        <v>36</v>
      </c>
      <c r="H173" s="179"/>
      <c r="I173" s="191" t="s">
        <v>37</v>
      </c>
      <c r="J173" s="2"/>
      <c r="K173" s="177" t="s">
        <v>38</v>
      </c>
      <c r="L173" s="190"/>
      <c r="M173" s="190"/>
      <c r="N173" s="190"/>
      <c r="O173" s="190"/>
    </row>
    <row r="174" ht="43.2" hidden="1" spans="1:15">
      <c r="A174" s="174" t="s">
        <v>430</v>
      </c>
      <c r="B174" s="175" t="s">
        <v>339</v>
      </c>
      <c r="C174" s="176" t="s">
        <v>274</v>
      </c>
      <c r="D174" s="175" t="s">
        <v>278</v>
      </c>
      <c r="E174" s="177" t="s">
        <v>34</v>
      </c>
      <c r="F174" s="175" t="s">
        <v>279</v>
      </c>
      <c r="G174" s="184" t="s">
        <v>36</v>
      </c>
      <c r="H174" s="179"/>
      <c r="I174" s="191" t="s">
        <v>37</v>
      </c>
      <c r="J174" s="2"/>
      <c r="K174" s="177" t="s">
        <v>59</v>
      </c>
      <c r="L174" s="190"/>
      <c r="M174" s="190"/>
      <c r="N174" s="190"/>
      <c r="O174" s="190"/>
    </row>
    <row r="175" ht="28.8" hidden="1" spans="1:15">
      <c r="A175" s="174" t="s">
        <v>431</v>
      </c>
      <c r="B175" s="175" t="s">
        <v>339</v>
      </c>
      <c r="C175" s="176" t="s">
        <v>274</v>
      </c>
      <c r="D175" s="175" t="s">
        <v>99</v>
      </c>
      <c r="E175" s="177" t="s">
        <v>34</v>
      </c>
      <c r="F175" s="175" t="s">
        <v>100</v>
      </c>
      <c r="G175" s="184" t="s">
        <v>36</v>
      </c>
      <c r="H175" s="179"/>
      <c r="I175" s="191" t="s">
        <v>37</v>
      </c>
      <c r="J175" s="2"/>
      <c r="K175" s="177" t="s">
        <v>38</v>
      </c>
      <c r="L175" s="190"/>
      <c r="M175" s="190"/>
      <c r="N175" s="190"/>
      <c r="O175" s="190"/>
    </row>
    <row r="176" ht="28.8" hidden="1" spans="1:15">
      <c r="A176" s="174" t="s">
        <v>432</v>
      </c>
      <c r="B176" s="175" t="s">
        <v>339</v>
      </c>
      <c r="C176" s="181" t="s">
        <v>282</v>
      </c>
      <c r="D176" s="175" t="s">
        <v>283</v>
      </c>
      <c r="E176" s="177" t="s">
        <v>34</v>
      </c>
      <c r="F176" s="175" t="s">
        <v>284</v>
      </c>
      <c r="G176" s="127" t="s">
        <v>36</v>
      </c>
      <c r="H176" s="179"/>
      <c r="I176" s="191" t="s">
        <v>37</v>
      </c>
      <c r="J176" s="2"/>
      <c r="K176" s="177" t="s">
        <v>38</v>
      </c>
      <c r="L176" s="190"/>
      <c r="M176" s="190"/>
      <c r="N176" s="190"/>
      <c r="O176" s="190"/>
    </row>
    <row r="177" ht="72" spans="1:15">
      <c r="A177" s="174" t="s">
        <v>433</v>
      </c>
      <c r="B177" s="175" t="s">
        <v>339</v>
      </c>
      <c r="C177" s="176" t="s">
        <v>282</v>
      </c>
      <c r="D177" s="175" t="s">
        <v>286</v>
      </c>
      <c r="E177" s="177" t="s">
        <v>34</v>
      </c>
      <c r="F177" s="175" t="s">
        <v>287</v>
      </c>
      <c r="G177" s="184" t="s">
        <v>384</v>
      </c>
      <c r="H177" s="194" t="s">
        <v>385</v>
      </c>
      <c r="I177" s="192" t="s">
        <v>52</v>
      </c>
      <c r="J177" s="2"/>
      <c r="K177" s="177" t="s">
        <v>59</v>
      </c>
      <c r="L177" s="190"/>
      <c r="M177" s="190"/>
      <c r="N177" s="190" t="s">
        <v>53</v>
      </c>
      <c r="O177" s="190"/>
    </row>
    <row r="178" ht="28.8" hidden="1" spans="1:15">
      <c r="A178" s="174" t="s">
        <v>434</v>
      </c>
      <c r="B178" s="175" t="s">
        <v>339</v>
      </c>
      <c r="C178" s="181" t="s">
        <v>289</v>
      </c>
      <c r="D178" s="175" t="s">
        <v>290</v>
      </c>
      <c r="E178" s="177" t="s">
        <v>34</v>
      </c>
      <c r="F178" s="175" t="s">
        <v>291</v>
      </c>
      <c r="G178" s="184" t="s">
        <v>36</v>
      </c>
      <c r="H178" s="179"/>
      <c r="I178" s="191" t="s">
        <v>37</v>
      </c>
      <c r="J178" s="2"/>
      <c r="K178" s="177" t="s">
        <v>38</v>
      </c>
      <c r="L178" s="190"/>
      <c r="M178" s="190"/>
      <c r="N178" s="190"/>
      <c r="O178" s="190"/>
    </row>
    <row r="179" ht="86.1" customHeight="1" spans="1:15">
      <c r="A179" s="174" t="s">
        <v>435</v>
      </c>
      <c r="B179" s="175" t="s">
        <v>339</v>
      </c>
      <c r="C179" s="176" t="s">
        <v>289</v>
      </c>
      <c r="D179" s="175" t="s">
        <v>286</v>
      </c>
      <c r="E179" s="177" t="s">
        <v>34</v>
      </c>
      <c r="F179" s="175" t="s">
        <v>287</v>
      </c>
      <c r="G179" s="184" t="s">
        <v>384</v>
      </c>
      <c r="H179" s="194" t="s">
        <v>385</v>
      </c>
      <c r="I179" s="192" t="s">
        <v>52</v>
      </c>
      <c r="J179" s="2"/>
      <c r="K179" s="177" t="s">
        <v>59</v>
      </c>
      <c r="L179" s="190"/>
      <c r="M179" s="190"/>
      <c r="N179" s="190" t="s">
        <v>53</v>
      </c>
      <c r="O179" s="190"/>
    </row>
    <row r="180" ht="28.8" hidden="1" spans="1:15">
      <c r="A180" s="174" t="s">
        <v>436</v>
      </c>
      <c r="B180" s="175" t="s">
        <v>339</v>
      </c>
      <c r="C180" s="181" t="s">
        <v>294</v>
      </c>
      <c r="D180" s="175" t="s">
        <v>295</v>
      </c>
      <c r="E180" s="177" t="s">
        <v>34</v>
      </c>
      <c r="F180" s="175" t="s">
        <v>296</v>
      </c>
      <c r="G180" s="184" t="s">
        <v>36</v>
      </c>
      <c r="H180" s="179"/>
      <c r="I180" s="191" t="s">
        <v>37</v>
      </c>
      <c r="J180" s="2"/>
      <c r="K180" s="177" t="s">
        <v>38</v>
      </c>
      <c r="L180" s="190"/>
      <c r="M180" s="190"/>
      <c r="N180" s="190"/>
      <c r="O180" s="190"/>
    </row>
    <row r="181" ht="57.6" hidden="1" spans="1:15">
      <c r="A181" s="174" t="s">
        <v>437</v>
      </c>
      <c r="B181" s="175" t="s">
        <v>339</v>
      </c>
      <c r="C181" s="176" t="s">
        <v>294</v>
      </c>
      <c r="D181" s="175" t="s">
        <v>298</v>
      </c>
      <c r="E181" s="177" t="s">
        <v>34</v>
      </c>
      <c r="F181" s="175" t="s">
        <v>299</v>
      </c>
      <c r="G181" s="184" t="s">
        <v>36</v>
      </c>
      <c r="H181" s="179"/>
      <c r="I181" s="191" t="s">
        <v>37</v>
      </c>
      <c r="J181" s="2"/>
      <c r="K181" s="177" t="s">
        <v>59</v>
      </c>
      <c r="L181" s="190"/>
      <c r="M181" s="190"/>
      <c r="N181" s="190"/>
      <c r="O181" s="190"/>
    </row>
    <row r="182" ht="28.8" hidden="1" spans="1:15">
      <c r="A182" s="174" t="s">
        <v>438</v>
      </c>
      <c r="B182" s="175" t="s">
        <v>339</v>
      </c>
      <c r="C182" s="176" t="s">
        <v>294</v>
      </c>
      <c r="D182" s="175" t="s">
        <v>301</v>
      </c>
      <c r="E182" s="177" t="s">
        <v>34</v>
      </c>
      <c r="F182" s="175" t="s">
        <v>301</v>
      </c>
      <c r="G182" s="184" t="s">
        <v>36</v>
      </c>
      <c r="H182" s="179"/>
      <c r="I182" s="191" t="s">
        <v>37</v>
      </c>
      <c r="J182" s="2"/>
      <c r="K182" s="177" t="s">
        <v>59</v>
      </c>
      <c r="L182" s="190"/>
      <c r="M182" s="190"/>
      <c r="N182" s="190"/>
      <c r="O182" s="190"/>
    </row>
    <row r="183" ht="28.8" spans="1:15">
      <c r="A183" s="174" t="s">
        <v>439</v>
      </c>
      <c r="B183" s="175" t="s">
        <v>339</v>
      </c>
      <c r="C183" s="176" t="s">
        <v>294</v>
      </c>
      <c r="D183" s="175" t="s">
        <v>303</v>
      </c>
      <c r="E183" s="177" t="s">
        <v>34</v>
      </c>
      <c r="F183" s="175" t="s">
        <v>303</v>
      </c>
      <c r="G183" s="184" t="s">
        <v>304</v>
      </c>
      <c r="H183" s="182" t="s">
        <v>440</v>
      </c>
      <c r="I183" s="192" t="s">
        <v>52</v>
      </c>
      <c r="J183" s="2"/>
      <c r="K183" s="177" t="s">
        <v>38</v>
      </c>
      <c r="L183" s="190"/>
      <c r="M183" s="190"/>
      <c r="N183" s="190" t="s">
        <v>53</v>
      </c>
      <c r="O183" s="190"/>
    </row>
    <row r="184" ht="28.8" hidden="1" spans="1:15">
      <c r="A184" s="174" t="s">
        <v>441</v>
      </c>
      <c r="B184" s="175" t="s">
        <v>339</v>
      </c>
      <c r="C184" s="176" t="s">
        <v>294</v>
      </c>
      <c r="D184" s="175" t="s">
        <v>99</v>
      </c>
      <c r="E184" s="177" t="s">
        <v>34</v>
      </c>
      <c r="F184" s="175" t="s">
        <v>100</v>
      </c>
      <c r="G184" s="184" t="s">
        <v>36</v>
      </c>
      <c r="H184" s="179"/>
      <c r="I184" s="191" t="s">
        <v>37</v>
      </c>
      <c r="J184" s="2"/>
      <c r="K184" s="177" t="s">
        <v>38</v>
      </c>
      <c r="L184" s="190"/>
      <c r="M184" s="190"/>
      <c r="N184" s="190"/>
      <c r="O184" s="190"/>
    </row>
    <row r="185" ht="28.8" hidden="1" spans="1:15">
      <c r="A185" s="174" t="s">
        <v>442</v>
      </c>
      <c r="B185" s="175" t="s">
        <v>339</v>
      </c>
      <c r="C185" s="181" t="s">
        <v>24</v>
      </c>
      <c r="D185" s="175" t="s">
        <v>308</v>
      </c>
      <c r="E185" s="177" t="s">
        <v>34</v>
      </c>
      <c r="F185" s="175" t="s">
        <v>309</v>
      </c>
      <c r="G185" s="184" t="s">
        <v>36</v>
      </c>
      <c r="H185" s="179"/>
      <c r="I185" s="191" t="s">
        <v>37</v>
      </c>
      <c r="J185" s="2"/>
      <c r="K185" s="174" t="s">
        <v>38</v>
      </c>
      <c r="L185" s="190"/>
      <c r="M185" s="190"/>
      <c r="N185" s="190"/>
      <c r="O185" s="190"/>
    </row>
    <row r="186" ht="43.2" hidden="1" spans="1:15">
      <c r="A186" s="174" t="s">
        <v>443</v>
      </c>
      <c r="B186" s="175" t="s">
        <v>339</v>
      </c>
      <c r="C186" s="176" t="s">
        <v>24</v>
      </c>
      <c r="D186" s="175" t="s">
        <v>311</v>
      </c>
      <c r="E186" s="177" t="s">
        <v>34</v>
      </c>
      <c r="F186" s="175" t="s">
        <v>312</v>
      </c>
      <c r="G186" s="184" t="s">
        <v>36</v>
      </c>
      <c r="H186" s="179"/>
      <c r="I186" s="191" t="s">
        <v>37</v>
      </c>
      <c r="J186" s="2"/>
      <c r="K186" s="177" t="s">
        <v>59</v>
      </c>
      <c r="L186" s="190"/>
      <c r="M186" s="190"/>
      <c r="N186" s="190"/>
      <c r="O186" s="190"/>
    </row>
    <row r="187" ht="28.8" hidden="1" spans="1:15">
      <c r="A187" s="174" t="s">
        <v>444</v>
      </c>
      <c r="B187" s="175" t="s">
        <v>339</v>
      </c>
      <c r="C187" s="176" t="s">
        <v>24</v>
      </c>
      <c r="D187" s="175" t="s">
        <v>99</v>
      </c>
      <c r="E187" s="177" t="s">
        <v>34</v>
      </c>
      <c r="F187" s="175" t="s">
        <v>100</v>
      </c>
      <c r="G187" s="184" t="s">
        <v>36</v>
      </c>
      <c r="H187" s="179"/>
      <c r="I187" s="191" t="s">
        <v>37</v>
      </c>
      <c r="J187" s="2"/>
      <c r="K187" s="174" t="s">
        <v>38</v>
      </c>
      <c r="L187" s="190"/>
      <c r="M187" s="190"/>
      <c r="N187" s="190"/>
      <c r="O187" s="190"/>
    </row>
    <row r="188" ht="28.8" hidden="1" spans="1:15">
      <c r="A188" s="174" t="s">
        <v>445</v>
      </c>
      <c r="B188" s="175" t="s">
        <v>339</v>
      </c>
      <c r="C188" s="181" t="s">
        <v>446</v>
      </c>
      <c r="D188" s="175" t="s">
        <v>447</v>
      </c>
      <c r="E188" s="177" t="s">
        <v>34</v>
      </c>
      <c r="F188" s="175" t="s">
        <v>448</v>
      </c>
      <c r="G188" s="184" t="s">
        <v>36</v>
      </c>
      <c r="H188" s="179"/>
      <c r="I188" s="191" t="s">
        <v>37</v>
      </c>
      <c r="J188" s="2"/>
      <c r="K188" s="174" t="s">
        <v>38</v>
      </c>
      <c r="L188" s="190"/>
      <c r="M188" s="190"/>
      <c r="N188" s="190"/>
      <c r="O188" s="190"/>
    </row>
    <row r="189" ht="57.6" hidden="1" spans="1:15">
      <c r="A189" s="174" t="s">
        <v>449</v>
      </c>
      <c r="B189" s="175" t="s">
        <v>339</v>
      </c>
      <c r="C189" s="176" t="s">
        <v>446</v>
      </c>
      <c r="D189" s="175" t="s">
        <v>450</v>
      </c>
      <c r="E189" s="177" t="s">
        <v>34</v>
      </c>
      <c r="F189" s="175" t="s">
        <v>451</v>
      </c>
      <c r="G189" s="184" t="s">
        <v>36</v>
      </c>
      <c r="H189" s="179"/>
      <c r="I189" s="191" t="s">
        <v>37</v>
      </c>
      <c r="J189" s="2"/>
      <c r="K189" s="177" t="s">
        <v>59</v>
      </c>
      <c r="L189" s="190"/>
      <c r="M189" s="190"/>
      <c r="N189" s="190"/>
      <c r="O189" s="190"/>
    </row>
    <row r="190" ht="28.8" hidden="1" spans="1:15">
      <c r="A190" s="174" t="s">
        <v>452</v>
      </c>
      <c r="B190" s="175" t="s">
        <v>339</v>
      </c>
      <c r="C190" s="176" t="s">
        <v>446</v>
      </c>
      <c r="D190" s="175" t="s">
        <v>453</v>
      </c>
      <c r="E190" s="177" t="s">
        <v>34</v>
      </c>
      <c r="F190" s="175" t="s">
        <v>454</v>
      </c>
      <c r="G190" s="184" t="s">
        <v>36</v>
      </c>
      <c r="H190" s="179"/>
      <c r="I190" s="191" t="s">
        <v>37</v>
      </c>
      <c r="J190" s="2"/>
      <c r="K190" s="174" t="s">
        <v>38</v>
      </c>
      <c r="L190" s="190"/>
      <c r="M190" s="190"/>
      <c r="N190" s="190"/>
      <c r="O190" s="190"/>
    </row>
    <row r="191" ht="28.8" hidden="1" spans="1:15">
      <c r="A191" s="174" t="s">
        <v>455</v>
      </c>
      <c r="B191" s="175" t="s">
        <v>339</v>
      </c>
      <c r="C191" s="181" t="s">
        <v>456</v>
      </c>
      <c r="D191" s="175" t="s">
        <v>326</v>
      </c>
      <c r="E191" s="177" t="s">
        <v>34</v>
      </c>
      <c r="F191" s="175" t="s">
        <v>327</v>
      </c>
      <c r="G191" s="184" t="s">
        <v>36</v>
      </c>
      <c r="H191" s="179"/>
      <c r="I191" s="191" t="s">
        <v>37</v>
      </c>
      <c r="J191" s="2"/>
      <c r="K191" s="174" t="s">
        <v>38</v>
      </c>
      <c r="L191" s="190"/>
      <c r="M191" s="190"/>
      <c r="N191" s="190"/>
      <c r="O191" s="190"/>
    </row>
    <row r="192" ht="28.8" hidden="1" spans="1:15">
      <c r="A192" s="174" t="s">
        <v>457</v>
      </c>
      <c r="B192" s="175" t="s">
        <v>339</v>
      </c>
      <c r="C192" s="176" t="s">
        <v>456</v>
      </c>
      <c r="D192" s="175" t="s">
        <v>329</v>
      </c>
      <c r="E192" s="177" t="s">
        <v>34</v>
      </c>
      <c r="F192" s="175" t="s">
        <v>330</v>
      </c>
      <c r="G192" s="184" t="s">
        <v>36</v>
      </c>
      <c r="H192" s="179"/>
      <c r="I192" s="191" t="s">
        <v>37</v>
      </c>
      <c r="J192" s="2"/>
      <c r="K192" s="177" t="s">
        <v>59</v>
      </c>
      <c r="L192" s="190"/>
      <c r="M192" s="190"/>
      <c r="N192" s="190"/>
      <c r="O192" s="190"/>
    </row>
    <row r="193" hidden="1" spans="1:15">
      <c r="A193" s="174" t="s">
        <v>458</v>
      </c>
      <c r="B193" s="175" t="s">
        <v>48</v>
      </c>
      <c r="C193" s="176" t="s">
        <v>459</v>
      </c>
      <c r="D193" s="175" t="s">
        <v>460</v>
      </c>
      <c r="E193" s="177" t="s">
        <v>45</v>
      </c>
      <c r="F193" s="175" t="s">
        <v>461</v>
      </c>
      <c r="G193" s="183" t="s">
        <v>36</v>
      </c>
      <c r="H193" s="180"/>
      <c r="I193" s="191" t="s">
        <v>37</v>
      </c>
      <c r="J193" s="2"/>
      <c r="K193" s="177" t="s">
        <v>59</v>
      </c>
      <c r="L193" s="190"/>
      <c r="M193" s="190"/>
      <c r="N193" s="190"/>
      <c r="O193" s="190"/>
    </row>
    <row r="194" ht="28.8" hidden="1" spans="1:15">
      <c r="A194" s="174" t="s">
        <v>462</v>
      </c>
      <c r="B194" s="175" t="s">
        <v>48</v>
      </c>
      <c r="C194" s="176" t="s">
        <v>459</v>
      </c>
      <c r="D194" s="175" t="s">
        <v>463</v>
      </c>
      <c r="E194" s="177" t="s">
        <v>45</v>
      </c>
      <c r="F194" s="175" t="s">
        <v>464</v>
      </c>
      <c r="G194" s="183" t="s">
        <v>36</v>
      </c>
      <c r="H194" s="179"/>
      <c r="I194" s="191" t="s">
        <v>37</v>
      </c>
      <c r="J194" s="2"/>
      <c r="K194" s="177" t="s">
        <v>59</v>
      </c>
      <c r="L194" s="190"/>
      <c r="M194" s="190"/>
      <c r="N194" s="190"/>
      <c r="O194" s="190"/>
    </row>
    <row r="195" hidden="1" spans="1:15">
      <c r="A195" s="174" t="s">
        <v>465</v>
      </c>
      <c r="B195" s="175" t="s">
        <v>48</v>
      </c>
      <c r="C195" s="176" t="s">
        <v>459</v>
      </c>
      <c r="D195" s="175" t="s">
        <v>466</v>
      </c>
      <c r="E195" s="177" t="s">
        <v>45</v>
      </c>
      <c r="F195" s="175" t="s">
        <v>467</v>
      </c>
      <c r="G195" s="183" t="s">
        <v>36</v>
      </c>
      <c r="H195" s="180"/>
      <c r="I195" s="191" t="s">
        <v>37</v>
      </c>
      <c r="J195" s="2"/>
      <c r="K195" s="177" t="s">
        <v>59</v>
      </c>
      <c r="L195" s="190"/>
      <c r="M195" s="190"/>
      <c r="N195" s="190"/>
      <c r="O195" s="190"/>
    </row>
    <row r="196" ht="28.8" spans="1:15">
      <c r="A196" s="174" t="s">
        <v>468</v>
      </c>
      <c r="B196" s="175" t="s">
        <v>48</v>
      </c>
      <c r="C196" s="176" t="s">
        <v>459</v>
      </c>
      <c r="D196" s="175" t="s">
        <v>469</v>
      </c>
      <c r="E196" s="177" t="s">
        <v>45</v>
      </c>
      <c r="F196" s="175" t="s">
        <v>469</v>
      </c>
      <c r="G196" s="183" t="s">
        <v>470</v>
      </c>
      <c r="H196" s="194" t="s">
        <v>471</v>
      </c>
      <c r="I196" s="192" t="s">
        <v>52</v>
      </c>
      <c r="J196" s="2"/>
      <c r="K196" s="177" t="s">
        <v>59</v>
      </c>
      <c r="L196" s="190"/>
      <c r="M196" s="190"/>
      <c r="N196" s="190"/>
      <c r="O196" s="190"/>
    </row>
    <row r="197" ht="36" hidden="1" customHeight="1" spans="1:15">
      <c r="A197" s="174" t="s">
        <v>472</v>
      </c>
      <c r="B197" s="175" t="s">
        <v>48</v>
      </c>
      <c r="C197" s="176" t="s">
        <v>459</v>
      </c>
      <c r="D197" s="175" t="s">
        <v>473</v>
      </c>
      <c r="E197" s="177" t="s">
        <v>45</v>
      </c>
      <c r="F197" s="175" t="s">
        <v>474</v>
      </c>
      <c r="G197" s="183" t="s">
        <v>36</v>
      </c>
      <c r="H197" s="180"/>
      <c r="I197" s="191" t="s">
        <v>37</v>
      </c>
      <c r="J197" s="2"/>
      <c r="K197" s="177" t="s">
        <v>59</v>
      </c>
      <c r="L197" s="190"/>
      <c r="M197" s="190"/>
      <c r="N197" s="190"/>
      <c r="O197" s="190"/>
    </row>
    <row r="198" hidden="1" spans="1:15">
      <c r="A198" s="174" t="s">
        <v>475</v>
      </c>
      <c r="B198" s="175" t="s">
        <v>48</v>
      </c>
      <c r="C198" s="176" t="s">
        <v>459</v>
      </c>
      <c r="D198" s="175" t="s">
        <v>476</v>
      </c>
      <c r="E198" s="177" t="s">
        <v>45</v>
      </c>
      <c r="F198" s="175" t="s">
        <v>477</v>
      </c>
      <c r="G198" s="183" t="s">
        <v>36</v>
      </c>
      <c r="H198" s="179"/>
      <c r="I198" s="191" t="s">
        <v>37</v>
      </c>
      <c r="J198" s="2"/>
      <c r="K198" s="177" t="s">
        <v>59</v>
      </c>
      <c r="L198" s="190"/>
      <c r="M198" s="190"/>
      <c r="N198" s="190"/>
      <c r="O198" s="190"/>
    </row>
    <row r="199" ht="28.8" spans="1:15">
      <c r="A199" s="174" t="s">
        <v>478</v>
      </c>
      <c r="B199" s="175" t="s">
        <v>48</v>
      </c>
      <c r="C199" s="176" t="s">
        <v>459</v>
      </c>
      <c r="D199" s="175" t="s">
        <v>479</v>
      </c>
      <c r="E199" s="177" t="s">
        <v>45</v>
      </c>
      <c r="F199" s="175" t="s">
        <v>480</v>
      </c>
      <c r="G199" s="183" t="s">
        <v>481</v>
      </c>
      <c r="H199" s="180"/>
      <c r="I199" s="192" t="s">
        <v>52</v>
      </c>
      <c r="J199" s="2"/>
      <c r="K199" s="177" t="s">
        <v>59</v>
      </c>
      <c r="L199" s="190"/>
      <c r="M199" s="190"/>
      <c r="N199" s="190" t="s">
        <v>53</v>
      </c>
      <c r="O199" s="190"/>
    </row>
    <row r="200" ht="28.8" hidden="1" spans="1:15">
      <c r="A200" s="174" t="s">
        <v>482</v>
      </c>
      <c r="B200" s="175" t="s">
        <v>483</v>
      </c>
      <c r="C200" s="176" t="s">
        <v>484</v>
      </c>
      <c r="D200" s="175" t="s">
        <v>485</v>
      </c>
      <c r="E200" s="177" t="s">
        <v>41</v>
      </c>
      <c r="F200" s="175" t="s">
        <v>486</v>
      </c>
      <c r="G200" s="183" t="s">
        <v>36</v>
      </c>
      <c r="H200" s="180"/>
      <c r="I200" s="191" t="s">
        <v>37</v>
      </c>
      <c r="J200" s="2"/>
      <c r="K200" s="174" t="s">
        <v>38</v>
      </c>
      <c r="L200" s="190"/>
      <c r="M200" s="190"/>
      <c r="N200" s="190"/>
      <c r="O200" s="190"/>
    </row>
    <row r="201" ht="28.8" hidden="1" spans="1:15">
      <c r="A201" s="174" t="s">
        <v>487</v>
      </c>
      <c r="B201" s="175" t="s">
        <v>483</v>
      </c>
      <c r="C201" s="176" t="s">
        <v>484</v>
      </c>
      <c r="D201" s="175" t="s">
        <v>488</v>
      </c>
      <c r="E201" s="177" t="s">
        <v>34</v>
      </c>
      <c r="F201" s="175" t="s">
        <v>489</v>
      </c>
      <c r="G201" s="183" t="s">
        <v>36</v>
      </c>
      <c r="H201" s="179"/>
      <c r="I201" s="191" t="s">
        <v>37</v>
      </c>
      <c r="J201" s="2"/>
      <c r="K201" s="177" t="s">
        <v>59</v>
      </c>
      <c r="L201" s="190"/>
      <c r="M201" s="190"/>
      <c r="N201" s="190"/>
      <c r="O201" s="190"/>
    </row>
    <row r="202" hidden="1" spans="1:15">
      <c r="A202" s="174" t="s">
        <v>490</v>
      </c>
      <c r="B202" s="175" t="s">
        <v>483</v>
      </c>
      <c r="C202" s="176" t="s">
        <v>484</v>
      </c>
      <c r="D202" s="175" t="s">
        <v>491</v>
      </c>
      <c r="E202" s="177" t="s">
        <v>34</v>
      </c>
      <c r="F202" s="175" t="s">
        <v>492</v>
      </c>
      <c r="G202" s="183" t="s">
        <v>36</v>
      </c>
      <c r="H202" s="180"/>
      <c r="I202" s="191" t="s">
        <v>37</v>
      </c>
      <c r="J202" s="2"/>
      <c r="K202" s="177" t="s">
        <v>59</v>
      </c>
      <c r="L202" s="190"/>
      <c r="M202" s="190"/>
      <c r="N202" s="190"/>
      <c r="O202" s="190"/>
    </row>
    <row r="203" ht="28.8" hidden="1" spans="1:15">
      <c r="A203" s="174" t="s">
        <v>493</v>
      </c>
      <c r="B203" s="175" t="s">
        <v>483</v>
      </c>
      <c r="C203" s="176" t="s">
        <v>494</v>
      </c>
      <c r="D203" s="175" t="s">
        <v>495</v>
      </c>
      <c r="E203" s="177" t="s">
        <v>34</v>
      </c>
      <c r="F203" s="175" t="s">
        <v>496</v>
      </c>
      <c r="G203" s="184" t="s">
        <v>36</v>
      </c>
      <c r="H203" s="179"/>
      <c r="I203" s="191" t="s">
        <v>37</v>
      </c>
      <c r="J203" s="2"/>
      <c r="K203" s="177" t="s">
        <v>59</v>
      </c>
      <c r="L203" s="190"/>
      <c r="M203" s="190"/>
      <c r="N203" s="190"/>
      <c r="O203" s="190"/>
    </row>
    <row r="204" ht="28.8" hidden="1" spans="1:15">
      <c r="A204" s="174" t="s">
        <v>497</v>
      </c>
      <c r="B204" s="175" t="s">
        <v>483</v>
      </c>
      <c r="C204" s="176" t="s">
        <v>498</v>
      </c>
      <c r="D204" s="175" t="s">
        <v>499</v>
      </c>
      <c r="E204" s="177" t="s">
        <v>34</v>
      </c>
      <c r="F204" s="175" t="s">
        <v>500</v>
      </c>
      <c r="G204" s="184" t="s">
        <v>36</v>
      </c>
      <c r="H204" s="179"/>
      <c r="I204" s="191" t="s">
        <v>37</v>
      </c>
      <c r="J204" s="2"/>
      <c r="K204" s="177" t="s">
        <v>59</v>
      </c>
      <c r="L204" s="190"/>
      <c r="M204" s="190"/>
      <c r="N204" s="190"/>
      <c r="O204" s="190"/>
    </row>
    <row r="205" ht="43.2" hidden="1" spans="1:15">
      <c r="A205" s="174" t="s">
        <v>501</v>
      </c>
      <c r="B205" s="175" t="s">
        <v>502</v>
      </c>
      <c r="C205" s="176" t="s">
        <v>503</v>
      </c>
      <c r="D205" s="175" t="s">
        <v>504</v>
      </c>
      <c r="E205" s="177" t="s">
        <v>505</v>
      </c>
      <c r="F205" s="175" t="s">
        <v>506</v>
      </c>
      <c r="G205" s="184" t="s">
        <v>36</v>
      </c>
      <c r="H205" s="179"/>
      <c r="I205" s="191" t="s">
        <v>37</v>
      </c>
      <c r="J205" s="2"/>
      <c r="K205" s="177" t="s">
        <v>59</v>
      </c>
      <c r="L205" s="190"/>
      <c r="M205" s="190"/>
      <c r="N205" s="190"/>
      <c r="O205" s="190"/>
    </row>
    <row r="206" ht="43.2" hidden="1" spans="1:15">
      <c r="A206" s="174" t="s">
        <v>507</v>
      </c>
      <c r="B206" s="175" t="s">
        <v>502</v>
      </c>
      <c r="C206" s="176" t="s">
        <v>503</v>
      </c>
      <c r="D206" s="175" t="s">
        <v>508</v>
      </c>
      <c r="E206" s="177" t="s">
        <v>505</v>
      </c>
      <c r="F206" s="175" t="s">
        <v>509</v>
      </c>
      <c r="G206" s="184" t="s">
        <v>36</v>
      </c>
      <c r="H206" s="179"/>
      <c r="I206" s="191" t="s">
        <v>37</v>
      </c>
      <c r="J206" s="2"/>
      <c r="K206" s="177" t="s">
        <v>59</v>
      </c>
      <c r="L206" s="190"/>
      <c r="M206" s="190"/>
      <c r="N206" s="190"/>
      <c r="O206" s="190"/>
    </row>
    <row r="207" s="159" customFormat="1" ht="321.95" hidden="1" customHeight="1" spans="1:15">
      <c r="A207" s="174" t="s">
        <v>510</v>
      </c>
      <c r="B207" s="175" t="s">
        <v>502</v>
      </c>
      <c r="C207" s="176" t="s">
        <v>503</v>
      </c>
      <c r="D207" s="195" t="s">
        <v>511</v>
      </c>
      <c r="E207" s="177" t="s">
        <v>41</v>
      </c>
      <c r="F207" s="195" t="s">
        <v>512</v>
      </c>
      <c r="G207" s="184" t="s">
        <v>36</v>
      </c>
      <c r="H207" s="179"/>
      <c r="I207" s="191" t="s">
        <v>37</v>
      </c>
      <c r="J207" s="200"/>
      <c r="K207" s="177" t="s">
        <v>59</v>
      </c>
      <c r="L207" s="200"/>
      <c r="M207" s="200"/>
      <c r="N207" s="200"/>
      <c r="O207" s="200"/>
    </row>
    <row r="208" hidden="1" spans="1:15">
      <c r="A208" s="174" t="s">
        <v>513</v>
      </c>
      <c r="B208" s="175"/>
      <c r="C208" s="3" t="s">
        <v>514</v>
      </c>
      <c r="D208" t="s">
        <v>515</v>
      </c>
      <c r="E208" s="2" t="s">
        <v>505</v>
      </c>
      <c r="F208" t="s">
        <v>516</v>
      </c>
      <c r="G208" s="184" t="s">
        <v>36</v>
      </c>
      <c r="H208" s="179"/>
      <c r="I208" s="191" t="s">
        <v>37</v>
      </c>
      <c r="J208" s="190"/>
      <c r="K208" s="174" t="s">
        <v>38</v>
      </c>
      <c r="L208" s="190"/>
      <c r="M208" s="190"/>
      <c r="N208" s="190"/>
      <c r="O208" s="190"/>
    </row>
    <row r="209" ht="43.2" spans="1:15">
      <c r="A209" s="174" t="s">
        <v>517</v>
      </c>
      <c r="B209" s="175" t="s">
        <v>502</v>
      </c>
      <c r="C209" s="3" t="s">
        <v>514</v>
      </c>
      <c r="D209" s="196" t="s">
        <v>518</v>
      </c>
      <c r="E209" s="2" t="s">
        <v>505</v>
      </c>
      <c r="F209" s="196" t="s">
        <v>519</v>
      </c>
      <c r="G209" s="183" t="s">
        <v>520</v>
      </c>
      <c r="H209" s="179"/>
      <c r="I209" s="192" t="s">
        <v>52</v>
      </c>
      <c r="J209" s="190"/>
      <c r="K209" s="174" t="s">
        <v>38</v>
      </c>
      <c r="L209" s="190"/>
      <c r="M209" s="190"/>
      <c r="N209" s="190" t="s">
        <v>53</v>
      </c>
      <c r="O209" s="190"/>
    </row>
    <row r="210" ht="43.2" hidden="1" spans="1:15">
      <c r="A210" s="174" t="s">
        <v>521</v>
      </c>
      <c r="B210" s="175" t="s">
        <v>502</v>
      </c>
      <c r="C210" s="3" t="s">
        <v>522</v>
      </c>
      <c r="D210" s="196" t="s">
        <v>523</v>
      </c>
      <c r="E210" s="2" t="s">
        <v>505</v>
      </c>
      <c r="F210" s="196" t="s">
        <v>524</v>
      </c>
      <c r="G210" s="183" t="s">
        <v>36</v>
      </c>
      <c r="H210" s="179"/>
      <c r="I210" s="191" t="s">
        <v>37</v>
      </c>
      <c r="J210" s="190"/>
      <c r="K210" s="174" t="s">
        <v>38</v>
      </c>
      <c r="L210" s="190"/>
      <c r="M210" s="190"/>
      <c r="N210" s="190"/>
      <c r="O210" s="190"/>
    </row>
    <row r="211" ht="28.8" hidden="1" spans="1:15">
      <c r="A211" s="174" t="s">
        <v>525</v>
      </c>
      <c r="B211" s="175"/>
      <c r="C211" s="3" t="s">
        <v>522</v>
      </c>
      <c r="D211" s="196" t="s">
        <v>526</v>
      </c>
      <c r="E211" s="2" t="s">
        <v>505</v>
      </c>
      <c r="F211" s="196" t="s">
        <v>527</v>
      </c>
      <c r="G211" s="183" t="s">
        <v>36</v>
      </c>
      <c r="H211" s="179"/>
      <c r="I211" s="191" t="s">
        <v>37</v>
      </c>
      <c r="J211" s="190"/>
      <c r="K211" s="174" t="s">
        <v>38</v>
      </c>
      <c r="L211" s="190"/>
      <c r="M211" s="190"/>
      <c r="N211" s="190"/>
      <c r="O211" s="190"/>
    </row>
    <row r="212" ht="43.2" hidden="1" spans="1:15">
      <c r="A212" s="174" t="s">
        <v>528</v>
      </c>
      <c r="B212" s="175" t="s">
        <v>502</v>
      </c>
      <c r="C212" s="3" t="s">
        <v>529</v>
      </c>
      <c r="D212" s="2" t="s">
        <v>530</v>
      </c>
      <c r="E212" s="2" t="s">
        <v>505</v>
      </c>
      <c r="F212" s="2" t="s">
        <v>531</v>
      </c>
      <c r="G212" s="183" t="s">
        <v>36</v>
      </c>
      <c r="H212" s="179"/>
      <c r="I212" s="191" t="s">
        <v>37</v>
      </c>
      <c r="J212" s="190"/>
      <c r="K212" s="174" t="s">
        <v>38</v>
      </c>
      <c r="L212" s="190"/>
      <c r="M212" s="190"/>
      <c r="N212" s="190"/>
      <c r="O212" s="190"/>
    </row>
    <row r="213" ht="28.8" spans="1:15">
      <c r="A213" s="174" t="s">
        <v>532</v>
      </c>
      <c r="B213" s="175"/>
      <c r="C213" s="3" t="s">
        <v>529</v>
      </c>
      <c r="D213" s="196" t="s">
        <v>533</v>
      </c>
      <c r="E213" s="2" t="s">
        <v>505</v>
      </c>
      <c r="F213" s="196" t="s">
        <v>534</v>
      </c>
      <c r="G213" s="183" t="s">
        <v>535</v>
      </c>
      <c r="H213" s="179"/>
      <c r="I213" s="192" t="s">
        <v>52</v>
      </c>
      <c r="J213" s="190"/>
      <c r="K213" s="174" t="s">
        <v>38</v>
      </c>
      <c r="L213" s="190"/>
      <c r="M213" s="190"/>
      <c r="N213" s="190" t="s">
        <v>53</v>
      </c>
      <c r="O213" s="190"/>
    </row>
    <row r="214" ht="43.2" hidden="1" spans="1:15">
      <c r="A214" s="174" t="s">
        <v>536</v>
      </c>
      <c r="B214" s="175" t="s">
        <v>502</v>
      </c>
      <c r="C214" s="3" t="s">
        <v>537</v>
      </c>
      <c r="D214" s="2" t="s">
        <v>538</v>
      </c>
      <c r="E214" s="2" t="s">
        <v>505</v>
      </c>
      <c r="F214" s="2" t="s">
        <v>539</v>
      </c>
      <c r="G214" s="183" t="s">
        <v>36</v>
      </c>
      <c r="H214" s="179"/>
      <c r="I214" s="191" t="s">
        <v>37</v>
      </c>
      <c r="J214" s="190"/>
      <c r="K214" s="174" t="s">
        <v>38</v>
      </c>
      <c r="L214" s="190"/>
      <c r="M214" s="190"/>
      <c r="N214" s="190"/>
      <c r="O214" s="190"/>
    </row>
    <row r="215" ht="28.8" hidden="1" spans="1:15">
      <c r="A215" s="174" t="s">
        <v>540</v>
      </c>
      <c r="B215" s="175"/>
      <c r="C215" s="3" t="s">
        <v>537</v>
      </c>
      <c r="D215" s="196" t="s">
        <v>541</v>
      </c>
      <c r="E215" s="2" t="s">
        <v>505</v>
      </c>
      <c r="F215" s="196" t="s">
        <v>542</v>
      </c>
      <c r="G215" s="183" t="s">
        <v>36</v>
      </c>
      <c r="H215" s="179"/>
      <c r="I215" s="191" t="s">
        <v>37</v>
      </c>
      <c r="J215" s="190"/>
      <c r="K215" s="174" t="s">
        <v>38</v>
      </c>
      <c r="L215" s="190"/>
      <c r="M215" s="190"/>
      <c r="N215" s="190"/>
      <c r="O215" s="190"/>
    </row>
    <row r="216" ht="43.2" hidden="1" spans="1:15">
      <c r="A216" s="174" t="s">
        <v>543</v>
      </c>
      <c r="B216" s="175" t="s">
        <v>502</v>
      </c>
      <c r="C216" s="3" t="s">
        <v>544</v>
      </c>
      <c r="D216" s="197" t="s">
        <v>545</v>
      </c>
      <c r="E216" s="2" t="s">
        <v>505</v>
      </c>
      <c r="F216" s="197" t="s">
        <v>546</v>
      </c>
      <c r="G216" s="183" t="s">
        <v>36</v>
      </c>
      <c r="H216" s="179"/>
      <c r="I216" s="191" t="s">
        <v>37</v>
      </c>
      <c r="J216" s="190"/>
      <c r="K216" s="174" t="s">
        <v>38</v>
      </c>
      <c r="L216" s="190"/>
      <c r="M216" s="190"/>
      <c r="N216" s="190"/>
      <c r="O216" s="190"/>
    </row>
    <row r="217" ht="43.2" hidden="1" spans="1:15">
      <c r="A217" s="174" t="s">
        <v>547</v>
      </c>
      <c r="B217" s="175" t="s">
        <v>502</v>
      </c>
      <c r="C217" s="3" t="s">
        <v>544</v>
      </c>
      <c r="D217" s="196" t="s">
        <v>548</v>
      </c>
      <c r="E217" s="2" t="s">
        <v>505</v>
      </c>
      <c r="F217" s="196" t="s">
        <v>549</v>
      </c>
      <c r="G217" s="183" t="s">
        <v>36</v>
      </c>
      <c r="H217" s="179"/>
      <c r="I217" s="191" t="s">
        <v>37</v>
      </c>
      <c r="J217" s="190"/>
      <c r="K217" s="174" t="s">
        <v>38</v>
      </c>
      <c r="L217" s="190"/>
      <c r="M217" s="190"/>
      <c r="N217" s="190"/>
      <c r="O217" s="190"/>
    </row>
    <row r="218" ht="28.8" hidden="1" spans="1:15">
      <c r="A218" s="174" t="s">
        <v>550</v>
      </c>
      <c r="B218" s="175"/>
      <c r="C218" s="3" t="s">
        <v>544</v>
      </c>
      <c r="D218" s="196" t="s">
        <v>551</v>
      </c>
      <c r="E218" s="2" t="s">
        <v>505</v>
      </c>
      <c r="F218" s="196" t="s">
        <v>552</v>
      </c>
      <c r="G218" s="183" t="s">
        <v>36</v>
      </c>
      <c r="H218" s="179"/>
      <c r="I218" s="191" t="s">
        <v>37</v>
      </c>
      <c r="J218" s="190"/>
      <c r="K218" s="174" t="s">
        <v>38</v>
      </c>
      <c r="L218" s="190"/>
      <c r="M218" s="190"/>
      <c r="N218" s="190"/>
      <c r="O218" s="190"/>
    </row>
    <row r="219" ht="43.2" hidden="1" spans="1:15">
      <c r="A219" s="174" t="s">
        <v>553</v>
      </c>
      <c r="B219" s="175" t="s">
        <v>502</v>
      </c>
      <c r="C219" s="3" t="s">
        <v>554</v>
      </c>
      <c r="D219" s="197" t="s">
        <v>555</v>
      </c>
      <c r="E219" s="2" t="s">
        <v>505</v>
      </c>
      <c r="F219" s="197" t="s">
        <v>556</v>
      </c>
      <c r="G219" s="183" t="s">
        <v>36</v>
      </c>
      <c r="H219" s="179"/>
      <c r="I219" s="191" t="s">
        <v>37</v>
      </c>
      <c r="J219" s="190"/>
      <c r="K219" s="174" t="s">
        <v>38</v>
      </c>
      <c r="L219" s="190"/>
      <c r="M219" s="190"/>
      <c r="N219" s="190"/>
      <c r="O219" s="190"/>
    </row>
    <row r="220" ht="43.2" hidden="1" spans="1:15">
      <c r="A220" s="174" t="s">
        <v>557</v>
      </c>
      <c r="B220" s="175" t="s">
        <v>502</v>
      </c>
      <c r="C220" s="3" t="s">
        <v>554</v>
      </c>
      <c r="D220" s="196" t="s">
        <v>558</v>
      </c>
      <c r="E220" s="2" t="s">
        <v>505</v>
      </c>
      <c r="F220" s="196" t="s">
        <v>559</v>
      </c>
      <c r="G220" s="183" t="s">
        <v>36</v>
      </c>
      <c r="H220" s="179"/>
      <c r="I220" s="191" t="s">
        <v>37</v>
      </c>
      <c r="J220" s="190"/>
      <c r="K220" s="174" t="s">
        <v>38</v>
      </c>
      <c r="L220" s="190"/>
      <c r="M220" s="190"/>
      <c r="N220" s="190"/>
      <c r="O220" s="190"/>
    </row>
    <row r="221" ht="28.8" hidden="1" spans="1:15">
      <c r="A221" s="174" t="s">
        <v>560</v>
      </c>
      <c r="B221" s="175"/>
      <c r="C221" s="3" t="s">
        <v>554</v>
      </c>
      <c r="D221" s="196" t="s">
        <v>561</v>
      </c>
      <c r="E221" s="2" t="s">
        <v>505</v>
      </c>
      <c r="F221" s="196" t="s">
        <v>562</v>
      </c>
      <c r="G221" s="183" t="s">
        <v>36</v>
      </c>
      <c r="H221" s="179"/>
      <c r="I221" s="191" t="s">
        <v>37</v>
      </c>
      <c r="J221" s="190"/>
      <c r="K221" s="174" t="s">
        <v>38</v>
      </c>
      <c r="L221" s="190"/>
      <c r="M221" s="190"/>
      <c r="N221" s="190"/>
      <c r="O221" s="190"/>
    </row>
    <row r="222" ht="43.2" hidden="1" spans="1:15">
      <c r="A222" s="174" t="s">
        <v>563</v>
      </c>
      <c r="B222" s="175" t="s">
        <v>502</v>
      </c>
      <c r="C222" s="3" t="s">
        <v>564</v>
      </c>
      <c r="D222" s="197" t="s">
        <v>565</v>
      </c>
      <c r="E222" s="2" t="s">
        <v>505</v>
      </c>
      <c r="F222" s="197" t="s">
        <v>566</v>
      </c>
      <c r="G222" s="183" t="s">
        <v>36</v>
      </c>
      <c r="H222" s="179"/>
      <c r="I222" s="191" t="s">
        <v>37</v>
      </c>
      <c r="J222" s="190"/>
      <c r="K222" s="174" t="s">
        <v>38</v>
      </c>
      <c r="L222" s="190"/>
      <c r="M222" s="190"/>
      <c r="N222" s="190"/>
      <c r="O222" s="190"/>
    </row>
    <row r="223" ht="43.2" hidden="1" spans="1:15">
      <c r="A223" s="174" t="s">
        <v>567</v>
      </c>
      <c r="B223" s="175" t="s">
        <v>502</v>
      </c>
      <c r="C223" s="3" t="s">
        <v>564</v>
      </c>
      <c r="D223" s="196" t="s">
        <v>568</v>
      </c>
      <c r="E223" s="2" t="s">
        <v>505</v>
      </c>
      <c r="F223" s="196" t="s">
        <v>569</v>
      </c>
      <c r="G223" s="183" t="s">
        <v>36</v>
      </c>
      <c r="H223" s="179"/>
      <c r="I223" s="191" t="s">
        <v>37</v>
      </c>
      <c r="J223" s="190"/>
      <c r="K223" s="174" t="s">
        <v>38</v>
      </c>
      <c r="L223" s="190"/>
      <c r="M223" s="190"/>
      <c r="N223" s="190"/>
      <c r="O223" s="190"/>
    </row>
    <row r="224" ht="28.8" hidden="1" spans="1:15">
      <c r="A224" s="174" t="s">
        <v>570</v>
      </c>
      <c r="B224" s="175"/>
      <c r="C224" s="3" t="s">
        <v>564</v>
      </c>
      <c r="D224" s="196" t="s">
        <v>571</v>
      </c>
      <c r="E224" s="2" t="s">
        <v>505</v>
      </c>
      <c r="F224" s="196" t="s">
        <v>572</v>
      </c>
      <c r="G224" s="183" t="s">
        <v>36</v>
      </c>
      <c r="H224" s="179"/>
      <c r="I224" s="191" t="s">
        <v>37</v>
      </c>
      <c r="J224" s="190"/>
      <c r="K224" s="174" t="s">
        <v>38</v>
      </c>
      <c r="L224" s="190"/>
      <c r="M224" s="190"/>
      <c r="N224" s="190"/>
      <c r="O224" s="190"/>
    </row>
    <row r="225" ht="43.2" hidden="1" spans="1:15">
      <c r="A225" s="174" t="s">
        <v>573</v>
      </c>
      <c r="B225" s="175" t="s">
        <v>502</v>
      </c>
      <c r="C225" s="3" t="s">
        <v>574</v>
      </c>
      <c r="D225" s="196" t="s">
        <v>575</v>
      </c>
      <c r="E225" s="2" t="s">
        <v>505</v>
      </c>
      <c r="F225" s="196" t="s">
        <v>576</v>
      </c>
      <c r="G225" s="183" t="s">
        <v>36</v>
      </c>
      <c r="H225" s="179"/>
      <c r="I225" s="191" t="s">
        <v>37</v>
      </c>
      <c r="J225" s="190"/>
      <c r="K225" s="174" t="s">
        <v>38</v>
      </c>
      <c r="L225" s="190"/>
      <c r="M225" s="190"/>
      <c r="N225" s="190"/>
      <c r="O225" s="190"/>
    </row>
    <row r="226" ht="28.8" hidden="1" spans="1:15">
      <c r="A226" s="174" t="s">
        <v>577</v>
      </c>
      <c r="B226" s="175"/>
      <c r="C226" s="3" t="s">
        <v>574</v>
      </c>
      <c r="D226" s="196" t="s">
        <v>578</v>
      </c>
      <c r="E226" s="2" t="s">
        <v>505</v>
      </c>
      <c r="F226" s="196" t="s">
        <v>579</v>
      </c>
      <c r="G226" s="183" t="s">
        <v>36</v>
      </c>
      <c r="H226" s="179"/>
      <c r="I226" s="191" t="s">
        <v>37</v>
      </c>
      <c r="J226" s="190"/>
      <c r="K226" s="174" t="s">
        <v>38</v>
      </c>
      <c r="L226" s="190"/>
      <c r="M226" s="190"/>
      <c r="N226" s="190"/>
      <c r="O226" s="190"/>
    </row>
    <row r="227" ht="43.2" hidden="1" spans="1:15">
      <c r="A227" s="174" t="s">
        <v>580</v>
      </c>
      <c r="B227" s="175" t="s">
        <v>502</v>
      </c>
      <c r="C227" s="3" t="s">
        <v>581</v>
      </c>
      <c r="D227" s="196" t="s">
        <v>582</v>
      </c>
      <c r="E227" s="2" t="s">
        <v>505</v>
      </c>
      <c r="F227" s="196" t="s">
        <v>583</v>
      </c>
      <c r="G227" s="183" t="s">
        <v>36</v>
      </c>
      <c r="H227" s="179"/>
      <c r="I227" s="191" t="s">
        <v>37</v>
      </c>
      <c r="J227" s="190"/>
      <c r="K227" s="174" t="s">
        <v>38</v>
      </c>
      <c r="L227" s="190"/>
      <c r="M227" s="190"/>
      <c r="N227" s="190"/>
      <c r="O227" s="190"/>
    </row>
    <row r="228" ht="28.8" hidden="1" spans="1:15">
      <c r="A228" s="174" t="s">
        <v>584</v>
      </c>
      <c r="B228" s="175"/>
      <c r="C228" s="3" t="s">
        <v>581</v>
      </c>
      <c r="D228" s="196" t="s">
        <v>585</v>
      </c>
      <c r="E228" s="2" t="s">
        <v>505</v>
      </c>
      <c r="F228" s="196" t="s">
        <v>586</v>
      </c>
      <c r="G228" s="183" t="s">
        <v>36</v>
      </c>
      <c r="H228" s="179"/>
      <c r="I228" s="191" t="s">
        <v>37</v>
      </c>
      <c r="J228" s="190"/>
      <c r="K228" s="174" t="s">
        <v>38</v>
      </c>
      <c r="L228" s="190"/>
      <c r="M228" s="190"/>
      <c r="N228" s="190"/>
      <c r="O228" s="190"/>
    </row>
    <row r="229" ht="43.2" hidden="1" spans="1:15">
      <c r="A229" s="174" t="s">
        <v>587</v>
      </c>
      <c r="B229" s="175" t="s">
        <v>502</v>
      </c>
      <c r="C229" s="3" t="s">
        <v>588</v>
      </c>
      <c r="D229" s="197" t="s">
        <v>589</v>
      </c>
      <c r="E229" s="2" t="s">
        <v>505</v>
      </c>
      <c r="F229" s="197" t="s">
        <v>590</v>
      </c>
      <c r="G229" s="183" t="s">
        <v>36</v>
      </c>
      <c r="H229" s="179"/>
      <c r="I229" s="191" t="s">
        <v>37</v>
      </c>
      <c r="J229" s="190"/>
      <c r="K229" s="174" t="s">
        <v>38</v>
      </c>
      <c r="L229" s="190"/>
      <c r="M229" s="190"/>
      <c r="N229" s="190"/>
      <c r="O229" s="190"/>
    </row>
    <row r="230" ht="43.2" hidden="1" spans="1:15">
      <c r="A230" s="174" t="s">
        <v>591</v>
      </c>
      <c r="B230" s="175" t="s">
        <v>502</v>
      </c>
      <c r="C230" s="3" t="s">
        <v>588</v>
      </c>
      <c r="D230" s="196" t="s">
        <v>592</v>
      </c>
      <c r="E230" s="2" t="s">
        <v>505</v>
      </c>
      <c r="F230" s="196" t="s">
        <v>593</v>
      </c>
      <c r="G230" s="183" t="s">
        <v>36</v>
      </c>
      <c r="H230" s="179"/>
      <c r="I230" s="191" t="s">
        <v>37</v>
      </c>
      <c r="J230" s="190"/>
      <c r="K230" s="174" t="s">
        <v>38</v>
      </c>
      <c r="L230" s="190"/>
      <c r="M230" s="190"/>
      <c r="N230" s="190"/>
      <c r="O230" s="190"/>
    </row>
    <row r="231" ht="28.8" spans="1:15">
      <c r="A231" s="174" t="s">
        <v>594</v>
      </c>
      <c r="B231" s="175"/>
      <c r="C231" s="3" t="s">
        <v>588</v>
      </c>
      <c r="D231" s="196" t="s">
        <v>595</v>
      </c>
      <c r="E231" s="2" t="s">
        <v>505</v>
      </c>
      <c r="F231" s="196" t="s">
        <v>596</v>
      </c>
      <c r="G231" s="183" t="s">
        <v>597</v>
      </c>
      <c r="H231" s="179"/>
      <c r="I231" s="192" t="s">
        <v>52</v>
      </c>
      <c r="J231" s="190"/>
      <c r="K231" s="174" t="s">
        <v>38</v>
      </c>
      <c r="L231" s="190"/>
      <c r="M231" s="190"/>
      <c r="N231" s="190" t="s">
        <v>53</v>
      </c>
      <c r="O231" s="190"/>
    </row>
    <row r="232" ht="43.2" hidden="1" spans="1:15">
      <c r="A232" s="174" t="s">
        <v>598</v>
      </c>
      <c r="B232" s="175" t="s">
        <v>502</v>
      </c>
      <c r="C232" s="3" t="s">
        <v>599</v>
      </c>
      <c r="D232" s="197" t="s">
        <v>600</v>
      </c>
      <c r="E232" s="2" t="s">
        <v>505</v>
      </c>
      <c r="F232" s="197" t="s">
        <v>601</v>
      </c>
      <c r="G232" s="183" t="s">
        <v>36</v>
      </c>
      <c r="H232" s="179"/>
      <c r="I232" s="191" t="s">
        <v>37</v>
      </c>
      <c r="J232" s="190"/>
      <c r="K232" s="174" t="s">
        <v>38</v>
      </c>
      <c r="L232" s="190"/>
      <c r="M232" s="190"/>
      <c r="N232" s="190"/>
      <c r="O232" s="190"/>
    </row>
    <row r="233" ht="43.2" hidden="1" spans="1:15">
      <c r="A233" s="174" t="s">
        <v>602</v>
      </c>
      <c r="B233" s="175" t="s">
        <v>502</v>
      </c>
      <c r="C233" s="3" t="s">
        <v>599</v>
      </c>
      <c r="D233" s="196" t="s">
        <v>603</v>
      </c>
      <c r="E233" s="2" t="s">
        <v>505</v>
      </c>
      <c r="F233" s="196" t="s">
        <v>604</v>
      </c>
      <c r="G233" s="183" t="s">
        <v>36</v>
      </c>
      <c r="H233" s="179"/>
      <c r="I233" s="191" t="s">
        <v>37</v>
      </c>
      <c r="J233" s="190"/>
      <c r="K233" s="174" t="s">
        <v>38</v>
      </c>
      <c r="L233" s="190"/>
      <c r="M233" s="190"/>
      <c r="N233" s="190"/>
      <c r="O233" s="190"/>
    </row>
    <row r="234" ht="28.8" hidden="1" spans="1:15">
      <c r="A234" s="174" t="s">
        <v>605</v>
      </c>
      <c r="B234" s="175"/>
      <c r="C234" s="3" t="s">
        <v>599</v>
      </c>
      <c r="D234" s="196" t="s">
        <v>606</v>
      </c>
      <c r="E234" s="2" t="s">
        <v>505</v>
      </c>
      <c r="F234" s="196" t="s">
        <v>607</v>
      </c>
      <c r="G234" s="183" t="s">
        <v>36</v>
      </c>
      <c r="H234" s="179"/>
      <c r="I234" s="191" t="s">
        <v>37</v>
      </c>
      <c r="J234" s="190"/>
      <c r="K234" s="174" t="s">
        <v>38</v>
      </c>
      <c r="L234" s="190"/>
      <c r="M234" s="190"/>
      <c r="N234" s="190"/>
      <c r="O234" s="190"/>
    </row>
    <row r="235" ht="43.2" hidden="1" spans="1:15">
      <c r="A235" s="174" t="s">
        <v>608</v>
      </c>
      <c r="B235" s="175" t="s">
        <v>502</v>
      </c>
      <c r="C235" s="3" t="s">
        <v>609</v>
      </c>
      <c r="D235" s="197" t="s">
        <v>610</v>
      </c>
      <c r="E235" s="2" t="s">
        <v>505</v>
      </c>
      <c r="F235" s="197" t="s">
        <v>611</v>
      </c>
      <c r="G235" s="183" t="s">
        <v>36</v>
      </c>
      <c r="H235" s="179"/>
      <c r="I235" s="191" t="s">
        <v>37</v>
      </c>
      <c r="J235" s="190"/>
      <c r="K235" s="174" t="s">
        <v>38</v>
      </c>
      <c r="L235" s="190"/>
      <c r="M235" s="190"/>
      <c r="N235" s="190"/>
      <c r="O235" s="190"/>
    </row>
    <row r="236" ht="43.2" hidden="1" spans="1:15">
      <c r="A236" s="174" t="s">
        <v>612</v>
      </c>
      <c r="B236" s="175" t="s">
        <v>502</v>
      </c>
      <c r="C236" s="3" t="s">
        <v>609</v>
      </c>
      <c r="D236" s="196" t="s">
        <v>613</v>
      </c>
      <c r="E236" s="2" t="s">
        <v>505</v>
      </c>
      <c r="F236" s="196" t="s">
        <v>614</v>
      </c>
      <c r="G236" s="183" t="s">
        <v>36</v>
      </c>
      <c r="H236" s="179"/>
      <c r="I236" s="191" t="s">
        <v>37</v>
      </c>
      <c r="J236" s="190"/>
      <c r="K236" s="174" t="s">
        <v>38</v>
      </c>
      <c r="L236" s="190"/>
      <c r="M236" s="190"/>
      <c r="N236" s="190"/>
      <c r="O236" s="190"/>
    </row>
    <row r="237" ht="28.8" spans="1:15">
      <c r="A237" s="174" t="s">
        <v>615</v>
      </c>
      <c r="B237" s="175"/>
      <c r="C237" s="3" t="s">
        <v>609</v>
      </c>
      <c r="D237" s="196" t="s">
        <v>616</v>
      </c>
      <c r="E237" s="2" t="s">
        <v>505</v>
      </c>
      <c r="F237" s="196" t="s">
        <v>617</v>
      </c>
      <c r="G237" s="183" t="s">
        <v>618</v>
      </c>
      <c r="H237" s="179"/>
      <c r="I237" s="192" t="s">
        <v>52</v>
      </c>
      <c r="J237" s="190"/>
      <c r="K237" s="174" t="s">
        <v>38</v>
      </c>
      <c r="L237" s="190"/>
      <c r="M237" s="190"/>
      <c r="N237" s="190" t="s">
        <v>53</v>
      </c>
      <c r="O237" s="190"/>
    </row>
    <row r="238" ht="43.2" hidden="1" spans="1:15">
      <c r="A238" s="174" t="s">
        <v>619</v>
      </c>
      <c r="B238" s="175" t="s">
        <v>502</v>
      </c>
      <c r="C238" s="3" t="s">
        <v>620</v>
      </c>
      <c r="D238" s="2" t="s">
        <v>621</v>
      </c>
      <c r="E238" s="2" t="s">
        <v>505</v>
      </c>
      <c r="F238" s="2" t="s">
        <v>622</v>
      </c>
      <c r="G238" s="183" t="s">
        <v>36</v>
      </c>
      <c r="H238" s="179"/>
      <c r="I238" s="191" t="s">
        <v>37</v>
      </c>
      <c r="J238" s="190"/>
      <c r="K238" s="174" t="s">
        <v>38</v>
      </c>
      <c r="L238" s="190"/>
      <c r="M238" s="190"/>
      <c r="N238" s="190"/>
      <c r="O238" s="190"/>
    </row>
    <row r="239" ht="28.8" spans="1:15">
      <c r="A239" s="174" t="s">
        <v>623</v>
      </c>
      <c r="B239" s="175"/>
      <c r="C239" s="3" t="s">
        <v>620</v>
      </c>
      <c r="D239" s="196" t="s">
        <v>624</v>
      </c>
      <c r="E239" s="2" t="s">
        <v>505</v>
      </c>
      <c r="F239" s="196" t="s">
        <v>625</v>
      </c>
      <c r="G239" s="183" t="s">
        <v>626</v>
      </c>
      <c r="H239" s="179"/>
      <c r="I239" s="192" t="s">
        <v>52</v>
      </c>
      <c r="J239" s="190"/>
      <c r="K239" s="174" t="s">
        <v>38</v>
      </c>
      <c r="L239" s="190"/>
      <c r="M239" s="190"/>
      <c r="N239" s="190" t="s">
        <v>53</v>
      </c>
      <c r="O239" s="190"/>
    </row>
    <row r="240" ht="43.2" hidden="1" spans="1:15">
      <c r="A240" s="174" t="s">
        <v>627</v>
      </c>
      <c r="B240" s="175" t="s">
        <v>502</v>
      </c>
      <c r="C240" s="198" t="s">
        <v>251</v>
      </c>
      <c r="D240" s="196" t="s">
        <v>628</v>
      </c>
      <c r="E240" s="2" t="s">
        <v>505</v>
      </c>
      <c r="F240" s="196" t="s">
        <v>629</v>
      </c>
      <c r="G240" s="183" t="s">
        <v>36</v>
      </c>
      <c r="H240" s="179"/>
      <c r="I240" s="191" t="s">
        <v>37</v>
      </c>
      <c r="J240" s="190"/>
      <c r="K240" s="174" t="s">
        <v>38</v>
      </c>
      <c r="L240" s="190"/>
      <c r="M240" s="190"/>
      <c r="N240" s="190"/>
      <c r="O240" s="190"/>
    </row>
    <row r="241" ht="28.8" spans="1:15">
      <c r="A241" s="174" t="s">
        <v>630</v>
      </c>
      <c r="B241" s="175"/>
      <c r="C241" s="198" t="s">
        <v>251</v>
      </c>
      <c r="D241" s="89" t="s">
        <v>631</v>
      </c>
      <c r="E241" s="2" t="s">
        <v>505</v>
      </c>
      <c r="F241" s="89" t="s">
        <v>632</v>
      </c>
      <c r="G241" s="183" t="s">
        <v>633</v>
      </c>
      <c r="H241" s="179"/>
      <c r="I241" s="192" t="s">
        <v>52</v>
      </c>
      <c r="J241" s="190"/>
      <c r="K241" s="174" t="s">
        <v>38</v>
      </c>
      <c r="L241" s="190"/>
      <c r="M241" s="190"/>
      <c r="N241" s="190" t="s">
        <v>53</v>
      </c>
      <c r="O241" s="190"/>
    </row>
    <row r="242" ht="43.2" hidden="1" spans="1:15">
      <c r="A242" s="174" t="s">
        <v>634</v>
      </c>
      <c r="B242" s="175" t="s">
        <v>502</v>
      </c>
      <c r="C242" s="3" t="s">
        <v>635</v>
      </c>
      <c r="D242" s="196" t="s">
        <v>636</v>
      </c>
      <c r="E242" s="2" t="s">
        <v>505</v>
      </c>
      <c r="F242" s="196" t="s">
        <v>637</v>
      </c>
      <c r="G242" s="183" t="s">
        <v>36</v>
      </c>
      <c r="H242" s="179"/>
      <c r="I242" s="191" t="s">
        <v>37</v>
      </c>
      <c r="J242" s="190"/>
      <c r="K242" s="174" t="s">
        <v>38</v>
      </c>
      <c r="L242" s="190"/>
      <c r="M242" s="190"/>
      <c r="N242" s="190"/>
      <c r="O242" s="190"/>
    </row>
    <row r="243" ht="28.8" spans="1:15">
      <c r="A243" s="174" t="s">
        <v>638</v>
      </c>
      <c r="B243" s="175"/>
      <c r="C243" s="3" t="s">
        <v>635</v>
      </c>
      <c r="D243" s="89" t="s">
        <v>639</v>
      </c>
      <c r="E243" s="2" t="s">
        <v>505</v>
      </c>
      <c r="F243" s="89" t="s">
        <v>640</v>
      </c>
      <c r="G243" s="183" t="s">
        <v>641</v>
      </c>
      <c r="H243" s="179"/>
      <c r="I243" s="192" t="s">
        <v>52</v>
      </c>
      <c r="J243" s="190"/>
      <c r="K243" s="174" t="s">
        <v>38</v>
      </c>
      <c r="L243" s="190"/>
      <c r="M243" s="190"/>
      <c r="N243" s="190" t="s">
        <v>53</v>
      </c>
      <c r="O243" s="190"/>
    </row>
    <row r="244" ht="43.2" hidden="1" spans="1:15">
      <c r="A244" s="174" t="s">
        <v>642</v>
      </c>
      <c r="B244" s="175" t="s">
        <v>502</v>
      </c>
      <c r="C244" s="3" t="s">
        <v>643</v>
      </c>
      <c r="D244" s="196" t="s">
        <v>644</v>
      </c>
      <c r="E244" s="2" t="s">
        <v>505</v>
      </c>
      <c r="F244" s="196" t="s">
        <v>645</v>
      </c>
      <c r="G244" s="183" t="s">
        <v>36</v>
      </c>
      <c r="H244" s="179"/>
      <c r="I244" s="191" t="s">
        <v>37</v>
      </c>
      <c r="J244" s="190"/>
      <c r="K244" s="174" t="s">
        <v>38</v>
      </c>
      <c r="L244" s="190"/>
      <c r="M244" s="190"/>
      <c r="N244" s="190"/>
      <c r="O244" s="190"/>
    </row>
    <row r="245" ht="28.8" spans="1:15">
      <c r="A245" s="174" t="s">
        <v>646</v>
      </c>
      <c r="B245" s="175"/>
      <c r="C245" s="3" t="s">
        <v>643</v>
      </c>
      <c r="D245" s="89" t="s">
        <v>647</v>
      </c>
      <c r="E245" s="2" t="s">
        <v>505</v>
      </c>
      <c r="F245" s="89" t="s">
        <v>648</v>
      </c>
      <c r="G245" s="183" t="s">
        <v>649</v>
      </c>
      <c r="H245" s="179"/>
      <c r="I245" s="192" t="s">
        <v>52</v>
      </c>
      <c r="J245" s="190"/>
      <c r="K245" s="174" t="s">
        <v>38</v>
      </c>
      <c r="L245" s="190"/>
      <c r="M245" s="190"/>
      <c r="N245" s="190" t="s">
        <v>53</v>
      </c>
      <c r="O245" s="190"/>
    </row>
    <row r="246" ht="28.8" hidden="1" spans="1:15">
      <c r="A246" s="174" t="s">
        <v>650</v>
      </c>
      <c r="B246" s="175" t="s">
        <v>651</v>
      </c>
      <c r="C246" s="198" t="s">
        <v>274</v>
      </c>
      <c r="D246" s="196" t="s">
        <v>652</v>
      </c>
      <c r="E246" s="2" t="s">
        <v>505</v>
      </c>
      <c r="F246" s="196" t="s">
        <v>653</v>
      </c>
      <c r="G246" s="183" t="s">
        <v>36</v>
      </c>
      <c r="H246" s="179"/>
      <c r="I246" s="191" t="s">
        <v>37</v>
      </c>
      <c r="J246" s="190"/>
      <c r="K246" s="174" t="s">
        <v>38</v>
      </c>
      <c r="L246" s="190"/>
      <c r="M246" s="190"/>
      <c r="N246" s="190"/>
      <c r="O246" s="190"/>
    </row>
    <row r="247" ht="48.95" customHeight="1" spans="1:15">
      <c r="A247" s="174" t="s">
        <v>654</v>
      </c>
      <c r="B247" s="175"/>
      <c r="C247" s="198" t="s">
        <v>274</v>
      </c>
      <c r="D247" s="89" t="s">
        <v>655</v>
      </c>
      <c r="E247" s="2" t="s">
        <v>505</v>
      </c>
      <c r="F247" s="89" t="s">
        <v>656</v>
      </c>
      <c r="G247" s="184" t="s">
        <v>657</v>
      </c>
      <c r="H247" s="179"/>
      <c r="I247" s="192" t="s">
        <v>52</v>
      </c>
      <c r="J247" s="190"/>
      <c r="K247" s="174" t="s">
        <v>38</v>
      </c>
      <c r="L247" s="190"/>
      <c r="M247" s="190"/>
      <c r="N247" s="190" t="s">
        <v>53</v>
      </c>
      <c r="O247" s="190"/>
    </row>
    <row r="248" ht="45.95" hidden="1" customHeight="1" spans="1:15">
      <c r="A248" s="174" t="s">
        <v>658</v>
      </c>
      <c r="B248" s="175" t="s">
        <v>651</v>
      </c>
      <c r="C248" s="199" t="s">
        <v>236</v>
      </c>
      <c r="D248" s="196" t="s">
        <v>659</v>
      </c>
      <c r="E248" s="2" t="s">
        <v>505</v>
      </c>
      <c r="F248" s="196" t="s">
        <v>660</v>
      </c>
      <c r="G248" s="183" t="s">
        <v>36</v>
      </c>
      <c r="H248" s="179"/>
      <c r="I248" s="191" t="s">
        <v>37</v>
      </c>
      <c r="J248" s="190"/>
      <c r="K248" s="174" t="s">
        <v>38</v>
      </c>
      <c r="L248" s="190"/>
      <c r="M248" s="190"/>
      <c r="N248" s="190"/>
      <c r="O248" s="190"/>
    </row>
    <row r="249" ht="28.8" spans="1:15">
      <c r="A249" s="174" t="s">
        <v>661</v>
      </c>
      <c r="B249" s="175" t="s">
        <v>651</v>
      </c>
      <c r="C249" s="199" t="s">
        <v>228</v>
      </c>
      <c r="D249" s="196" t="s">
        <v>662</v>
      </c>
      <c r="E249" s="2" t="s">
        <v>505</v>
      </c>
      <c r="F249" s="196" t="s">
        <v>663</v>
      </c>
      <c r="G249" s="183" t="s">
        <v>664</v>
      </c>
      <c r="H249" s="180"/>
      <c r="I249" s="192" t="s">
        <v>52</v>
      </c>
      <c r="J249" s="190"/>
      <c r="K249" s="174" t="s">
        <v>38</v>
      </c>
      <c r="L249" s="190"/>
      <c r="M249" s="190"/>
      <c r="N249" s="190" t="s">
        <v>53</v>
      </c>
      <c r="O249" s="190"/>
    </row>
    <row r="250" ht="28.8" hidden="1" spans="1:15">
      <c r="A250" s="174" t="s">
        <v>665</v>
      </c>
      <c r="B250" s="175" t="s">
        <v>651</v>
      </c>
      <c r="C250" s="3" t="s">
        <v>666</v>
      </c>
      <c r="D250" s="196" t="s">
        <v>667</v>
      </c>
      <c r="E250" s="2" t="s">
        <v>505</v>
      </c>
      <c r="F250" s="196" t="s">
        <v>668</v>
      </c>
      <c r="G250" s="183" t="s">
        <v>36</v>
      </c>
      <c r="H250" s="180"/>
      <c r="I250" s="191" t="s">
        <v>37</v>
      </c>
      <c r="J250" s="190"/>
      <c r="K250" s="177" t="s">
        <v>59</v>
      </c>
      <c r="L250" s="190"/>
      <c r="M250" s="190"/>
      <c r="N250" s="190"/>
      <c r="O250" s="190"/>
    </row>
    <row r="251" ht="28.8" hidden="1" spans="1:15">
      <c r="A251" s="174" t="s">
        <v>669</v>
      </c>
      <c r="B251" s="175" t="s">
        <v>651</v>
      </c>
      <c r="C251" s="3" t="s">
        <v>666</v>
      </c>
      <c r="D251" s="196" t="s">
        <v>670</v>
      </c>
      <c r="E251" s="2" t="s">
        <v>505</v>
      </c>
      <c r="F251" s="196" t="s">
        <v>671</v>
      </c>
      <c r="G251" s="183" t="s">
        <v>36</v>
      </c>
      <c r="H251" s="180"/>
      <c r="I251" s="191" t="s">
        <v>37</v>
      </c>
      <c r="J251" s="190"/>
      <c r="K251" s="174" t="s">
        <v>38</v>
      </c>
      <c r="L251" s="190"/>
      <c r="M251" s="190"/>
      <c r="N251" s="190"/>
      <c r="O251" s="190"/>
    </row>
    <row r="252" ht="72" spans="1:15">
      <c r="A252" s="174" t="s">
        <v>672</v>
      </c>
      <c r="B252" s="175" t="s">
        <v>651</v>
      </c>
      <c r="C252" s="3" t="s">
        <v>666</v>
      </c>
      <c r="D252" s="196" t="s">
        <v>673</v>
      </c>
      <c r="E252" s="2" t="s">
        <v>505</v>
      </c>
      <c r="F252" s="196" t="s">
        <v>674</v>
      </c>
      <c r="G252" s="196" t="s">
        <v>675</v>
      </c>
      <c r="H252" s="180"/>
      <c r="I252" s="192" t="s">
        <v>52</v>
      </c>
      <c r="J252" s="190"/>
      <c r="K252" s="177" t="s">
        <v>59</v>
      </c>
      <c r="L252" s="190"/>
      <c r="M252" s="190"/>
      <c r="N252" s="190"/>
      <c r="O252" s="190"/>
    </row>
    <row r="253" ht="43.2" hidden="1" spans="1:15">
      <c r="A253" s="174" t="s">
        <v>676</v>
      </c>
      <c r="B253" s="175" t="s">
        <v>651</v>
      </c>
      <c r="C253" s="3" t="s">
        <v>666</v>
      </c>
      <c r="D253" s="196" t="s">
        <v>677</v>
      </c>
      <c r="E253" s="2" t="s">
        <v>505</v>
      </c>
      <c r="F253" s="196" t="s">
        <v>678</v>
      </c>
      <c r="G253" s="183" t="s">
        <v>36</v>
      </c>
      <c r="H253" s="179"/>
      <c r="I253" s="191" t="s">
        <v>37</v>
      </c>
      <c r="J253" s="190"/>
      <c r="K253" s="177" t="s">
        <v>59</v>
      </c>
      <c r="L253" s="190"/>
      <c r="M253" s="190"/>
      <c r="N253" s="190"/>
      <c r="O253" s="190"/>
    </row>
    <row r="254" ht="28.8" hidden="1" spans="1:15">
      <c r="A254" s="174" t="s">
        <v>679</v>
      </c>
      <c r="B254" s="175" t="s">
        <v>651</v>
      </c>
      <c r="C254" s="199" t="s">
        <v>680</v>
      </c>
      <c r="D254" s="196" t="s">
        <v>681</v>
      </c>
      <c r="E254" s="2" t="s">
        <v>682</v>
      </c>
      <c r="F254" s="196" t="s">
        <v>683</v>
      </c>
      <c r="G254" s="183" t="s">
        <v>36</v>
      </c>
      <c r="H254" s="3"/>
      <c r="I254" s="191" t="s">
        <v>37</v>
      </c>
      <c r="J254" s="190"/>
      <c r="K254" s="177" t="s">
        <v>59</v>
      </c>
      <c r="L254" s="190"/>
      <c r="M254" s="190"/>
      <c r="N254" s="190"/>
      <c r="O254" s="190"/>
    </row>
    <row r="255" ht="28.8" hidden="1" spans="1:15">
      <c r="A255" s="174" t="s">
        <v>684</v>
      </c>
      <c r="B255" s="175" t="s">
        <v>651</v>
      </c>
      <c r="C255" s="199" t="s">
        <v>680</v>
      </c>
      <c r="D255" s="196" t="s">
        <v>685</v>
      </c>
      <c r="E255" s="2" t="s">
        <v>682</v>
      </c>
      <c r="F255" s="196" t="s">
        <v>686</v>
      </c>
      <c r="G255" s="184" t="s">
        <v>36</v>
      </c>
      <c r="H255" s="3"/>
      <c r="I255" s="191" t="s">
        <v>37</v>
      </c>
      <c r="J255" s="190"/>
      <c r="K255" s="177" t="s">
        <v>59</v>
      </c>
      <c r="L255" s="190"/>
      <c r="M255" s="190"/>
      <c r="N255" s="190"/>
      <c r="O255" s="190"/>
    </row>
    <row r="256" ht="28.8" hidden="1" spans="1:15">
      <c r="A256" s="174" t="s">
        <v>687</v>
      </c>
      <c r="B256" s="175" t="s">
        <v>651</v>
      </c>
      <c r="C256" s="199" t="s">
        <v>688</v>
      </c>
      <c r="D256" s="196" t="s">
        <v>689</v>
      </c>
      <c r="E256" s="2" t="s">
        <v>682</v>
      </c>
      <c r="F256" s="196" t="s">
        <v>690</v>
      </c>
      <c r="G256" s="183" t="s">
        <v>36</v>
      </c>
      <c r="H256" s="3"/>
      <c r="I256" s="191" t="s">
        <v>37</v>
      </c>
      <c r="J256" s="190"/>
      <c r="K256" s="177" t="s">
        <v>59</v>
      </c>
      <c r="L256" s="190"/>
      <c r="M256" s="190"/>
      <c r="N256" s="190"/>
      <c r="O256" s="190"/>
    </row>
    <row r="257" ht="57.6" hidden="1" spans="1:15">
      <c r="A257" s="174" t="s">
        <v>691</v>
      </c>
      <c r="B257" s="175" t="s">
        <v>651</v>
      </c>
      <c r="C257" s="199" t="s">
        <v>688</v>
      </c>
      <c r="D257" s="201" t="s">
        <v>692</v>
      </c>
      <c r="E257" s="2" t="s">
        <v>693</v>
      </c>
      <c r="F257" s="201" t="s">
        <v>694</v>
      </c>
      <c r="G257" s="183" t="s">
        <v>36</v>
      </c>
      <c r="H257" s="3"/>
      <c r="I257" s="191" t="s">
        <v>37</v>
      </c>
      <c r="J257" s="190"/>
      <c r="K257" s="177" t="s">
        <v>59</v>
      </c>
      <c r="L257" s="190"/>
      <c r="M257" s="190"/>
      <c r="N257" s="190"/>
      <c r="O257" s="190"/>
    </row>
    <row r="258" s="159" customFormat="1" ht="28.8" hidden="1" spans="1:15">
      <c r="A258" s="174" t="s">
        <v>695</v>
      </c>
      <c r="B258" s="175" t="s">
        <v>651</v>
      </c>
      <c r="C258" s="199" t="s">
        <v>696</v>
      </c>
      <c r="D258" s="196" t="s">
        <v>697</v>
      </c>
      <c r="E258" s="2" t="s">
        <v>682</v>
      </c>
      <c r="F258" s="196" t="s">
        <v>698</v>
      </c>
      <c r="G258" s="183" t="s">
        <v>36</v>
      </c>
      <c r="H258" s="202"/>
      <c r="I258" s="191" t="s">
        <v>37</v>
      </c>
      <c r="J258" s="200"/>
      <c r="K258" s="174" t="s">
        <v>38</v>
      </c>
      <c r="L258" s="200"/>
      <c r="M258" s="200"/>
      <c r="N258" s="200"/>
      <c r="O258" s="200"/>
    </row>
    <row r="259" s="159" customFormat="1" ht="28.8" hidden="1" spans="1:15">
      <c r="A259" s="174" t="s">
        <v>699</v>
      </c>
      <c r="B259" s="175" t="s">
        <v>651</v>
      </c>
      <c r="C259" s="199" t="s">
        <v>700</v>
      </c>
      <c r="D259" s="196" t="s">
        <v>701</v>
      </c>
      <c r="E259" s="2" t="s">
        <v>682</v>
      </c>
      <c r="F259" s="196" t="s">
        <v>702</v>
      </c>
      <c r="G259" s="183" t="s">
        <v>36</v>
      </c>
      <c r="H259" s="202"/>
      <c r="I259" s="191" t="s">
        <v>37</v>
      </c>
      <c r="J259" s="200"/>
      <c r="K259" s="174" t="s">
        <v>38</v>
      </c>
      <c r="L259" s="200"/>
      <c r="M259" s="200"/>
      <c r="N259" s="200"/>
      <c r="O259" s="200"/>
    </row>
    <row r="260" s="159" customFormat="1" ht="28.8" hidden="1" spans="1:15">
      <c r="A260" s="174" t="s">
        <v>703</v>
      </c>
      <c r="B260" s="175" t="s">
        <v>651</v>
      </c>
      <c r="C260" s="199" t="s">
        <v>704</v>
      </c>
      <c r="D260" s="196" t="s">
        <v>705</v>
      </c>
      <c r="E260" s="2" t="s">
        <v>682</v>
      </c>
      <c r="F260" s="196" t="s">
        <v>706</v>
      </c>
      <c r="G260" s="183" t="s">
        <v>36</v>
      </c>
      <c r="I260" s="191" t="s">
        <v>37</v>
      </c>
      <c r="J260" s="200"/>
      <c r="K260" s="174" t="s">
        <v>38</v>
      </c>
      <c r="L260" s="200"/>
      <c r="M260" s="200"/>
      <c r="N260" s="200"/>
      <c r="O260" s="200"/>
    </row>
    <row r="261" s="159" customFormat="1" ht="43.2" spans="1:15">
      <c r="A261" s="174" t="s">
        <v>707</v>
      </c>
      <c r="B261" s="175" t="s">
        <v>651</v>
      </c>
      <c r="C261" s="199" t="s">
        <v>680</v>
      </c>
      <c r="D261" s="196" t="s">
        <v>708</v>
      </c>
      <c r="E261" s="2" t="s">
        <v>682</v>
      </c>
      <c r="F261" s="196" t="s">
        <v>709</v>
      </c>
      <c r="G261" s="183" t="s">
        <v>710</v>
      </c>
      <c r="H261" s="186" t="s">
        <v>711</v>
      </c>
      <c r="I261" s="192" t="s">
        <v>52</v>
      </c>
      <c r="J261" s="200"/>
      <c r="K261" s="174" t="s">
        <v>38</v>
      </c>
      <c r="L261" s="200"/>
      <c r="M261" s="200"/>
      <c r="N261" s="146" t="s">
        <v>712</v>
      </c>
      <c r="O261" s="200"/>
    </row>
    <row r="262" s="159" customFormat="1" ht="57.6" spans="1:15">
      <c r="A262" s="174" t="s">
        <v>713</v>
      </c>
      <c r="B262" s="175" t="s">
        <v>651</v>
      </c>
      <c r="C262" s="199" t="s">
        <v>680</v>
      </c>
      <c r="D262" s="125" t="s">
        <v>714</v>
      </c>
      <c r="E262" s="3" t="s">
        <v>715</v>
      </c>
      <c r="F262" s="125" t="s">
        <v>716</v>
      </c>
      <c r="G262" s="183" t="s">
        <v>717</v>
      </c>
      <c r="H262" s="185" t="s">
        <v>718</v>
      </c>
      <c r="I262" s="192" t="s">
        <v>52</v>
      </c>
      <c r="J262" s="200"/>
      <c r="K262" s="174" t="s">
        <v>38</v>
      </c>
      <c r="L262" s="200"/>
      <c r="M262" s="200"/>
      <c r="N262" s="200"/>
      <c r="O262" s="200"/>
    </row>
    <row r="263" s="159" customFormat="1" ht="28.8" hidden="1" spans="1:15">
      <c r="A263" s="174" t="s">
        <v>719</v>
      </c>
      <c r="B263" s="175" t="s">
        <v>651</v>
      </c>
      <c r="C263" s="199" t="s">
        <v>680</v>
      </c>
      <c r="D263" s="196" t="s">
        <v>720</v>
      </c>
      <c r="E263" s="2" t="s">
        <v>682</v>
      </c>
      <c r="F263" s="196" t="s">
        <v>721</v>
      </c>
      <c r="G263" s="183" t="s">
        <v>36</v>
      </c>
      <c r="H263" s="180"/>
      <c r="I263" s="191" t="s">
        <v>37</v>
      </c>
      <c r="J263" s="200"/>
      <c r="K263" s="174" t="s">
        <v>38</v>
      </c>
      <c r="L263" s="200"/>
      <c r="M263" s="200"/>
      <c r="N263" s="200"/>
      <c r="O263" s="200"/>
    </row>
    <row r="264" s="159" customFormat="1" ht="66.95" hidden="1" customHeight="1" spans="1:15">
      <c r="A264" s="174" t="s">
        <v>722</v>
      </c>
      <c r="B264" s="175" t="s">
        <v>651</v>
      </c>
      <c r="C264" s="199" t="s">
        <v>680</v>
      </c>
      <c r="D264" s="196" t="s">
        <v>723</v>
      </c>
      <c r="E264" s="2" t="s">
        <v>682</v>
      </c>
      <c r="F264" s="196" t="s">
        <v>724</v>
      </c>
      <c r="G264" s="183" t="s">
        <v>36</v>
      </c>
      <c r="H264" s="180"/>
      <c r="I264" s="191" t="s">
        <v>37</v>
      </c>
      <c r="J264" s="200"/>
      <c r="K264" s="174" t="s">
        <v>38</v>
      </c>
      <c r="L264" s="200"/>
      <c r="M264" s="200"/>
      <c r="N264" s="200"/>
      <c r="O264" s="200"/>
    </row>
    <row r="265" s="159" customFormat="1" ht="72" spans="1:15">
      <c r="A265" s="174" t="s">
        <v>725</v>
      </c>
      <c r="B265" s="175" t="s">
        <v>651</v>
      </c>
      <c r="C265" s="199" t="s">
        <v>680</v>
      </c>
      <c r="D265" s="196" t="s">
        <v>726</v>
      </c>
      <c r="E265" s="2" t="s">
        <v>682</v>
      </c>
      <c r="F265" s="196" t="s">
        <v>727</v>
      </c>
      <c r="G265" s="183" t="s">
        <v>728</v>
      </c>
      <c r="H265" s="180"/>
      <c r="I265" s="192" t="s">
        <v>52</v>
      </c>
      <c r="J265" s="200"/>
      <c r="K265" s="174" t="s">
        <v>38</v>
      </c>
      <c r="L265" s="200"/>
      <c r="M265" s="200"/>
      <c r="N265" s="200"/>
      <c r="O265" s="200"/>
    </row>
    <row r="266" s="159" customFormat="1" ht="28.8" hidden="1" spans="1:15">
      <c r="A266" s="174" t="s">
        <v>729</v>
      </c>
      <c r="B266" s="175" t="s">
        <v>651</v>
      </c>
      <c r="C266" s="199" t="s">
        <v>730</v>
      </c>
      <c r="D266" s="196" t="s">
        <v>731</v>
      </c>
      <c r="E266" s="2" t="s">
        <v>682</v>
      </c>
      <c r="F266" s="196" t="s">
        <v>732</v>
      </c>
      <c r="G266" s="183" t="s">
        <v>36</v>
      </c>
      <c r="H266" s="180"/>
      <c r="I266" s="191" t="s">
        <v>37</v>
      </c>
      <c r="J266" s="200"/>
      <c r="K266" s="174" t="s">
        <v>38</v>
      </c>
      <c r="L266" s="200"/>
      <c r="M266" s="200"/>
      <c r="N266" s="200"/>
      <c r="O266" s="200"/>
    </row>
    <row r="267" s="159" customFormat="1" ht="28.8" hidden="1" spans="1:15">
      <c r="A267" s="174" t="s">
        <v>733</v>
      </c>
      <c r="B267" s="175" t="s">
        <v>651</v>
      </c>
      <c r="C267" s="199" t="s">
        <v>734</v>
      </c>
      <c r="D267" s="196" t="s">
        <v>735</v>
      </c>
      <c r="E267" s="2" t="s">
        <v>682</v>
      </c>
      <c r="F267" s="196" t="s">
        <v>736</v>
      </c>
      <c r="G267" s="183" t="s">
        <v>36</v>
      </c>
      <c r="H267" s="180"/>
      <c r="I267" s="191" t="s">
        <v>37</v>
      </c>
      <c r="J267" s="200"/>
      <c r="K267" s="174" t="s">
        <v>38</v>
      </c>
      <c r="L267" s="200"/>
      <c r="M267" s="200"/>
      <c r="N267" s="200"/>
      <c r="O267" s="200"/>
    </row>
    <row r="268" s="159" customFormat="1" ht="28.8" hidden="1" spans="1:15">
      <c r="A268" s="174" t="s">
        <v>737</v>
      </c>
      <c r="B268" s="175" t="s">
        <v>651</v>
      </c>
      <c r="C268" s="199" t="s">
        <v>734</v>
      </c>
      <c r="D268" s="196" t="s">
        <v>738</v>
      </c>
      <c r="E268" s="2" t="s">
        <v>682</v>
      </c>
      <c r="F268" s="196" t="s">
        <v>738</v>
      </c>
      <c r="G268" s="183"/>
      <c r="H268" s="180"/>
      <c r="I268" s="180"/>
      <c r="J268" s="200"/>
      <c r="K268" s="216"/>
      <c r="L268" s="200"/>
      <c r="M268" s="200"/>
      <c r="N268" s="200"/>
      <c r="O268" s="200"/>
    </row>
    <row r="269" s="159" customFormat="1" spans="1:15">
      <c r="A269" s="203"/>
      <c r="B269" s="175"/>
      <c r="C269" s="176"/>
      <c r="D269" s="175"/>
      <c r="E269" s="177"/>
      <c r="F269" s="175"/>
      <c r="G269" s="183"/>
      <c r="H269" s="180"/>
      <c r="I269" s="180"/>
      <c r="J269" s="200"/>
      <c r="K269" s="216"/>
      <c r="L269" s="200"/>
      <c r="M269" s="200"/>
      <c r="N269" s="200"/>
      <c r="O269" s="200"/>
    </row>
    <row r="270" s="160" customFormat="1" ht="27" customHeight="1" spans="1:15">
      <c r="A270" s="204"/>
      <c r="B270" s="205"/>
      <c r="C270" s="206"/>
      <c r="D270" s="207" t="s">
        <v>739</v>
      </c>
      <c r="E270" s="208"/>
      <c r="F270" s="209"/>
      <c r="G270" s="210"/>
      <c r="H270" s="211"/>
      <c r="I270" s="211"/>
      <c r="J270" s="211"/>
      <c r="K270" s="217"/>
      <c r="L270" s="218"/>
      <c r="M270" s="218"/>
      <c r="N270" s="218"/>
      <c r="O270" s="218"/>
    </row>
    <row r="271" s="159" customFormat="1" spans="1:15">
      <c r="A271" s="203"/>
      <c r="B271" s="212"/>
      <c r="C271" s="213"/>
      <c r="D271" s="175"/>
      <c r="E271" s="202"/>
      <c r="F271" s="175"/>
      <c r="G271" s="183"/>
      <c r="H271" s="180"/>
      <c r="I271" s="180"/>
      <c r="J271" s="200"/>
      <c r="K271" s="216"/>
      <c r="L271" s="200"/>
      <c r="M271" s="200"/>
      <c r="N271" s="200"/>
      <c r="O271" s="200"/>
    </row>
    <row r="272" s="159" customFormat="1" ht="57.6" spans="1:15">
      <c r="A272" s="174" t="s">
        <v>740</v>
      </c>
      <c r="B272" s="175" t="s">
        <v>741</v>
      </c>
      <c r="C272" s="175"/>
      <c r="D272" s="175" t="s">
        <v>742</v>
      </c>
      <c r="E272" s="177" t="s">
        <v>743</v>
      </c>
      <c r="F272" s="175" t="s">
        <v>744</v>
      </c>
      <c r="G272" s="214" t="s">
        <v>36</v>
      </c>
      <c r="H272" s="190"/>
      <c r="I272" s="190" t="s">
        <v>37</v>
      </c>
      <c r="J272" s="190"/>
      <c r="K272" s="174" t="s">
        <v>38</v>
      </c>
      <c r="L272" s="200"/>
      <c r="M272" s="200"/>
      <c r="N272" s="200"/>
      <c r="O272" s="200"/>
    </row>
    <row r="273" s="159" customFormat="1" ht="216" spans="1:15">
      <c r="A273" s="174" t="s">
        <v>745</v>
      </c>
      <c r="B273" s="175" t="s">
        <v>746</v>
      </c>
      <c r="C273" s="175"/>
      <c r="D273" s="175" t="s">
        <v>747</v>
      </c>
      <c r="E273" s="177" t="s">
        <v>41</v>
      </c>
      <c r="F273" s="175" t="s">
        <v>748</v>
      </c>
      <c r="G273" s="214" t="s">
        <v>36</v>
      </c>
      <c r="H273" s="190"/>
      <c r="I273" s="190" t="s">
        <v>37</v>
      </c>
      <c r="J273" s="190"/>
      <c r="K273" s="174" t="s">
        <v>38</v>
      </c>
      <c r="L273" s="200"/>
      <c r="M273" s="200"/>
      <c r="N273" s="200"/>
      <c r="O273" s="200"/>
    </row>
    <row r="274" s="159" customFormat="1" ht="43.2" spans="1:15">
      <c r="A274" s="174" t="s">
        <v>749</v>
      </c>
      <c r="B274" s="175" t="s">
        <v>746</v>
      </c>
      <c r="C274" s="175" t="s">
        <v>750</v>
      </c>
      <c r="D274" s="175" t="s">
        <v>751</v>
      </c>
      <c r="E274" s="177" t="s">
        <v>41</v>
      </c>
      <c r="F274" s="175" t="s">
        <v>752</v>
      </c>
      <c r="G274" s="214" t="s">
        <v>753</v>
      </c>
      <c r="H274" s="215" t="s">
        <v>754</v>
      </c>
      <c r="I274" s="190" t="s">
        <v>52</v>
      </c>
      <c r="J274" s="190"/>
      <c r="K274" s="174" t="s">
        <v>755</v>
      </c>
      <c r="L274" s="200"/>
      <c r="M274" s="200"/>
      <c r="N274" s="200" t="s">
        <v>53</v>
      </c>
      <c r="O274" s="200"/>
    </row>
    <row r="275" s="159" customFormat="1" ht="43.2" spans="1:15">
      <c r="A275" s="174" t="s">
        <v>756</v>
      </c>
      <c r="B275" s="175" t="s">
        <v>746</v>
      </c>
      <c r="C275" s="175" t="s">
        <v>24</v>
      </c>
      <c r="D275" s="175" t="s">
        <v>757</v>
      </c>
      <c r="E275" s="177" t="s">
        <v>41</v>
      </c>
      <c r="F275" s="175" t="s">
        <v>758</v>
      </c>
      <c r="G275" s="214" t="s">
        <v>36</v>
      </c>
      <c r="H275" s="190"/>
      <c r="I275" s="190" t="s">
        <v>37</v>
      </c>
      <c r="J275" s="190"/>
      <c r="K275" s="174" t="s">
        <v>755</v>
      </c>
      <c r="L275" s="200"/>
      <c r="M275" s="200"/>
      <c r="N275" s="200"/>
      <c r="O275" s="200"/>
    </row>
    <row r="276" s="159" customFormat="1" ht="43.2" spans="1:15">
      <c r="A276" s="174" t="s">
        <v>759</v>
      </c>
      <c r="B276" s="175" t="s">
        <v>746</v>
      </c>
      <c r="C276" s="175" t="s">
        <v>760</v>
      </c>
      <c r="D276" s="175" t="s">
        <v>761</v>
      </c>
      <c r="E276" s="177" t="s">
        <v>41</v>
      </c>
      <c r="F276" s="175" t="s">
        <v>762</v>
      </c>
      <c r="G276" s="214" t="s">
        <v>36</v>
      </c>
      <c r="H276" s="190"/>
      <c r="I276" s="190" t="s">
        <v>37</v>
      </c>
      <c r="J276" s="190"/>
      <c r="K276" s="174" t="s">
        <v>755</v>
      </c>
      <c r="L276" s="200"/>
      <c r="M276" s="200"/>
      <c r="N276" s="200"/>
      <c r="O276" s="200"/>
    </row>
    <row r="277" s="159" customFormat="1" ht="43.2" spans="1:15">
      <c r="A277" s="174" t="s">
        <v>763</v>
      </c>
      <c r="B277" s="175" t="s">
        <v>746</v>
      </c>
      <c r="C277" s="175" t="s">
        <v>764</v>
      </c>
      <c r="D277" s="175" t="s">
        <v>765</v>
      </c>
      <c r="E277" s="177" t="s">
        <v>41</v>
      </c>
      <c r="F277" s="175" t="s">
        <v>766</v>
      </c>
      <c r="G277" s="214" t="s">
        <v>36</v>
      </c>
      <c r="H277" s="190"/>
      <c r="I277" s="190" t="s">
        <v>37</v>
      </c>
      <c r="J277" s="190"/>
      <c r="K277" s="174" t="s">
        <v>755</v>
      </c>
      <c r="L277" s="200"/>
      <c r="M277" s="200"/>
      <c r="N277" s="200"/>
      <c r="O277" s="200"/>
    </row>
    <row r="278" s="159" customFormat="1" ht="43.2" spans="1:15">
      <c r="A278" s="174" t="s">
        <v>767</v>
      </c>
      <c r="B278" s="175" t="s">
        <v>746</v>
      </c>
      <c r="C278" s="175" t="s">
        <v>768</v>
      </c>
      <c r="D278" s="175" t="s">
        <v>769</v>
      </c>
      <c r="E278" s="177" t="s">
        <v>41</v>
      </c>
      <c r="F278" s="175" t="s">
        <v>770</v>
      </c>
      <c r="G278" s="214" t="s">
        <v>36</v>
      </c>
      <c r="H278" s="190"/>
      <c r="I278" s="190" t="s">
        <v>37</v>
      </c>
      <c r="J278" s="190"/>
      <c r="K278" s="174" t="s">
        <v>755</v>
      </c>
      <c r="L278" s="200"/>
      <c r="M278" s="200"/>
      <c r="N278" s="200"/>
      <c r="O278" s="200"/>
    </row>
    <row r="279" s="159" customFormat="1" ht="43.2" spans="1:15">
      <c r="A279" s="174" t="s">
        <v>771</v>
      </c>
      <c r="B279" s="175" t="s">
        <v>746</v>
      </c>
      <c r="C279" s="175" t="s">
        <v>772</v>
      </c>
      <c r="D279" s="175" t="s">
        <v>773</v>
      </c>
      <c r="E279" s="177" t="s">
        <v>41</v>
      </c>
      <c r="F279" s="175" t="s">
        <v>774</v>
      </c>
      <c r="G279" s="214" t="s">
        <v>36</v>
      </c>
      <c r="H279" s="190"/>
      <c r="I279" s="190" t="s">
        <v>37</v>
      </c>
      <c r="J279" s="190"/>
      <c r="K279" s="174" t="s">
        <v>755</v>
      </c>
      <c r="L279" s="200"/>
      <c r="M279" s="200"/>
      <c r="N279" s="200"/>
      <c r="O279" s="200"/>
    </row>
    <row r="280" s="159" customFormat="1" ht="43.2" spans="1:15">
      <c r="A280" s="174" t="s">
        <v>775</v>
      </c>
      <c r="B280" s="175" t="s">
        <v>746</v>
      </c>
      <c r="C280" s="175" t="s">
        <v>776</v>
      </c>
      <c r="D280" s="175" t="s">
        <v>777</v>
      </c>
      <c r="E280" s="177" t="s">
        <v>41</v>
      </c>
      <c r="F280" s="175" t="s">
        <v>778</v>
      </c>
      <c r="G280" s="214" t="s">
        <v>36</v>
      </c>
      <c r="H280" s="190"/>
      <c r="I280" s="190" t="s">
        <v>37</v>
      </c>
      <c r="J280" s="190"/>
      <c r="K280" s="174" t="s">
        <v>755</v>
      </c>
      <c r="L280" s="200"/>
      <c r="M280" s="200"/>
      <c r="N280" s="200"/>
      <c r="O280" s="200"/>
    </row>
    <row r="281" s="159" customFormat="1" ht="43.2" spans="1:15">
      <c r="A281" s="174" t="s">
        <v>779</v>
      </c>
      <c r="B281" s="175" t="s">
        <v>746</v>
      </c>
      <c r="C281" s="175" t="s">
        <v>780</v>
      </c>
      <c r="D281" s="175" t="s">
        <v>781</v>
      </c>
      <c r="E281" s="177" t="s">
        <v>41</v>
      </c>
      <c r="F281" s="175" t="s">
        <v>782</v>
      </c>
      <c r="G281" s="214" t="s">
        <v>783</v>
      </c>
      <c r="H281" s="190"/>
      <c r="I281" s="190" t="s">
        <v>52</v>
      </c>
      <c r="J281" s="190"/>
      <c r="K281" s="174" t="s">
        <v>755</v>
      </c>
      <c r="L281" s="200"/>
      <c r="M281" s="200"/>
      <c r="N281" s="200" t="s">
        <v>53</v>
      </c>
      <c r="O281" s="200"/>
    </row>
    <row r="282" s="159" customFormat="1" ht="43.2" spans="1:15">
      <c r="A282" s="174" t="s">
        <v>784</v>
      </c>
      <c r="B282" s="175" t="s">
        <v>746</v>
      </c>
      <c r="C282" s="175" t="s">
        <v>785</v>
      </c>
      <c r="D282" s="175" t="s">
        <v>786</v>
      </c>
      <c r="E282" s="177" t="s">
        <v>41</v>
      </c>
      <c r="F282" s="175" t="s">
        <v>787</v>
      </c>
      <c r="G282" s="214" t="s">
        <v>788</v>
      </c>
      <c r="H282" s="190"/>
      <c r="I282" s="190" t="s">
        <v>52</v>
      </c>
      <c r="J282" s="190"/>
      <c r="K282" s="174" t="s">
        <v>755</v>
      </c>
      <c r="L282" s="200"/>
      <c r="M282" s="200"/>
      <c r="N282" s="200"/>
      <c r="O282" s="200"/>
    </row>
    <row r="283" s="159" customFormat="1" ht="43.2" spans="1:15">
      <c r="A283" s="174" t="s">
        <v>789</v>
      </c>
      <c r="B283" s="175" t="s">
        <v>746</v>
      </c>
      <c r="C283" s="175" t="s">
        <v>790</v>
      </c>
      <c r="D283" s="175" t="s">
        <v>791</v>
      </c>
      <c r="E283" s="177" t="s">
        <v>41</v>
      </c>
      <c r="F283" s="175" t="s">
        <v>792</v>
      </c>
      <c r="G283" s="214" t="s">
        <v>793</v>
      </c>
      <c r="H283" s="190"/>
      <c r="I283" s="190" t="s">
        <v>52</v>
      </c>
      <c r="J283" s="190"/>
      <c r="K283" s="174" t="s">
        <v>755</v>
      </c>
      <c r="L283" s="200"/>
      <c r="M283" s="200"/>
      <c r="N283" s="200"/>
      <c r="O283" s="200"/>
    </row>
    <row r="284" s="159" customFormat="1" ht="43.2" spans="1:15">
      <c r="A284" s="174" t="s">
        <v>794</v>
      </c>
      <c r="B284" s="175" t="s">
        <v>746</v>
      </c>
      <c r="C284" s="175" t="s">
        <v>795</v>
      </c>
      <c r="D284" s="175" t="s">
        <v>796</v>
      </c>
      <c r="E284" s="177" t="s">
        <v>41</v>
      </c>
      <c r="F284" s="175" t="s">
        <v>797</v>
      </c>
      <c r="G284" s="214" t="s">
        <v>36</v>
      </c>
      <c r="H284" s="190"/>
      <c r="I284" s="190" t="s">
        <v>37</v>
      </c>
      <c r="J284" s="190"/>
      <c r="K284" s="174" t="s">
        <v>755</v>
      </c>
      <c r="L284" s="200"/>
      <c r="M284" s="200"/>
      <c r="N284" s="200"/>
      <c r="O284" s="200"/>
    </row>
    <row r="285" s="159" customFormat="1" ht="43.2" spans="1:15">
      <c r="A285" s="174" t="s">
        <v>798</v>
      </c>
      <c r="B285" s="175" t="s">
        <v>746</v>
      </c>
      <c r="C285" s="175" t="s">
        <v>799</v>
      </c>
      <c r="D285" s="175" t="s">
        <v>800</v>
      </c>
      <c r="E285" s="177" t="s">
        <v>41</v>
      </c>
      <c r="F285" s="175" t="s">
        <v>801</v>
      </c>
      <c r="G285" s="214" t="s">
        <v>802</v>
      </c>
      <c r="H285" s="190"/>
      <c r="I285" s="190" t="s">
        <v>52</v>
      </c>
      <c r="J285" s="190"/>
      <c r="K285" s="174" t="s">
        <v>755</v>
      </c>
      <c r="L285" s="200"/>
      <c r="M285" s="200"/>
      <c r="N285" s="200"/>
      <c r="O285" s="200"/>
    </row>
    <row r="286" s="159" customFormat="1" ht="43.2" spans="1:15">
      <c r="A286" s="174" t="s">
        <v>803</v>
      </c>
      <c r="B286" s="175" t="s">
        <v>746</v>
      </c>
      <c r="C286" s="175" t="s">
        <v>804</v>
      </c>
      <c r="D286" s="175" t="s">
        <v>805</v>
      </c>
      <c r="E286" s="177" t="s">
        <v>41</v>
      </c>
      <c r="F286" s="175" t="s">
        <v>806</v>
      </c>
      <c r="G286" s="214" t="s">
        <v>36</v>
      </c>
      <c r="H286" s="190"/>
      <c r="I286" s="190" t="s">
        <v>37</v>
      </c>
      <c r="J286" s="190"/>
      <c r="K286" s="174" t="s">
        <v>755</v>
      </c>
      <c r="L286" s="200"/>
      <c r="M286" s="200"/>
      <c r="N286" s="200"/>
      <c r="O286" s="200"/>
    </row>
    <row r="287" s="159" customFormat="1" ht="43.2" spans="1:15">
      <c r="A287" s="174" t="s">
        <v>807</v>
      </c>
      <c r="B287" s="175" t="s">
        <v>808</v>
      </c>
      <c r="C287" s="175" t="s">
        <v>809</v>
      </c>
      <c r="D287" s="175" t="s">
        <v>810</v>
      </c>
      <c r="E287" s="177" t="s">
        <v>45</v>
      </c>
      <c r="F287" s="175" t="s">
        <v>811</v>
      </c>
      <c r="G287" s="214" t="s">
        <v>36</v>
      </c>
      <c r="H287" s="190"/>
      <c r="I287" s="190" t="s">
        <v>37</v>
      </c>
      <c r="J287" s="190"/>
      <c r="K287" s="174" t="s">
        <v>59</v>
      </c>
      <c r="L287" s="200"/>
      <c r="M287" s="200"/>
      <c r="N287" s="200"/>
      <c r="O287" s="200"/>
    </row>
    <row r="288" s="159" customFormat="1" ht="43.2" spans="1:15">
      <c r="A288" s="174" t="s">
        <v>812</v>
      </c>
      <c r="B288" s="175" t="s">
        <v>808</v>
      </c>
      <c r="C288" s="175" t="s">
        <v>809</v>
      </c>
      <c r="D288" s="175" t="s">
        <v>813</v>
      </c>
      <c r="E288" s="177" t="s">
        <v>45</v>
      </c>
      <c r="F288" s="175" t="s">
        <v>814</v>
      </c>
      <c r="G288" s="214" t="s">
        <v>36</v>
      </c>
      <c r="H288" s="190"/>
      <c r="I288" s="190" t="s">
        <v>37</v>
      </c>
      <c r="J288" s="190"/>
      <c r="K288" s="174" t="s">
        <v>59</v>
      </c>
      <c r="L288" s="200"/>
      <c r="M288" s="200"/>
      <c r="N288" s="200"/>
      <c r="O288" s="200"/>
    </row>
    <row r="289" s="159" customFormat="1" ht="43.2" spans="1:15">
      <c r="A289" s="174" t="s">
        <v>815</v>
      </c>
      <c r="B289" s="175" t="s">
        <v>808</v>
      </c>
      <c r="C289" s="175" t="s">
        <v>809</v>
      </c>
      <c r="D289" s="175" t="s">
        <v>816</v>
      </c>
      <c r="E289" s="177" t="s">
        <v>45</v>
      </c>
      <c r="F289" s="175" t="s">
        <v>817</v>
      </c>
      <c r="G289" s="214" t="s">
        <v>36</v>
      </c>
      <c r="H289" s="190"/>
      <c r="I289" s="190" t="s">
        <v>37</v>
      </c>
      <c r="J289" s="190"/>
      <c r="K289" s="174" t="s">
        <v>59</v>
      </c>
      <c r="L289" s="200"/>
      <c r="M289" s="200"/>
      <c r="N289" s="200"/>
      <c r="O289" s="200"/>
    </row>
    <row r="290" s="159" customFormat="1" ht="28.8" spans="1:15">
      <c r="A290" s="174" t="s">
        <v>818</v>
      </c>
      <c r="B290" s="175" t="s">
        <v>819</v>
      </c>
      <c r="C290" s="175" t="s">
        <v>820</v>
      </c>
      <c r="D290" s="175" t="s">
        <v>821</v>
      </c>
      <c r="E290" s="177" t="s">
        <v>45</v>
      </c>
      <c r="F290" s="175" t="s">
        <v>821</v>
      </c>
      <c r="G290" s="214" t="s">
        <v>36</v>
      </c>
      <c r="H290" s="190"/>
      <c r="I290" s="190" t="s">
        <v>37</v>
      </c>
      <c r="J290" s="190"/>
      <c r="K290" s="174" t="s">
        <v>38</v>
      </c>
      <c r="L290" s="200"/>
      <c r="M290" s="200"/>
      <c r="N290" s="200"/>
      <c r="O290" s="200"/>
    </row>
    <row r="291" s="159" customFormat="1" ht="28.8" spans="1:15">
      <c r="A291" s="174" t="s">
        <v>822</v>
      </c>
      <c r="B291" s="175" t="s">
        <v>819</v>
      </c>
      <c r="C291" s="175" t="s">
        <v>820</v>
      </c>
      <c r="D291" s="175" t="s">
        <v>823</v>
      </c>
      <c r="E291" s="177" t="s">
        <v>45</v>
      </c>
      <c r="F291" s="175" t="s">
        <v>823</v>
      </c>
      <c r="G291" s="214" t="s">
        <v>36</v>
      </c>
      <c r="H291" s="190"/>
      <c r="I291" s="190" t="s">
        <v>37</v>
      </c>
      <c r="J291" s="190"/>
      <c r="K291" s="174" t="s">
        <v>38</v>
      </c>
      <c r="L291" s="200"/>
      <c r="M291" s="200"/>
      <c r="N291" s="200"/>
      <c r="O291" s="200"/>
    </row>
    <row r="292" s="159" customFormat="1" ht="172.8" spans="1:15">
      <c r="A292" s="174" t="s">
        <v>824</v>
      </c>
      <c r="B292" s="175" t="s">
        <v>825</v>
      </c>
      <c r="C292" s="175" t="s">
        <v>826</v>
      </c>
      <c r="D292" s="175" t="s">
        <v>827</v>
      </c>
      <c r="E292" s="177" t="s">
        <v>45</v>
      </c>
      <c r="F292" s="175" t="s">
        <v>828</v>
      </c>
      <c r="G292" s="214" t="s">
        <v>36</v>
      </c>
      <c r="H292" s="190"/>
      <c r="I292" s="190" t="s">
        <v>37</v>
      </c>
      <c r="J292" s="190"/>
      <c r="K292" s="174" t="s">
        <v>38</v>
      </c>
      <c r="L292" s="200"/>
      <c r="M292" s="200"/>
      <c r="N292" s="200"/>
      <c r="O292" s="200"/>
    </row>
    <row r="293" s="159" customFormat="1" ht="57.6" spans="1:15">
      <c r="A293" s="174" t="s">
        <v>829</v>
      </c>
      <c r="B293" s="175" t="s">
        <v>830</v>
      </c>
      <c r="C293" s="175" t="s">
        <v>831</v>
      </c>
      <c r="D293" s="175" t="s">
        <v>832</v>
      </c>
      <c r="E293" s="177" t="s">
        <v>45</v>
      </c>
      <c r="F293" s="175" t="s">
        <v>833</v>
      </c>
      <c r="G293" s="214" t="s">
        <v>36</v>
      </c>
      <c r="H293" s="190"/>
      <c r="I293" s="190" t="s">
        <v>37</v>
      </c>
      <c r="J293" s="190"/>
      <c r="K293" s="174" t="s">
        <v>38</v>
      </c>
      <c r="L293" s="200"/>
      <c r="M293" s="200"/>
      <c r="N293" s="200"/>
      <c r="O293" s="200"/>
    </row>
    <row r="294" s="159" customFormat="1" ht="57.6" spans="1:15">
      <c r="A294" s="174" t="s">
        <v>834</v>
      </c>
      <c r="B294" s="175" t="s">
        <v>830</v>
      </c>
      <c r="C294" s="175" t="s">
        <v>831</v>
      </c>
      <c r="D294" s="175" t="s">
        <v>835</v>
      </c>
      <c r="E294" s="177" t="s">
        <v>45</v>
      </c>
      <c r="F294" s="175" t="s">
        <v>836</v>
      </c>
      <c r="G294" s="214" t="s">
        <v>36</v>
      </c>
      <c r="H294" s="190"/>
      <c r="I294" s="190" t="s">
        <v>37</v>
      </c>
      <c r="J294" s="190"/>
      <c r="K294" s="174" t="s">
        <v>38</v>
      </c>
      <c r="L294" s="200"/>
      <c r="M294" s="200"/>
      <c r="N294" s="200"/>
      <c r="O294" s="200"/>
    </row>
    <row r="295" ht="57.6" spans="1:15">
      <c r="A295" s="174" t="s">
        <v>837</v>
      </c>
      <c r="B295" s="175" t="s">
        <v>830</v>
      </c>
      <c r="C295" s="175" t="s">
        <v>831</v>
      </c>
      <c r="D295" s="175" t="s">
        <v>838</v>
      </c>
      <c r="E295" s="177" t="s">
        <v>45</v>
      </c>
      <c r="F295" s="175" t="s">
        <v>839</v>
      </c>
      <c r="G295" s="214" t="s">
        <v>36</v>
      </c>
      <c r="H295" s="190"/>
      <c r="I295" s="190" t="s">
        <v>37</v>
      </c>
      <c r="J295" s="190"/>
      <c r="K295" s="174" t="s">
        <v>59</v>
      </c>
      <c r="L295" s="2"/>
      <c r="M295" s="2"/>
      <c r="N295" s="2"/>
      <c r="O295" s="2"/>
    </row>
    <row r="296" ht="57.6" spans="1:15">
      <c r="A296" s="174" t="s">
        <v>840</v>
      </c>
      <c r="B296" s="175" t="s">
        <v>830</v>
      </c>
      <c r="C296" s="175" t="s">
        <v>841</v>
      </c>
      <c r="D296" s="175" t="s">
        <v>842</v>
      </c>
      <c r="E296" s="177" t="s">
        <v>45</v>
      </c>
      <c r="F296" s="175" t="s">
        <v>843</v>
      </c>
      <c r="G296" s="214" t="s">
        <v>36</v>
      </c>
      <c r="H296" s="190"/>
      <c r="I296" s="190" t="s">
        <v>37</v>
      </c>
      <c r="J296" s="190"/>
      <c r="K296" s="174" t="s">
        <v>59</v>
      </c>
      <c r="L296" s="2"/>
      <c r="M296" s="2"/>
      <c r="N296" s="2"/>
      <c r="O296" s="2"/>
    </row>
    <row r="297" ht="57.6" spans="1:15">
      <c r="A297" s="174" t="s">
        <v>844</v>
      </c>
      <c r="B297" s="175" t="s">
        <v>830</v>
      </c>
      <c r="C297" s="175" t="s">
        <v>841</v>
      </c>
      <c r="D297" s="175" t="s">
        <v>845</v>
      </c>
      <c r="E297" s="177" t="s">
        <v>45</v>
      </c>
      <c r="F297" s="175" t="s">
        <v>846</v>
      </c>
      <c r="G297" s="214" t="s">
        <v>36</v>
      </c>
      <c r="H297" s="190"/>
      <c r="I297" s="190" t="s">
        <v>37</v>
      </c>
      <c r="J297" s="190"/>
      <c r="K297" s="174" t="s">
        <v>59</v>
      </c>
      <c r="L297" s="2"/>
      <c r="M297" s="2"/>
      <c r="N297" s="2"/>
      <c r="O297" s="2"/>
    </row>
    <row r="298" ht="57.6" spans="1:15">
      <c r="A298" s="174" t="s">
        <v>847</v>
      </c>
      <c r="B298" s="175" t="s">
        <v>830</v>
      </c>
      <c r="C298" s="175" t="s">
        <v>848</v>
      </c>
      <c r="D298" s="175" t="s">
        <v>849</v>
      </c>
      <c r="E298" s="177" t="s">
        <v>45</v>
      </c>
      <c r="F298" s="175" t="s">
        <v>850</v>
      </c>
      <c r="G298" s="214" t="s">
        <v>36</v>
      </c>
      <c r="H298" s="190"/>
      <c r="I298" s="190" t="s">
        <v>37</v>
      </c>
      <c r="J298" s="190"/>
      <c r="K298" s="174" t="s">
        <v>38</v>
      </c>
      <c r="L298" s="2"/>
      <c r="M298" s="2"/>
      <c r="N298" s="2"/>
      <c r="O298" s="2"/>
    </row>
    <row r="299" ht="57.6" spans="1:15">
      <c r="A299" s="174" t="s">
        <v>851</v>
      </c>
      <c r="B299" s="175" t="s">
        <v>830</v>
      </c>
      <c r="C299" s="175" t="s">
        <v>852</v>
      </c>
      <c r="D299" s="175" t="s">
        <v>853</v>
      </c>
      <c r="E299" s="177" t="s">
        <v>45</v>
      </c>
      <c r="F299" s="175" t="s">
        <v>854</v>
      </c>
      <c r="G299" s="214" t="s">
        <v>36</v>
      </c>
      <c r="H299" s="190"/>
      <c r="I299" s="190" t="s">
        <v>37</v>
      </c>
      <c r="J299" s="190"/>
      <c r="K299" s="174" t="s">
        <v>38</v>
      </c>
      <c r="L299" s="2"/>
      <c r="M299" s="2"/>
      <c r="N299" s="2"/>
      <c r="O299" s="2"/>
    </row>
    <row r="300" ht="57.6" spans="1:15">
      <c r="A300" s="174" t="s">
        <v>855</v>
      </c>
      <c r="B300" s="175" t="s">
        <v>830</v>
      </c>
      <c r="C300" s="175" t="s">
        <v>841</v>
      </c>
      <c r="D300" s="175" t="s">
        <v>856</v>
      </c>
      <c r="E300" s="177" t="s">
        <v>45</v>
      </c>
      <c r="F300" s="175" t="s">
        <v>857</v>
      </c>
      <c r="G300" s="214" t="s">
        <v>36</v>
      </c>
      <c r="H300" s="190"/>
      <c r="I300" s="190" t="s">
        <v>37</v>
      </c>
      <c r="J300" s="190"/>
      <c r="K300" s="174" t="s">
        <v>59</v>
      </c>
      <c r="L300" s="2"/>
      <c r="M300" s="2"/>
      <c r="N300" s="2"/>
      <c r="O300" s="2"/>
    </row>
    <row r="301" ht="57.6" spans="1:15">
      <c r="A301" s="174" t="s">
        <v>858</v>
      </c>
      <c r="B301" s="175" t="s">
        <v>830</v>
      </c>
      <c r="C301" s="175" t="s">
        <v>859</v>
      </c>
      <c r="D301" s="175" t="s">
        <v>860</v>
      </c>
      <c r="E301" s="177" t="s">
        <v>41</v>
      </c>
      <c r="F301" s="175" t="s">
        <v>861</v>
      </c>
      <c r="G301" s="214" t="s">
        <v>36</v>
      </c>
      <c r="H301" s="190"/>
      <c r="I301" s="190" t="s">
        <v>37</v>
      </c>
      <c r="J301" s="190"/>
      <c r="K301" s="174" t="s">
        <v>38</v>
      </c>
      <c r="L301" s="2"/>
      <c r="M301" s="2"/>
      <c r="N301" s="2"/>
      <c r="O301" s="2"/>
    </row>
    <row r="302" ht="57.6" spans="1:15">
      <c r="A302" s="174" t="s">
        <v>862</v>
      </c>
      <c r="B302" s="175" t="s">
        <v>830</v>
      </c>
      <c r="C302" s="175" t="s">
        <v>859</v>
      </c>
      <c r="D302" s="175" t="s">
        <v>863</v>
      </c>
      <c r="E302" s="177" t="s">
        <v>45</v>
      </c>
      <c r="F302" s="175" t="s">
        <v>864</v>
      </c>
      <c r="G302" s="214" t="s">
        <v>36</v>
      </c>
      <c r="H302" s="190"/>
      <c r="I302" s="190" t="s">
        <v>37</v>
      </c>
      <c r="J302" s="190"/>
      <c r="K302" s="174" t="s">
        <v>38</v>
      </c>
      <c r="L302" s="2"/>
      <c r="M302" s="2"/>
      <c r="N302" s="2"/>
      <c r="O302" s="2"/>
    </row>
    <row r="303" ht="57.6" spans="1:15">
      <c r="A303" s="174" t="s">
        <v>865</v>
      </c>
      <c r="B303" s="175" t="s">
        <v>830</v>
      </c>
      <c r="C303" s="175" t="s">
        <v>859</v>
      </c>
      <c r="D303" s="175" t="s">
        <v>866</v>
      </c>
      <c r="E303" s="177" t="s">
        <v>45</v>
      </c>
      <c r="F303" s="175" t="s">
        <v>867</v>
      </c>
      <c r="G303" s="214" t="s">
        <v>36</v>
      </c>
      <c r="H303" s="190"/>
      <c r="I303" s="190" t="s">
        <v>37</v>
      </c>
      <c r="J303" s="190"/>
      <c r="K303" s="174" t="s">
        <v>59</v>
      </c>
      <c r="L303" s="2"/>
      <c r="M303" s="2"/>
      <c r="N303" s="2"/>
      <c r="O303" s="2"/>
    </row>
    <row r="304" ht="57.6" spans="1:15">
      <c r="A304" s="174" t="s">
        <v>868</v>
      </c>
      <c r="B304" s="175" t="s">
        <v>830</v>
      </c>
      <c r="C304" s="175" t="s">
        <v>869</v>
      </c>
      <c r="D304" s="175" t="s">
        <v>870</v>
      </c>
      <c r="E304" s="177" t="s">
        <v>45</v>
      </c>
      <c r="F304" s="175" t="s">
        <v>871</v>
      </c>
      <c r="G304" s="214" t="s">
        <v>36</v>
      </c>
      <c r="H304" s="190"/>
      <c r="I304" s="190" t="s">
        <v>37</v>
      </c>
      <c r="J304" s="190"/>
      <c r="K304" s="174" t="s">
        <v>59</v>
      </c>
      <c r="L304" s="2"/>
      <c r="M304" s="2"/>
      <c r="N304" s="2"/>
      <c r="O304" s="2"/>
    </row>
    <row r="305" ht="57.6" spans="1:15">
      <c r="A305" s="174" t="s">
        <v>872</v>
      </c>
      <c r="B305" s="175" t="s">
        <v>830</v>
      </c>
      <c r="C305" s="175" t="s">
        <v>869</v>
      </c>
      <c r="D305" s="175" t="s">
        <v>873</v>
      </c>
      <c r="E305" s="177" t="s">
        <v>45</v>
      </c>
      <c r="F305" s="175" t="s">
        <v>874</v>
      </c>
      <c r="G305" s="214" t="s">
        <v>36</v>
      </c>
      <c r="H305" s="190"/>
      <c r="I305" s="190" t="s">
        <v>37</v>
      </c>
      <c r="J305" s="190"/>
      <c r="K305" s="174" t="s">
        <v>38</v>
      </c>
      <c r="L305" s="2"/>
      <c r="M305" s="2"/>
      <c r="N305" s="2"/>
      <c r="O305" s="2"/>
    </row>
    <row r="306" ht="57.6" spans="1:15">
      <c r="A306" s="174" t="s">
        <v>875</v>
      </c>
      <c r="B306" s="175" t="s">
        <v>830</v>
      </c>
      <c r="C306" s="175" t="s">
        <v>869</v>
      </c>
      <c r="D306" s="175" t="s">
        <v>876</v>
      </c>
      <c r="E306" s="177" t="s">
        <v>45</v>
      </c>
      <c r="F306" s="175" t="s">
        <v>877</v>
      </c>
      <c r="G306" s="214" t="s">
        <v>36</v>
      </c>
      <c r="H306" s="190"/>
      <c r="I306" s="190" t="s">
        <v>37</v>
      </c>
      <c r="J306" s="190"/>
      <c r="K306" s="174" t="s">
        <v>59</v>
      </c>
      <c r="L306" s="2"/>
      <c r="M306" s="2"/>
      <c r="N306" s="2"/>
      <c r="O306" s="2"/>
    </row>
    <row r="307" ht="57.6" spans="1:15">
      <c r="A307" s="174" t="s">
        <v>878</v>
      </c>
      <c r="B307" s="175" t="s">
        <v>830</v>
      </c>
      <c r="C307" s="175" t="s">
        <v>879</v>
      </c>
      <c r="D307" s="175" t="s">
        <v>880</v>
      </c>
      <c r="E307" s="177" t="s">
        <v>45</v>
      </c>
      <c r="F307" s="175" t="s">
        <v>881</v>
      </c>
      <c r="G307" s="214" t="s">
        <v>36</v>
      </c>
      <c r="H307" s="190"/>
      <c r="I307" s="190" t="s">
        <v>37</v>
      </c>
      <c r="J307" s="190"/>
      <c r="K307" s="174" t="s">
        <v>59</v>
      </c>
      <c r="L307" s="2"/>
      <c r="M307" s="2"/>
      <c r="N307" s="2"/>
      <c r="O307" s="2"/>
    </row>
    <row r="308" ht="72" spans="1:15">
      <c r="A308" s="174" t="s">
        <v>882</v>
      </c>
      <c r="B308" s="175" t="s">
        <v>830</v>
      </c>
      <c r="C308" s="175" t="s">
        <v>780</v>
      </c>
      <c r="D308" s="175" t="s">
        <v>883</v>
      </c>
      <c r="E308" s="177" t="s">
        <v>45</v>
      </c>
      <c r="F308" s="175" t="s">
        <v>884</v>
      </c>
      <c r="G308" s="214" t="s">
        <v>36</v>
      </c>
      <c r="H308" s="190"/>
      <c r="I308" s="190" t="s">
        <v>37</v>
      </c>
      <c r="J308" s="190"/>
      <c r="K308" s="174" t="s">
        <v>59</v>
      </c>
      <c r="L308" s="2"/>
      <c r="M308" s="2"/>
      <c r="N308" s="2"/>
      <c r="O308" s="2"/>
    </row>
    <row r="309" ht="57.6" spans="1:15">
      <c r="A309" s="174" t="s">
        <v>885</v>
      </c>
      <c r="B309" s="175" t="s">
        <v>830</v>
      </c>
      <c r="C309" s="175" t="s">
        <v>785</v>
      </c>
      <c r="D309" s="175" t="s">
        <v>886</v>
      </c>
      <c r="E309" s="177" t="s">
        <v>45</v>
      </c>
      <c r="F309" s="175" t="s">
        <v>887</v>
      </c>
      <c r="G309" s="214" t="s">
        <v>36</v>
      </c>
      <c r="H309" s="190"/>
      <c r="I309" s="190" t="s">
        <v>37</v>
      </c>
      <c r="J309" s="190"/>
      <c r="K309" s="174" t="s">
        <v>755</v>
      </c>
      <c r="L309" s="2"/>
      <c r="M309" s="2"/>
      <c r="N309" s="2"/>
      <c r="O309" s="2"/>
    </row>
    <row r="310" ht="57.6" spans="1:15">
      <c r="A310" s="174" t="s">
        <v>888</v>
      </c>
      <c r="B310" s="175" t="s">
        <v>830</v>
      </c>
      <c r="C310" s="175" t="s">
        <v>785</v>
      </c>
      <c r="D310" s="175" t="s">
        <v>889</v>
      </c>
      <c r="E310" s="177" t="s">
        <v>45</v>
      </c>
      <c r="F310" s="175" t="s">
        <v>890</v>
      </c>
      <c r="G310" s="214" t="s">
        <v>36</v>
      </c>
      <c r="H310" s="190"/>
      <c r="I310" s="190" t="s">
        <v>37</v>
      </c>
      <c r="J310" s="190"/>
      <c r="K310" s="174" t="s">
        <v>755</v>
      </c>
      <c r="L310" s="2"/>
      <c r="M310" s="2"/>
      <c r="N310" s="2"/>
      <c r="O310" s="2"/>
    </row>
    <row r="311" ht="72" spans="1:15">
      <c r="A311" s="174" t="s">
        <v>891</v>
      </c>
      <c r="B311" s="175" t="s">
        <v>830</v>
      </c>
      <c r="C311" s="175" t="s">
        <v>785</v>
      </c>
      <c r="D311" s="175" t="s">
        <v>892</v>
      </c>
      <c r="E311" s="177" t="s">
        <v>45</v>
      </c>
      <c r="F311" s="175" t="s">
        <v>893</v>
      </c>
      <c r="G311" s="214" t="s">
        <v>36</v>
      </c>
      <c r="H311" s="190"/>
      <c r="I311" s="190" t="s">
        <v>37</v>
      </c>
      <c r="J311" s="190"/>
      <c r="K311" s="174" t="s">
        <v>59</v>
      </c>
      <c r="L311" s="2"/>
      <c r="M311" s="2"/>
      <c r="N311" s="2"/>
      <c r="O311" s="2"/>
    </row>
    <row r="312" ht="57.6" spans="1:15">
      <c r="A312" s="174" t="s">
        <v>894</v>
      </c>
      <c r="B312" s="175" t="s">
        <v>830</v>
      </c>
      <c r="C312" s="175" t="s">
        <v>24</v>
      </c>
      <c r="D312" s="175" t="s">
        <v>895</v>
      </c>
      <c r="E312" s="177" t="s">
        <v>45</v>
      </c>
      <c r="F312" s="175" t="s">
        <v>896</v>
      </c>
      <c r="G312" s="214" t="s">
        <v>36</v>
      </c>
      <c r="H312" s="190"/>
      <c r="I312" s="190" t="s">
        <v>37</v>
      </c>
      <c r="J312" s="190"/>
      <c r="K312" s="174" t="s">
        <v>59</v>
      </c>
      <c r="L312" s="2"/>
      <c r="M312" s="2"/>
      <c r="N312" s="2"/>
      <c r="O312" s="2"/>
    </row>
    <row r="313" ht="57.6" spans="1:15">
      <c r="A313" s="174" t="s">
        <v>897</v>
      </c>
      <c r="B313" s="175" t="s">
        <v>830</v>
      </c>
      <c r="C313" s="175" t="s">
        <v>24</v>
      </c>
      <c r="D313" s="175" t="s">
        <v>308</v>
      </c>
      <c r="E313" s="177" t="s">
        <v>45</v>
      </c>
      <c r="F313" s="175" t="s">
        <v>898</v>
      </c>
      <c r="G313" s="214" t="s">
        <v>36</v>
      </c>
      <c r="H313" s="190"/>
      <c r="I313" s="190" t="s">
        <v>37</v>
      </c>
      <c r="J313" s="190"/>
      <c r="K313" s="174" t="s">
        <v>38</v>
      </c>
      <c r="L313" s="2"/>
      <c r="M313" s="2"/>
      <c r="N313" s="2"/>
      <c r="O313" s="2"/>
    </row>
    <row r="314" ht="57.6" spans="1:15">
      <c r="A314" s="174" t="s">
        <v>899</v>
      </c>
      <c r="B314" s="175" t="s">
        <v>830</v>
      </c>
      <c r="C314" s="175" t="s">
        <v>24</v>
      </c>
      <c r="D314" s="175" t="s">
        <v>900</v>
      </c>
      <c r="E314" s="177" t="s">
        <v>45</v>
      </c>
      <c r="F314" s="175" t="s">
        <v>901</v>
      </c>
      <c r="G314" s="3" t="s">
        <v>36</v>
      </c>
      <c r="H314" s="2"/>
      <c r="I314" s="190" t="s">
        <v>37</v>
      </c>
      <c r="J314" s="2"/>
      <c r="K314" s="177" t="s">
        <v>59</v>
      </c>
      <c r="L314" s="2"/>
      <c r="M314" s="2"/>
      <c r="N314" s="2"/>
      <c r="O314" s="2"/>
    </row>
    <row r="315" ht="57.6" spans="1:15">
      <c r="A315" s="174" t="s">
        <v>902</v>
      </c>
      <c r="B315" s="175" t="s">
        <v>830</v>
      </c>
      <c r="C315" s="175" t="s">
        <v>315</v>
      </c>
      <c r="D315" s="175" t="s">
        <v>316</v>
      </c>
      <c r="E315" s="177" t="s">
        <v>45</v>
      </c>
      <c r="F315" s="175" t="s">
        <v>903</v>
      </c>
      <c r="G315" s="3" t="s">
        <v>36</v>
      </c>
      <c r="H315" s="2"/>
      <c r="I315" s="190" t="s">
        <v>37</v>
      </c>
      <c r="J315" s="2"/>
      <c r="K315" s="174" t="s">
        <v>38</v>
      </c>
      <c r="L315" s="2"/>
      <c r="M315" s="2"/>
      <c r="N315" s="2"/>
      <c r="O315" s="2"/>
    </row>
    <row r="316" ht="57.6" spans="1:15">
      <c r="A316" s="174" t="s">
        <v>904</v>
      </c>
      <c r="B316" s="175" t="s">
        <v>830</v>
      </c>
      <c r="C316" s="175" t="s">
        <v>315</v>
      </c>
      <c r="D316" s="175" t="s">
        <v>905</v>
      </c>
      <c r="E316" s="177" t="s">
        <v>45</v>
      </c>
      <c r="F316" s="175" t="s">
        <v>906</v>
      </c>
      <c r="G316" s="3" t="s">
        <v>36</v>
      </c>
      <c r="H316" s="2"/>
      <c r="I316" s="190" t="s">
        <v>37</v>
      </c>
      <c r="J316" s="2"/>
      <c r="K316" s="177" t="s">
        <v>59</v>
      </c>
      <c r="L316" s="2"/>
      <c r="M316" s="2"/>
      <c r="N316" s="2"/>
      <c r="O316" s="2"/>
    </row>
    <row r="317" ht="57.6" spans="1:15">
      <c r="A317" s="174" t="s">
        <v>907</v>
      </c>
      <c r="B317" s="175" t="s">
        <v>830</v>
      </c>
      <c r="C317" s="175" t="s">
        <v>908</v>
      </c>
      <c r="D317" s="175" t="s">
        <v>322</v>
      </c>
      <c r="E317" s="177" t="s">
        <v>45</v>
      </c>
      <c r="F317" s="175" t="s">
        <v>909</v>
      </c>
      <c r="G317" s="3" t="s">
        <v>36</v>
      </c>
      <c r="H317" s="2"/>
      <c r="I317" s="190" t="s">
        <v>37</v>
      </c>
      <c r="J317" s="2"/>
      <c r="K317" s="174" t="s">
        <v>38</v>
      </c>
      <c r="L317" s="2"/>
      <c r="M317" s="2"/>
      <c r="N317" s="2"/>
      <c r="O317" s="2"/>
    </row>
    <row r="318" ht="57.6" spans="1:15">
      <c r="A318" s="174" t="s">
        <v>910</v>
      </c>
      <c r="B318" s="175" t="s">
        <v>830</v>
      </c>
      <c r="C318" s="175" t="s">
        <v>911</v>
      </c>
      <c r="D318" s="175" t="s">
        <v>326</v>
      </c>
      <c r="E318" s="177" t="s">
        <v>45</v>
      </c>
      <c r="F318" s="175" t="s">
        <v>912</v>
      </c>
      <c r="G318" s="3" t="s">
        <v>36</v>
      </c>
      <c r="H318" s="2"/>
      <c r="I318" s="190" t="s">
        <v>37</v>
      </c>
      <c r="J318" s="2"/>
      <c r="K318" s="177" t="s">
        <v>59</v>
      </c>
      <c r="L318" s="2"/>
      <c r="M318" s="2"/>
      <c r="N318" s="2"/>
      <c r="O318" s="2"/>
    </row>
    <row r="319" ht="57.6" spans="1:15">
      <c r="A319" s="174" t="s">
        <v>913</v>
      </c>
      <c r="B319" s="175" t="s">
        <v>830</v>
      </c>
      <c r="C319" s="175" t="s">
        <v>911</v>
      </c>
      <c r="D319" s="175" t="s">
        <v>914</v>
      </c>
      <c r="E319" s="177" t="s">
        <v>45</v>
      </c>
      <c r="F319" s="175" t="s">
        <v>915</v>
      </c>
      <c r="G319" s="3" t="s">
        <v>36</v>
      </c>
      <c r="H319" s="2"/>
      <c r="I319" s="190" t="s">
        <v>37</v>
      </c>
      <c r="J319" s="2"/>
      <c r="K319" s="177" t="s">
        <v>59</v>
      </c>
      <c r="L319" s="2"/>
      <c r="M319" s="2"/>
      <c r="N319" s="2"/>
      <c r="O319" s="2"/>
    </row>
    <row r="320" ht="43.2" spans="1:15">
      <c r="A320" s="174" t="s">
        <v>916</v>
      </c>
      <c r="B320" s="175"/>
      <c r="C320" s="175" t="s">
        <v>917</v>
      </c>
      <c r="D320" s="175" t="s">
        <v>918</v>
      </c>
      <c r="E320" s="177" t="s">
        <v>41</v>
      </c>
      <c r="F320" s="175" t="s">
        <v>919</v>
      </c>
      <c r="G320" s="3" t="s">
        <v>36</v>
      </c>
      <c r="H320" s="2"/>
      <c r="I320" s="190" t="s">
        <v>37</v>
      </c>
      <c r="J320" s="2"/>
      <c r="K320" s="174" t="s">
        <v>38</v>
      </c>
      <c r="L320" s="2"/>
      <c r="M320" s="2"/>
      <c r="N320" s="2"/>
      <c r="O320" s="2"/>
    </row>
    <row r="321" ht="43.2" spans="1:15">
      <c r="A321" s="174" t="s">
        <v>920</v>
      </c>
      <c r="B321" s="175" t="s">
        <v>921</v>
      </c>
      <c r="C321" s="175" t="s">
        <v>922</v>
      </c>
      <c r="D321" s="175" t="s">
        <v>923</v>
      </c>
      <c r="E321" s="177" t="s">
        <v>41</v>
      </c>
      <c r="F321" s="175" t="s">
        <v>924</v>
      </c>
      <c r="G321" s="3" t="s">
        <v>36</v>
      </c>
      <c r="H321" s="2"/>
      <c r="I321" s="190" t="s">
        <v>37</v>
      </c>
      <c r="J321" s="2"/>
      <c r="K321" s="174" t="s">
        <v>38</v>
      </c>
      <c r="L321" s="2"/>
      <c r="M321" s="2"/>
      <c r="N321" s="2"/>
      <c r="O321" s="2"/>
    </row>
    <row r="322" ht="43.2" spans="1:15">
      <c r="A322" s="174" t="s">
        <v>925</v>
      </c>
      <c r="B322" s="175" t="s">
        <v>921</v>
      </c>
      <c r="C322" s="175" t="s">
        <v>922</v>
      </c>
      <c r="D322" s="175" t="s">
        <v>926</v>
      </c>
      <c r="E322" s="177" t="s">
        <v>45</v>
      </c>
      <c r="F322" s="175" t="s">
        <v>927</v>
      </c>
      <c r="G322" s="3" t="s">
        <v>36</v>
      </c>
      <c r="H322" s="2"/>
      <c r="I322" s="190" t="s">
        <v>37</v>
      </c>
      <c r="J322" s="2"/>
      <c r="K322" s="174" t="s">
        <v>38</v>
      </c>
      <c r="L322" s="2"/>
      <c r="M322" s="2"/>
      <c r="N322" s="2"/>
      <c r="O322" s="2"/>
    </row>
    <row r="323" ht="201.6" spans="1:15">
      <c r="A323" s="174" t="s">
        <v>928</v>
      </c>
      <c r="B323" s="175" t="s">
        <v>739</v>
      </c>
      <c r="C323" s="175" t="s">
        <v>929</v>
      </c>
      <c r="D323" s="175" t="s">
        <v>930</v>
      </c>
      <c r="E323" s="177" t="s">
        <v>41</v>
      </c>
      <c r="F323" s="175" t="s">
        <v>931</v>
      </c>
      <c r="G323" s="3" t="s">
        <v>36</v>
      </c>
      <c r="H323" s="2"/>
      <c r="I323" s="190" t="s">
        <v>37</v>
      </c>
      <c r="J323" s="2"/>
      <c r="K323" s="177" t="s">
        <v>59</v>
      </c>
      <c r="L323" s="2"/>
      <c r="M323" s="2"/>
      <c r="N323" s="2"/>
      <c r="O323" s="2"/>
    </row>
    <row r="324" ht="115.2" spans="1:15">
      <c r="A324" s="174" t="s">
        <v>932</v>
      </c>
      <c r="B324" s="175"/>
      <c r="C324" s="175" t="s">
        <v>929</v>
      </c>
      <c r="D324" s="175" t="s">
        <v>933</v>
      </c>
      <c r="E324" s="177" t="s">
        <v>45</v>
      </c>
      <c r="F324" s="175" t="s">
        <v>934</v>
      </c>
      <c r="G324" s="3" t="s">
        <v>36</v>
      </c>
      <c r="H324" s="2"/>
      <c r="I324" s="190" t="s">
        <v>37</v>
      </c>
      <c r="J324" s="2"/>
      <c r="K324" s="177" t="s">
        <v>59</v>
      </c>
      <c r="L324" s="2"/>
      <c r="M324" s="2"/>
      <c r="N324" s="2"/>
      <c r="O324" s="2"/>
    </row>
    <row r="325" ht="72" spans="1:15">
      <c r="A325" s="174" t="s">
        <v>935</v>
      </c>
      <c r="B325" s="175" t="s">
        <v>936</v>
      </c>
      <c r="C325" s="175" t="s">
        <v>929</v>
      </c>
      <c r="D325" s="175" t="s">
        <v>937</v>
      </c>
      <c r="E325" s="177" t="s">
        <v>45</v>
      </c>
      <c r="F325" s="175" t="s">
        <v>938</v>
      </c>
      <c r="G325" s="3" t="s">
        <v>36</v>
      </c>
      <c r="H325" s="2"/>
      <c r="I325" s="190" t="s">
        <v>37</v>
      </c>
      <c r="J325" s="2"/>
      <c r="K325" s="174" t="s">
        <v>38</v>
      </c>
      <c r="L325" s="2"/>
      <c r="M325" s="2"/>
      <c r="N325" s="2"/>
      <c r="O325" s="2"/>
    </row>
    <row r="326" ht="72" spans="1:15">
      <c r="A326" s="174" t="s">
        <v>939</v>
      </c>
      <c r="B326" s="175" t="s">
        <v>936</v>
      </c>
      <c r="C326" s="175" t="s">
        <v>929</v>
      </c>
      <c r="D326" s="175" t="s">
        <v>940</v>
      </c>
      <c r="E326" s="177" t="s">
        <v>45</v>
      </c>
      <c r="F326" s="175" t="s">
        <v>941</v>
      </c>
      <c r="G326" s="3" t="s">
        <v>36</v>
      </c>
      <c r="H326" s="2"/>
      <c r="I326" s="190" t="s">
        <v>37</v>
      </c>
      <c r="J326" s="2"/>
      <c r="K326" s="174" t="s">
        <v>38</v>
      </c>
      <c r="L326" s="2"/>
      <c r="M326" s="2"/>
      <c r="N326" s="2"/>
      <c r="O326" s="2"/>
    </row>
    <row r="327" ht="72" spans="1:15">
      <c r="A327" s="174" t="s">
        <v>942</v>
      </c>
      <c r="B327" s="175" t="s">
        <v>936</v>
      </c>
      <c r="C327" s="175" t="s">
        <v>943</v>
      </c>
      <c r="D327" s="175" t="s">
        <v>944</v>
      </c>
      <c r="E327" s="177" t="s">
        <v>41</v>
      </c>
      <c r="F327" s="175" t="s">
        <v>945</v>
      </c>
      <c r="G327" s="3" t="s">
        <v>36</v>
      </c>
      <c r="H327" s="2"/>
      <c r="I327" s="190" t="s">
        <v>37</v>
      </c>
      <c r="J327" s="2"/>
      <c r="K327" s="174" t="s">
        <v>38</v>
      </c>
      <c r="L327" s="2"/>
      <c r="M327" s="2"/>
      <c r="N327" s="2"/>
      <c r="O327" s="2"/>
    </row>
    <row r="328" ht="43.2" spans="1:15">
      <c r="A328" s="174" t="s">
        <v>946</v>
      </c>
      <c r="B328" s="175" t="s">
        <v>746</v>
      </c>
      <c r="C328" s="175" t="s">
        <v>917</v>
      </c>
      <c r="D328" s="175" t="s">
        <v>947</v>
      </c>
      <c r="E328" s="177"/>
      <c r="F328" s="175" t="s">
        <v>948</v>
      </c>
      <c r="G328" s="3" t="s">
        <v>36</v>
      </c>
      <c r="H328" s="2"/>
      <c r="I328" s="190" t="s">
        <v>37</v>
      </c>
      <c r="J328" s="2"/>
      <c r="K328" s="177" t="s">
        <v>59</v>
      </c>
      <c r="L328" s="2"/>
      <c r="M328" s="2"/>
      <c r="N328" s="2"/>
      <c r="O328" s="2"/>
    </row>
    <row r="329" ht="129.6" spans="1:15">
      <c r="A329" s="174" t="s">
        <v>949</v>
      </c>
      <c r="B329" s="175" t="s">
        <v>950</v>
      </c>
      <c r="C329" s="175" t="s">
        <v>951</v>
      </c>
      <c r="D329" s="175" t="s">
        <v>952</v>
      </c>
      <c r="E329" s="177" t="s">
        <v>45</v>
      </c>
      <c r="F329" s="175" t="s">
        <v>953</v>
      </c>
      <c r="G329" s="3"/>
      <c r="H329" s="2"/>
      <c r="I329" s="2"/>
      <c r="J329" s="2"/>
      <c r="K329" s="174" t="s">
        <v>38</v>
      </c>
      <c r="L329" s="2"/>
      <c r="M329" s="2"/>
      <c r="N329" s="2"/>
      <c r="O329" s="2"/>
    </row>
    <row r="330" ht="129.6" spans="1:15">
      <c r="A330" s="174" t="s">
        <v>954</v>
      </c>
      <c r="B330" s="175" t="s">
        <v>950</v>
      </c>
      <c r="C330" s="175" t="s">
        <v>951</v>
      </c>
      <c r="D330" s="175" t="s">
        <v>955</v>
      </c>
      <c r="E330" s="177" t="s">
        <v>45</v>
      </c>
      <c r="F330" s="175" t="s">
        <v>956</v>
      </c>
      <c r="G330" s="3"/>
      <c r="H330" s="2"/>
      <c r="I330" s="2"/>
      <c r="J330" s="2"/>
      <c r="K330" s="174" t="s">
        <v>38</v>
      </c>
      <c r="L330" s="2"/>
      <c r="M330" s="2"/>
      <c r="N330" s="2"/>
      <c r="O330" s="2"/>
    </row>
    <row r="331" ht="129.6" spans="1:15">
      <c r="A331" s="174" t="s">
        <v>957</v>
      </c>
      <c r="B331" s="175" t="s">
        <v>950</v>
      </c>
      <c r="C331" s="175" t="s">
        <v>951</v>
      </c>
      <c r="D331" s="175" t="s">
        <v>958</v>
      </c>
      <c r="E331" s="177" t="s">
        <v>45</v>
      </c>
      <c r="F331" s="175" t="s">
        <v>959</v>
      </c>
      <c r="G331" s="3"/>
      <c r="H331" s="2"/>
      <c r="I331" s="2"/>
      <c r="J331" s="2"/>
      <c r="K331" s="174" t="s">
        <v>38</v>
      </c>
      <c r="L331" s="2"/>
      <c r="M331" s="2"/>
      <c r="N331" s="2"/>
      <c r="O331" s="2"/>
    </row>
    <row r="332" ht="129.6" spans="1:15">
      <c r="A332" s="174" t="s">
        <v>960</v>
      </c>
      <c r="B332" s="175" t="s">
        <v>950</v>
      </c>
      <c r="C332" s="175" t="s">
        <v>951</v>
      </c>
      <c r="D332" s="175" t="s">
        <v>961</v>
      </c>
      <c r="E332" s="177" t="s">
        <v>45</v>
      </c>
      <c r="F332" s="175" t="s">
        <v>962</v>
      </c>
      <c r="G332" s="3"/>
      <c r="H332" s="2"/>
      <c r="I332" s="2"/>
      <c r="J332" s="2"/>
      <c r="K332" s="174" t="s">
        <v>38</v>
      </c>
      <c r="L332" s="2"/>
      <c r="M332" s="2"/>
      <c r="N332" s="2"/>
      <c r="O332" s="2"/>
    </row>
    <row r="333" ht="43.2" spans="1:15">
      <c r="A333" s="174" t="s">
        <v>963</v>
      </c>
      <c r="B333" s="175" t="s">
        <v>964</v>
      </c>
      <c r="C333" s="175"/>
      <c r="D333" s="175" t="s">
        <v>965</v>
      </c>
      <c r="E333" s="177" t="s">
        <v>45</v>
      </c>
      <c r="F333" s="175" t="s">
        <v>966</v>
      </c>
      <c r="G333" s="3" t="s">
        <v>36</v>
      </c>
      <c r="H333" s="2"/>
      <c r="I333" s="190" t="s">
        <v>37</v>
      </c>
      <c r="J333" s="2"/>
      <c r="K333" s="174" t="s">
        <v>38</v>
      </c>
      <c r="L333" s="2"/>
      <c r="M333" s="2"/>
      <c r="N333" s="2"/>
      <c r="O333" s="2"/>
    </row>
    <row r="334" ht="129.6" spans="1:15">
      <c r="A334" s="174" t="s">
        <v>967</v>
      </c>
      <c r="B334" s="175" t="s">
        <v>964</v>
      </c>
      <c r="C334" s="175"/>
      <c r="D334" s="175" t="s">
        <v>968</v>
      </c>
      <c r="E334" s="177" t="s">
        <v>41</v>
      </c>
      <c r="F334" s="175" t="s">
        <v>969</v>
      </c>
      <c r="G334" s="3" t="s">
        <v>36</v>
      </c>
      <c r="H334" s="2"/>
      <c r="I334" s="190" t="s">
        <v>37</v>
      </c>
      <c r="J334" s="2"/>
      <c r="K334" s="177" t="s">
        <v>59</v>
      </c>
      <c r="L334" s="2"/>
      <c r="M334" s="2"/>
      <c r="N334" s="2"/>
      <c r="O334" s="2"/>
    </row>
    <row r="335" ht="115.2" spans="1:15">
      <c r="A335" s="174" t="s">
        <v>970</v>
      </c>
      <c r="B335" s="175" t="s">
        <v>964</v>
      </c>
      <c r="C335" s="175"/>
      <c r="D335" s="175" t="s">
        <v>971</v>
      </c>
      <c r="E335" s="177" t="s">
        <v>45</v>
      </c>
      <c r="F335" s="175" t="s">
        <v>972</v>
      </c>
      <c r="G335" s="3" t="s">
        <v>36</v>
      </c>
      <c r="H335" s="2"/>
      <c r="I335" s="190" t="s">
        <v>37</v>
      </c>
      <c r="J335" s="2"/>
      <c r="K335" s="177" t="s">
        <v>59</v>
      </c>
      <c r="L335" s="2"/>
      <c r="M335" s="2"/>
      <c r="N335" s="2"/>
      <c r="O335" s="2"/>
    </row>
    <row r="336" ht="43.2" spans="1:15">
      <c r="A336" s="174" t="s">
        <v>973</v>
      </c>
      <c r="B336" s="175" t="s">
        <v>746</v>
      </c>
      <c r="C336" s="175"/>
      <c r="D336" s="175" t="s">
        <v>974</v>
      </c>
      <c r="E336" s="177" t="s">
        <v>45</v>
      </c>
      <c r="F336" s="175" t="s">
        <v>975</v>
      </c>
      <c r="G336" s="199" t="s">
        <v>976</v>
      </c>
      <c r="H336" s="2"/>
      <c r="I336" s="190" t="s">
        <v>52</v>
      </c>
      <c r="J336" s="2"/>
      <c r="K336" s="174" t="s">
        <v>755</v>
      </c>
      <c r="L336" s="2"/>
      <c r="M336" s="2"/>
      <c r="N336" s="2"/>
      <c r="O336" s="2"/>
    </row>
  </sheetData>
  <autoFilter ref="A10:O268">
    <filterColumn colId="8">
      <customFilters>
        <customFilter operator="equal" val="Fail"/>
      </customFilters>
    </filterColumn>
  </autoFilter>
  <mergeCells count="6">
    <mergeCell ref="A9:D9"/>
    <mergeCell ref="D270:F270"/>
    <mergeCell ref="A5:A6"/>
    <mergeCell ref="A7:A8"/>
    <mergeCell ref="B5:B6"/>
    <mergeCell ref="B7:D8"/>
  </mergeCells>
  <conditionalFormatting sqref="K14">
    <cfRule type="containsText" dxfId="0" priority="1456" operator="between" text="High">
      <formula>NOT(ISERROR(SEARCH("High",K14)))</formula>
    </cfRule>
    <cfRule type="containsText" dxfId="1" priority="1457" operator="between" text="Low">
      <formula>NOT(ISERROR(SEARCH("Low",K14)))</formula>
    </cfRule>
    <cfRule type="containsText" dxfId="2" priority="1458" operator="between" text="Low">
      <formula>NOT(ISERROR(SEARCH("Low",K14)))</formula>
    </cfRule>
    <cfRule type="containsText" dxfId="3" priority="1459" operator="between" text="Low">
      <formula>NOT(ISERROR(SEARCH("Low",K14)))</formula>
    </cfRule>
    <cfRule type="containsText" dxfId="4" priority="1460" operator="between" text="Medium">
      <formula>NOT(ISERROR(SEARCH("Medium",K14)))</formula>
    </cfRule>
    <cfRule type="containsText" dxfId="5" priority="1461" operator="between" text="High">
      <formula>NOT(ISERROR(SEARCH("High",K14)))</formula>
    </cfRule>
    <cfRule type="containsText" dxfId="6" priority="1462" operator="between" text="High">
      <formula>NOT(ISERROR(SEARCH("High",K14)))</formula>
    </cfRule>
    <cfRule type="containsText" dxfId="7" priority="1463" operator="between" text="High">
      <formula>NOT(ISERROR(SEARCH("High",K14)))</formula>
    </cfRule>
    <cfRule type="containsText" dxfId="8" priority="1464" operator="between" text="High">
      <formula>NOT(ISERROR(SEARCH("High",K14)))</formula>
    </cfRule>
    <cfRule type="containsText" dxfId="9" priority="1466" operator="between" text="High">
      <formula>NOT(ISERROR(SEARCH("High",K14)))</formula>
    </cfRule>
    <cfRule type="containsText" dxfId="10" priority="1468" operator="between" text="Low">
      <formula>NOT(ISERROR(SEARCH("Low",K14)))</formula>
    </cfRule>
    <cfRule type="containsText" dxfId="11" priority="1469" operator="between" text="Medium">
      <formula>NOT(ISERROR(SEARCH("Medium",K14)))</formula>
    </cfRule>
    <cfRule type="containsText" dxfId="9" priority="1470" operator="between" text="High">
      <formula>NOT(ISERROR(SEARCH("High",K14)))</formula>
    </cfRule>
  </conditionalFormatting>
  <conditionalFormatting sqref="K23">
    <cfRule type="containsText" dxfId="0" priority="1426" operator="between" text="High">
      <formula>NOT(ISERROR(SEARCH("High",K23)))</formula>
    </cfRule>
    <cfRule type="containsText" dxfId="1" priority="1427" operator="between" text="Low">
      <formula>NOT(ISERROR(SEARCH("Low",K23)))</formula>
    </cfRule>
    <cfRule type="containsText" dxfId="2" priority="1428" operator="between" text="Low">
      <formula>NOT(ISERROR(SEARCH("Low",K23)))</formula>
    </cfRule>
    <cfRule type="containsText" dxfId="3" priority="1429" operator="between" text="Low">
      <formula>NOT(ISERROR(SEARCH("Low",K23)))</formula>
    </cfRule>
    <cfRule type="containsText" dxfId="4" priority="1430" operator="between" text="Medium">
      <formula>NOT(ISERROR(SEARCH("Medium",K23)))</formula>
    </cfRule>
    <cfRule type="containsText" dxfId="5" priority="1431" operator="between" text="High">
      <formula>NOT(ISERROR(SEARCH("High",K23)))</formula>
    </cfRule>
    <cfRule type="containsText" dxfId="6" priority="1432" operator="between" text="High">
      <formula>NOT(ISERROR(SEARCH("High",K23)))</formula>
    </cfRule>
    <cfRule type="containsText" dxfId="7" priority="1433" operator="between" text="High">
      <formula>NOT(ISERROR(SEARCH("High",K23)))</formula>
    </cfRule>
    <cfRule type="containsText" dxfId="8" priority="1434" operator="between" text="High">
      <formula>NOT(ISERROR(SEARCH("High",K23)))</formula>
    </cfRule>
    <cfRule type="containsText" dxfId="9" priority="1436" operator="between" text="High">
      <formula>NOT(ISERROR(SEARCH("High",K23)))</formula>
    </cfRule>
    <cfRule type="containsText" dxfId="10" priority="1438" operator="between" text="Low">
      <formula>NOT(ISERROR(SEARCH("Low",K23)))</formula>
    </cfRule>
    <cfRule type="containsText" dxfId="11" priority="1439" operator="between" text="Medium">
      <formula>NOT(ISERROR(SEARCH("Medium",K23)))</formula>
    </cfRule>
    <cfRule type="containsText" dxfId="9" priority="1440" operator="between" text="High">
      <formula>NOT(ISERROR(SEARCH("High",K23)))</formula>
    </cfRule>
  </conditionalFormatting>
  <conditionalFormatting sqref="K24">
    <cfRule type="containsText" dxfId="0" priority="1096" operator="between" text="High">
      <formula>NOT(ISERROR(SEARCH("High",K24)))</formula>
    </cfRule>
    <cfRule type="containsText" dxfId="1" priority="1097" operator="between" text="Low">
      <formula>NOT(ISERROR(SEARCH("Low",K24)))</formula>
    </cfRule>
    <cfRule type="containsText" dxfId="2" priority="1098" operator="between" text="Low">
      <formula>NOT(ISERROR(SEARCH("Low",K24)))</formula>
    </cfRule>
    <cfRule type="containsText" dxfId="3" priority="1099" operator="between" text="Low">
      <formula>NOT(ISERROR(SEARCH("Low",K24)))</formula>
    </cfRule>
    <cfRule type="containsText" dxfId="4" priority="1100" operator="between" text="Medium">
      <formula>NOT(ISERROR(SEARCH("Medium",K24)))</formula>
    </cfRule>
    <cfRule type="containsText" dxfId="5" priority="1101" operator="between" text="High">
      <formula>NOT(ISERROR(SEARCH("High",K24)))</formula>
    </cfRule>
    <cfRule type="containsText" dxfId="6" priority="1102" operator="between" text="High">
      <formula>NOT(ISERROR(SEARCH("High",K24)))</formula>
    </cfRule>
    <cfRule type="containsText" dxfId="7" priority="1103" operator="between" text="High">
      <formula>NOT(ISERROR(SEARCH("High",K24)))</formula>
    </cfRule>
    <cfRule type="containsText" dxfId="8" priority="1104" operator="between" text="High">
      <formula>NOT(ISERROR(SEARCH("High",K24)))</formula>
    </cfRule>
    <cfRule type="containsText" dxfId="9" priority="1106" operator="between" text="High">
      <formula>NOT(ISERROR(SEARCH("High",K24)))</formula>
    </cfRule>
    <cfRule type="containsText" dxfId="10" priority="1108" operator="between" text="Low">
      <formula>NOT(ISERROR(SEARCH("Low",K24)))</formula>
    </cfRule>
    <cfRule type="containsText" dxfId="11" priority="1109" operator="between" text="Medium">
      <formula>NOT(ISERROR(SEARCH("Medium",K24)))</formula>
    </cfRule>
    <cfRule type="containsText" dxfId="9" priority="1110" operator="between" text="High">
      <formula>NOT(ISERROR(SEARCH("High",K24)))</formula>
    </cfRule>
  </conditionalFormatting>
  <conditionalFormatting sqref="K31">
    <cfRule type="containsText" dxfId="0" priority="1396" operator="between" text="High">
      <formula>NOT(ISERROR(SEARCH("High",K31)))</formula>
    </cfRule>
    <cfRule type="containsText" dxfId="1" priority="1397" operator="between" text="Low">
      <formula>NOT(ISERROR(SEARCH("Low",K31)))</formula>
    </cfRule>
    <cfRule type="containsText" dxfId="2" priority="1398" operator="between" text="Low">
      <formula>NOT(ISERROR(SEARCH("Low",K31)))</formula>
    </cfRule>
    <cfRule type="containsText" dxfId="3" priority="1399" operator="between" text="Low">
      <formula>NOT(ISERROR(SEARCH("Low",K31)))</formula>
    </cfRule>
    <cfRule type="containsText" dxfId="4" priority="1400" operator="between" text="Medium">
      <formula>NOT(ISERROR(SEARCH("Medium",K31)))</formula>
    </cfRule>
    <cfRule type="containsText" dxfId="5" priority="1401" operator="between" text="High">
      <formula>NOT(ISERROR(SEARCH("High",K31)))</formula>
    </cfRule>
    <cfRule type="containsText" dxfId="6" priority="1402" operator="between" text="High">
      <formula>NOT(ISERROR(SEARCH("High",K31)))</formula>
    </cfRule>
    <cfRule type="containsText" dxfId="7" priority="1403" operator="between" text="High">
      <formula>NOT(ISERROR(SEARCH("High",K31)))</formula>
    </cfRule>
    <cfRule type="containsText" dxfId="8" priority="1404" operator="between" text="High">
      <formula>NOT(ISERROR(SEARCH("High",K31)))</formula>
    </cfRule>
    <cfRule type="containsText" dxfId="9" priority="1406" operator="between" text="High">
      <formula>NOT(ISERROR(SEARCH("High",K31)))</formula>
    </cfRule>
    <cfRule type="containsText" dxfId="10" priority="1408" operator="between" text="Low">
      <formula>NOT(ISERROR(SEARCH("Low",K31)))</formula>
    </cfRule>
    <cfRule type="containsText" dxfId="11" priority="1409" operator="between" text="Medium">
      <formula>NOT(ISERROR(SEARCH("Medium",K31)))</formula>
    </cfRule>
    <cfRule type="containsText" dxfId="9" priority="1410" operator="between" text="High">
      <formula>NOT(ISERROR(SEARCH("High",K31)))</formula>
    </cfRule>
  </conditionalFormatting>
  <conditionalFormatting sqref="K32">
    <cfRule type="containsText" dxfId="0" priority="1066" operator="between" text="High">
      <formula>NOT(ISERROR(SEARCH("High",K32)))</formula>
    </cfRule>
    <cfRule type="containsText" dxfId="1" priority="1067" operator="between" text="Low">
      <formula>NOT(ISERROR(SEARCH("Low",K32)))</formula>
    </cfRule>
    <cfRule type="containsText" dxfId="2" priority="1068" operator="between" text="Low">
      <formula>NOT(ISERROR(SEARCH("Low",K32)))</formula>
    </cfRule>
    <cfRule type="containsText" dxfId="3" priority="1069" operator="between" text="Low">
      <formula>NOT(ISERROR(SEARCH("Low",K32)))</formula>
    </cfRule>
    <cfRule type="containsText" dxfId="4" priority="1070" operator="between" text="Medium">
      <formula>NOT(ISERROR(SEARCH("Medium",K32)))</formula>
    </cfRule>
    <cfRule type="containsText" dxfId="5" priority="1071" operator="between" text="High">
      <formula>NOT(ISERROR(SEARCH("High",K32)))</formula>
    </cfRule>
    <cfRule type="containsText" dxfId="6" priority="1072" operator="between" text="High">
      <formula>NOT(ISERROR(SEARCH("High",K32)))</formula>
    </cfRule>
    <cfRule type="containsText" dxfId="7" priority="1073" operator="between" text="High">
      <formula>NOT(ISERROR(SEARCH("High",K32)))</formula>
    </cfRule>
    <cfRule type="containsText" dxfId="8" priority="1074" operator="between" text="High">
      <formula>NOT(ISERROR(SEARCH("High",K32)))</formula>
    </cfRule>
    <cfRule type="containsText" dxfId="9" priority="1076" operator="between" text="High">
      <formula>NOT(ISERROR(SEARCH("High",K32)))</formula>
    </cfRule>
    <cfRule type="containsText" dxfId="10" priority="1078" operator="between" text="Low">
      <formula>NOT(ISERROR(SEARCH("Low",K32)))</formula>
    </cfRule>
    <cfRule type="containsText" dxfId="11" priority="1079" operator="between" text="Medium">
      <formula>NOT(ISERROR(SEARCH("Medium",K32)))</formula>
    </cfRule>
    <cfRule type="containsText" dxfId="9" priority="1080" operator="between" text="High">
      <formula>NOT(ISERROR(SEARCH("High",K32)))</formula>
    </cfRule>
  </conditionalFormatting>
  <conditionalFormatting sqref="K35">
    <cfRule type="containsText" dxfId="0" priority="1051" operator="between" text="High">
      <formula>NOT(ISERROR(SEARCH("High",K35)))</formula>
    </cfRule>
    <cfRule type="containsText" dxfId="1" priority="1052" operator="between" text="Low">
      <formula>NOT(ISERROR(SEARCH("Low",K35)))</formula>
    </cfRule>
    <cfRule type="containsText" dxfId="2" priority="1053" operator="between" text="Low">
      <formula>NOT(ISERROR(SEARCH("Low",K35)))</formula>
    </cfRule>
    <cfRule type="containsText" dxfId="3" priority="1054" operator="between" text="Low">
      <formula>NOT(ISERROR(SEARCH("Low",K35)))</formula>
    </cfRule>
    <cfRule type="containsText" dxfId="4" priority="1055" operator="between" text="Medium">
      <formula>NOT(ISERROR(SEARCH("Medium",K35)))</formula>
    </cfRule>
    <cfRule type="containsText" dxfId="5" priority="1056" operator="between" text="High">
      <formula>NOT(ISERROR(SEARCH("High",K35)))</formula>
    </cfRule>
    <cfRule type="containsText" dxfId="6" priority="1057" operator="between" text="High">
      <formula>NOT(ISERROR(SEARCH("High",K35)))</formula>
    </cfRule>
    <cfRule type="containsText" dxfId="7" priority="1058" operator="between" text="High">
      <formula>NOT(ISERROR(SEARCH("High",K35)))</formula>
    </cfRule>
    <cfRule type="containsText" dxfId="8" priority="1059" operator="between" text="High">
      <formula>NOT(ISERROR(SEARCH("High",K35)))</formula>
    </cfRule>
    <cfRule type="containsText" dxfId="9" priority="1061" operator="between" text="High">
      <formula>NOT(ISERROR(SEARCH("High",K35)))</formula>
    </cfRule>
    <cfRule type="containsText" dxfId="10" priority="1063" operator="between" text="Low">
      <formula>NOT(ISERROR(SEARCH("Low",K35)))</formula>
    </cfRule>
    <cfRule type="containsText" dxfId="11" priority="1064" operator="between" text="Medium">
      <formula>NOT(ISERROR(SEARCH("Medium",K35)))</formula>
    </cfRule>
    <cfRule type="containsText" dxfId="9" priority="1065" operator="between" text="High">
      <formula>NOT(ISERROR(SEARCH("High",K35)))</formula>
    </cfRule>
  </conditionalFormatting>
  <conditionalFormatting sqref="K38">
    <cfRule type="containsText" dxfId="0" priority="1036" operator="between" text="High">
      <formula>NOT(ISERROR(SEARCH("High",K38)))</formula>
    </cfRule>
    <cfRule type="containsText" dxfId="1" priority="1037" operator="between" text="Low">
      <formula>NOT(ISERROR(SEARCH("Low",K38)))</formula>
    </cfRule>
    <cfRule type="containsText" dxfId="2" priority="1038" operator="between" text="Low">
      <formula>NOT(ISERROR(SEARCH("Low",K38)))</formula>
    </cfRule>
    <cfRule type="containsText" dxfId="3" priority="1039" operator="between" text="Low">
      <formula>NOT(ISERROR(SEARCH("Low",K38)))</formula>
    </cfRule>
    <cfRule type="containsText" dxfId="4" priority="1040" operator="between" text="Medium">
      <formula>NOT(ISERROR(SEARCH("Medium",K38)))</formula>
    </cfRule>
    <cfRule type="containsText" dxfId="5" priority="1041" operator="between" text="High">
      <formula>NOT(ISERROR(SEARCH("High",K38)))</formula>
    </cfRule>
    <cfRule type="containsText" dxfId="6" priority="1042" operator="between" text="High">
      <formula>NOT(ISERROR(SEARCH("High",K38)))</formula>
    </cfRule>
    <cfRule type="containsText" dxfId="7" priority="1043" operator="between" text="High">
      <formula>NOT(ISERROR(SEARCH("High",K38)))</formula>
    </cfRule>
    <cfRule type="containsText" dxfId="8" priority="1044" operator="between" text="High">
      <formula>NOT(ISERROR(SEARCH("High",K38)))</formula>
    </cfRule>
    <cfRule type="containsText" dxfId="9" priority="1046" operator="between" text="High">
      <formula>NOT(ISERROR(SEARCH("High",K38)))</formula>
    </cfRule>
    <cfRule type="containsText" dxfId="10" priority="1048" operator="between" text="Low">
      <formula>NOT(ISERROR(SEARCH("Low",K38)))</formula>
    </cfRule>
    <cfRule type="containsText" dxfId="11" priority="1049" operator="between" text="Medium">
      <formula>NOT(ISERROR(SEARCH("Medium",K38)))</formula>
    </cfRule>
    <cfRule type="containsText" dxfId="9" priority="1050" operator="between" text="High">
      <formula>NOT(ISERROR(SEARCH("High",K38)))</formula>
    </cfRule>
  </conditionalFormatting>
  <conditionalFormatting sqref="K41">
    <cfRule type="containsText" dxfId="0" priority="1021" operator="between" text="High">
      <formula>NOT(ISERROR(SEARCH("High",K41)))</formula>
    </cfRule>
    <cfRule type="containsText" dxfId="1" priority="1022" operator="between" text="Low">
      <formula>NOT(ISERROR(SEARCH("Low",K41)))</formula>
    </cfRule>
    <cfRule type="containsText" dxfId="2" priority="1023" operator="between" text="Low">
      <formula>NOT(ISERROR(SEARCH("Low",K41)))</formula>
    </cfRule>
    <cfRule type="containsText" dxfId="3" priority="1024" operator="between" text="Low">
      <formula>NOT(ISERROR(SEARCH("Low",K41)))</formula>
    </cfRule>
    <cfRule type="containsText" dxfId="4" priority="1025" operator="between" text="Medium">
      <formula>NOT(ISERROR(SEARCH("Medium",K41)))</formula>
    </cfRule>
    <cfRule type="containsText" dxfId="5" priority="1026" operator="between" text="High">
      <formula>NOT(ISERROR(SEARCH("High",K41)))</formula>
    </cfRule>
    <cfRule type="containsText" dxfId="6" priority="1027" operator="between" text="High">
      <formula>NOT(ISERROR(SEARCH("High",K41)))</formula>
    </cfRule>
    <cfRule type="containsText" dxfId="7" priority="1028" operator="between" text="High">
      <formula>NOT(ISERROR(SEARCH("High",K41)))</formula>
    </cfRule>
    <cfRule type="containsText" dxfId="8" priority="1029" operator="between" text="High">
      <formula>NOT(ISERROR(SEARCH("High",K41)))</formula>
    </cfRule>
    <cfRule type="containsText" dxfId="9" priority="1031" operator="between" text="High">
      <formula>NOT(ISERROR(SEARCH("High",K41)))</formula>
    </cfRule>
    <cfRule type="containsText" dxfId="10" priority="1033" operator="between" text="Low">
      <formula>NOT(ISERROR(SEARCH("Low",K41)))</formula>
    </cfRule>
    <cfRule type="containsText" dxfId="11" priority="1034" operator="between" text="Medium">
      <formula>NOT(ISERROR(SEARCH("Medium",K41)))</formula>
    </cfRule>
    <cfRule type="containsText" dxfId="9" priority="1035" operator="between" text="High">
      <formula>NOT(ISERROR(SEARCH("High",K41)))</formula>
    </cfRule>
  </conditionalFormatting>
  <conditionalFormatting sqref="K42">
    <cfRule type="containsText" dxfId="0" priority="1336" operator="between" text="High">
      <formula>NOT(ISERROR(SEARCH("High",K42)))</formula>
    </cfRule>
    <cfRule type="containsText" dxfId="1" priority="1337" operator="between" text="Low">
      <formula>NOT(ISERROR(SEARCH("Low",K42)))</formula>
    </cfRule>
    <cfRule type="containsText" dxfId="2" priority="1338" operator="between" text="Low">
      <formula>NOT(ISERROR(SEARCH("Low",K42)))</formula>
    </cfRule>
    <cfRule type="containsText" dxfId="3" priority="1339" operator="between" text="Low">
      <formula>NOT(ISERROR(SEARCH("Low",K42)))</formula>
    </cfRule>
    <cfRule type="containsText" dxfId="4" priority="1340" operator="between" text="Medium">
      <formula>NOT(ISERROR(SEARCH("Medium",K42)))</formula>
    </cfRule>
    <cfRule type="containsText" dxfId="5" priority="1341" operator="between" text="High">
      <formula>NOT(ISERROR(SEARCH("High",K42)))</formula>
    </cfRule>
    <cfRule type="containsText" dxfId="6" priority="1342" operator="between" text="High">
      <formula>NOT(ISERROR(SEARCH("High",K42)))</formula>
    </cfRule>
    <cfRule type="containsText" dxfId="7" priority="1343" operator="between" text="High">
      <formula>NOT(ISERROR(SEARCH("High",K42)))</formula>
    </cfRule>
    <cfRule type="containsText" dxfId="8" priority="1344" operator="between" text="High">
      <formula>NOT(ISERROR(SEARCH("High",K42)))</formula>
    </cfRule>
    <cfRule type="containsText" dxfId="9" priority="1346" operator="between" text="High">
      <formula>NOT(ISERROR(SEARCH("High",K42)))</formula>
    </cfRule>
    <cfRule type="containsText" dxfId="10" priority="1348" operator="between" text="Low">
      <formula>NOT(ISERROR(SEARCH("Low",K42)))</formula>
    </cfRule>
    <cfRule type="containsText" dxfId="11" priority="1349" operator="between" text="Medium">
      <formula>NOT(ISERROR(SEARCH("Medium",K42)))</formula>
    </cfRule>
    <cfRule type="containsText" dxfId="9" priority="1350" operator="between" text="High">
      <formula>NOT(ISERROR(SEARCH("High",K42)))</formula>
    </cfRule>
  </conditionalFormatting>
  <conditionalFormatting sqref="K47">
    <cfRule type="containsText" dxfId="0" priority="991" operator="between" text="High">
      <formula>NOT(ISERROR(SEARCH("High",K47)))</formula>
    </cfRule>
    <cfRule type="containsText" dxfId="1" priority="992" operator="between" text="Low">
      <formula>NOT(ISERROR(SEARCH("Low",K47)))</formula>
    </cfRule>
    <cfRule type="containsText" dxfId="2" priority="993" operator="between" text="Low">
      <formula>NOT(ISERROR(SEARCH("Low",K47)))</formula>
    </cfRule>
    <cfRule type="containsText" dxfId="3" priority="994" operator="between" text="Low">
      <formula>NOT(ISERROR(SEARCH("Low",K47)))</formula>
    </cfRule>
    <cfRule type="containsText" dxfId="4" priority="995" operator="between" text="Medium">
      <formula>NOT(ISERROR(SEARCH("Medium",K47)))</formula>
    </cfRule>
    <cfRule type="containsText" dxfId="5" priority="996" operator="between" text="High">
      <formula>NOT(ISERROR(SEARCH("High",K47)))</formula>
    </cfRule>
    <cfRule type="containsText" dxfId="6" priority="997" operator="between" text="High">
      <formula>NOT(ISERROR(SEARCH("High",K47)))</formula>
    </cfRule>
    <cfRule type="containsText" dxfId="7" priority="998" operator="between" text="High">
      <formula>NOT(ISERROR(SEARCH("High",K47)))</formula>
    </cfRule>
    <cfRule type="containsText" dxfId="8" priority="999" operator="between" text="High">
      <formula>NOT(ISERROR(SEARCH("High",K47)))</formula>
    </cfRule>
    <cfRule type="containsText" dxfId="9" priority="1001" operator="between" text="High">
      <formula>NOT(ISERROR(SEARCH("High",K47)))</formula>
    </cfRule>
    <cfRule type="containsText" dxfId="10" priority="1003" operator="between" text="Low">
      <formula>NOT(ISERROR(SEARCH("Low",K47)))</formula>
    </cfRule>
    <cfRule type="containsText" dxfId="11" priority="1004" operator="between" text="Medium">
      <formula>NOT(ISERROR(SEARCH("Medium",K47)))</formula>
    </cfRule>
    <cfRule type="containsText" dxfId="9" priority="1005" operator="between" text="High">
      <formula>NOT(ISERROR(SEARCH("High",K47)))</formula>
    </cfRule>
  </conditionalFormatting>
  <conditionalFormatting sqref="K50">
    <cfRule type="containsText" dxfId="0" priority="976" operator="between" text="High">
      <formula>NOT(ISERROR(SEARCH("High",K50)))</formula>
    </cfRule>
    <cfRule type="containsText" dxfId="1" priority="977" operator="between" text="Low">
      <formula>NOT(ISERROR(SEARCH("Low",K50)))</formula>
    </cfRule>
    <cfRule type="containsText" dxfId="2" priority="978" operator="between" text="Low">
      <formula>NOT(ISERROR(SEARCH("Low",K50)))</formula>
    </cfRule>
    <cfRule type="containsText" dxfId="3" priority="979" operator="between" text="Low">
      <formula>NOT(ISERROR(SEARCH("Low",K50)))</formula>
    </cfRule>
    <cfRule type="containsText" dxfId="4" priority="980" operator="between" text="Medium">
      <formula>NOT(ISERROR(SEARCH("Medium",K50)))</formula>
    </cfRule>
    <cfRule type="containsText" dxfId="5" priority="981" operator="between" text="High">
      <formula>NOT(ISERROR(SEARCH("High",K50)))</formula>
    </cfRule>
    <cfRule type="containsText" dxfId="6" priority="982" operator="between" text="High">
      <formula>NOT(ISERROR(SEARCH("High",K50)))</formula>
    </cfRule>
    <cfRule type="containsText" dxfId="7" priority="983" operator="between" text="High">
      <formula>NOT(ISERROR(SEARCH("High",K50)))</formula>
    </cfRule>
    <cfRule type="containsText" dxfId="8" priority="984" operator="between" text="High">
      <formula>NOT(ISERROR(SEARCH("High",K50)))</formula>
    </cfRule>
    <cfRule type="containsText" dxfId="9" priority="986" operator="between" text="High">
      <formula>NOT(ISERROR(SEARCH("High",K50)))</formula>
    </cfRule>
    <cfRule type="containsText" dxfId="10" priority="988" operator="between" text="Low">
      <formula>NOT(ISERROR(SEARCH("Low",K50)))</formula>
    </cfRule>
    <cfRule type="containsText" dxfId="11" priority="989" operator="between" text="Medium">
      <formula>NOT(ISERROR(SEARCH("Medium",K50)))</formula>
    </cfRule>
    <cfRule type="containsText" dxfId="9" priority="990" operator="between" text="High">
      <formula>NOT(ISERROR(SEARCH("High",K50)))</formula>
    </cfRule>
  </conditionalFormatting>
  <conditionalFormatting sqref="K51">
    <cfRule type="containsText" dxfId="0" priority="1291" operator="between" text="High">
      <formula>NOT(ISERROR(SEARCH("High",K51)))</formula>
    </cfRule>
    <cfRule type="containsText" dxfId="1" priority="1292" operator="between" text="Low">
      <formula>NOT(ISERROR(SEARCH("Low",K51)))</formula>
    </cfRule>
    <cfRule type="containsText" dxfId="2" priority="1293" operator="between" text="Low">
      <formula>NOT(ISERROR(SEARCH("Low",K51)))</formula>
    </cfRule>
    <cfRule type="containsText" dxfId="3" priority="1294" operator="between" text="Low">
      <formula>NOT(ISERROR(SEARCH("Low",K51)))</formula>
    </cfRule>
    <cfRule type="containsText" dxfId="4" priority="1295" operator="between" text="Medium">
      <formula>NOT(ISERROR(SEARCH("Medium",K51)))</formula>
    </cfRule>
    <cfRule type="containsText" dxfId="5" priority="1296" operator="between" text="High">
      <formula>NOT(ISERROR(SEARCH("High",K51)))</formula>
    </cfRule>
    <cfRule type="containsText" dxfId="6" priority="1297" operator="between" text="High">
      <formula>NOT(ISERROR(SEARCH("High",K51)))</formula>
    </cfRule>
    <cfRule type="containsText" dxfId="7" priority="1298" operator="between" text="High">
      <formula>NOT(ISERROR(SEARCH("High",K51)))</formula>
    </cfRule>
    <cfRule type="containsText" dxfId="8" priority="1299" operator="between" text="High">
      <formula>NOT(ISERROR(SEARCH("High",K51)))</formula>
    </cfRule>
    <cfRule type="containsText" dxfId="9" priority="1301" operator="between" text="High">
      <formula>NOT(ISERROR(SEARCH("High",K51)))</formula>
    </cfRule>
    <cfRule type="containsText" dxfId="10" priority="1303" operator="between" text="Low">
      <formula>NOT(ISERROR(SEARCH("Low",K51)))</formula>
    </cfRule>
    <cfRule type="containsText" dxfId="11" priority="1304" operator="between" text="Medium">
      <formula>NOT(ISERROR(SEARCH("Medium",K51)))</formula>
    </cfRule>
    <cfRule type="containsText" dxfId="9" priority="1305" operator="between" text="High">
      <formula>NOT(ISERROR(SEARCH("High",K51)))</formula>
    </cfRule>
  </conditionalFormatting>
  <conditionalFormatting sqref="K52">
    <cfRule type="containsText" dxfId="0" priority="961" operator="between" text="High">
      <formula>NOT(ISERROR(SEARCH("High",K52)))</formula>
    </cfRule>
    <cfRule type="containsText" dxfId="1" priority="962" operator="between" text="Low">
      <formula>NOT(ISERROR(SEARCH("Low",K52)))</formula>
    </cfRule>
    <cfRule type="containsText" dxfId="2" priority="963" operator="between" text="Low">
      <formula>NOT(ISERROR(SEARCH("Low",K52)))</formula>
    </cfRule>
    <cfRule type="containsText" dxfId="3" priority="964" operator="between" text="Low">
      <formula>NOT(ISERROR(SEARCH("Low",K52)))</formula>
    </cfRule>
    <cfRule type="containsText" dxfId="4" priority="965" operator="between" text="Medium">
      <formula>NOT(ISERROR(SEARCH("Medium",K52)))</formula>
    </cfRule>
    <cfRule type="containsText" dxfId="5" priority="966" operator="between" text="High">
      <formula>NOT(ISERROR(SEARCH("High",K52)))</formula>
    </cfRule>
    <cfRule type="containsText" dxfId="6" priority="967" operator="between" text="High">
      <formula>NOT(ISERROR(SEARCH("High",K52)))</formula>
    </cfRule>
    <cfRule type="containsText" dxfId="7" priority="968" operator="between" text="High">
      <formula>NOT(ISERROR(SEARCH("High",K52)))</formula>
    </cfRule>
    <cfRule type="containsText" dxfId="8" priority="969" operator="between" text="High">
      <formula>NOT(ISERROR(SEARCH("High",K52)))</formula>
    </cfRule>
    <cfRule type="containsText" dxfId="9" priority="971" operator="between" text="High">
      <formula>NOT(ISERROR(SEARCH("High",K52)))</formula>
    </cfRule>
    <cfRule type="containsText" dxfId="10" priority="973" operator="between" text="Low">
      <formula>NOT(ISERROR(SEARCH("Low",K52)))</formula>
    </cfRule>
    <cfRule type="containsText" dxfId="11" priority="974" operator="between" text="Medium">
      <formula>NOT(ISERROR(SEARCH("Medium",K52)))</formula>
    </cfRule>
    <cfRule type="containsText" dxfId="9" priority="975" operator="between" text="High">
      <formula>NOT(ISERROR(SEARCH("High",K52)))</formula>
    </cfRule>
  </conditionalFormatting>
  <conditionalFormatting sqref="K53">
    <cfRule type="containsText" dxfId="0" priority="1276" operator="between" text="High">
      <formula>NOT(ISERROR(SEARCH("High",K53)))</formula>
    </cfRule>
    <cfRule type="containsText" dxfId="1" priority="1277" operator="between" text="Low">
      <formula>NOT(ISERROR(SEARCH("Low",K53)))</formula>
    </cfRule>
    <cfRule type="containsText" dxfId="2" priority="1278" operator="between" text="Low">
      <formula>NOT(ISERROR(SEARCH("Low",K53)))</formula>
    </cfRule>
    <cfRule type="containsText" dxfId="3" priority="1279" operator="between" text="Low">
      <formula>NOT(ISERROR(SEARCH("Low",K53)))</formula>
    </cfRule>
    <cfRule type="containsText" dxfId="4" priority="1280" operator="between" text="Medium">
      <formula>NOT(ISERROR(SEARCH("Medium",K53)))</formula>
    </cfRule>
    <cfRule type="containsText" dxfId="5" priority="1281" operator="between" text="High">
      <formula>NOT(ISERROR(SEARCH("High",K53)))</formula>
    </cfRule>
    <cfRule type="containsText" dxfId="6" priority="1282" operator="between" text="High">
      <formula>NOT(ISERROR(SEARCH("High",K53)))</formula>
    </cfRule>
    <cfRule type="containsText" dxfId="7" priority="1283" operator="between" text="High">
      <formula>NOT(ISERROR(SEARCH("High",K53)))</formula>
    </cfRule>
    <cfRule type="containsText" dxfId="8" priority="1284" operator="between" text="High">
      <formula>NOT(ISERROR(SEARCH("High",K53)))</formula>
    </cfRule>
    <cfRule type="containsText" dxfId="9" priority="1286" operator="between" text="High">
      <formula>NOT(ISERROR(SEARCH("High",K53)))</formula>
    </cfRule>
    <cfRule type="containsText" dxfId="10" priority="1288" operator="between" text="Low">
      <formula>NOT(ISERROR(SEARCH("Low",K53)))</formula>
    </cfRule>
    <cfRule type="containsText" dxfId="11" priority="1289" operator="between" text="Medium">
      <formula>NOT(ISERROR(SEARCH("Medium",K53)))</formula>
    </cfRule>
    <cfRule type="containsText" dxfId="9" priority="1290" operator="between" text="High">
      <formula>NOT(ISERROR(SEARCH("High",K53)))</formula>
    </cfRule>
  </conditionalFormatting>
  <conditionalFormatting sqref="K54">
    <cfRule type="containsText" dxfId="0" priority="946" operator="between" text="High">
      <formula>NOT(ISERROR(SEARCH("High",K54)))</formula>
    </cfRule>
    <cfRule type="containsText" dxfId="1" priority="947" operator="between" text="Low">
      <formula>NOT(ISERROR(SEARCH("Low",K54)))</formula>
    </cfRule>
    <cfRule type="containsText" dxfId="2" priority="948" operator="between" text="Low">
      <formula>NOT(ISERROR(SEARCH("Low",K54)))</formula>
    </cfRule>
    <cfRule type="containsText" dxfId="3" priority="949" operator="between" text="Low">
      <formula>NOT(ISERROR(SEARCH("Low",K54)))</formula>
    </cfRule>
    <cfRule type="containsText" dxfId="4" priority="950" operator="between" text="Medium">
      <formula>NOT(ISERROR(SEARCH("Medium",K54)))</formula>
    </cfRule>
    <cfRule type="containsText" dxfId="5" priority="951" operator="between" text="High">
      <formula>NOT(ISERROR(SEARCH("High",K54)))</formula>
    </cfRule>
    <cfRule type="containsText" dxfId="6" priority="952" operator="between" text="High">
      <formula>NOT(ISERROR(SEARCH("High",K54)))</formula>
    </cfRule>
    <cfRule type="containsText" dxfId="7" priority="953" operator="between" text="High">
      <formula>NOT(ISERROR(SEARCH("High",K54)))</formula>
    </cfRule>
    <cfRule type="containsText" dxfId="8" priority="954" operator="between" text="High">
      <formula>NOT(ISERROR(SEARCH("High",K54)))</formula>
    </cfRule>
    <cfRule type="containsText" dxfId="9" priority="956" operator="between" text="High">
      <formula>NOT(ISERROR(SEARCH("High",K54)))</formula>
    </cfRule>
    <cfRule type="containsText" dxfId="10" priority="958" operator="between" text="Low">
      <formula>NOT(ISERROR(SEARCH("Low",K54)))</formula>
    </cfRule>
    <cfRule type="containsText" dxfId="11" priority="959" operator="between" text="Medium">
      <formula>NOT(ISERROR(SEARCH("Medium",K54)))</formula>
    </cfRule>
    <cfRule type="containsText" dxfId="9" priority="960" operator="between" text="High">
      <formula>NOT(ISERROR(SEARCH("High",K54)))</formula>
    </cfRule>
  </conditionalFormatting>
  <conditionalFormatting sqref="K57">
    <cfRule type="containsText" dxfId="0" priority="931" operator="between" text="High">
      <formula>NOT(ISERROR(SEARCH("High",K57)))</formula>
    </cfRule>
    <cfRule type="containsText" dxfId="1" priority="932" operator="between" text="Low">
      <formula>NOT(ISERROR(SEARCH("Low",K57)))</formula>
    </cfRule>
    <cfRule type="containsText" dxfId="2" priority="933" operator="between" text="Low">
      <formula>NOT(ISERROR(SEARCH("Low",K57)))</formula>
    </cfRule>
    <cfRule type="containsText" dxfId="3" priority="934" operator="between" text="Low">
      <formula>NOT(ISERROR(SEARCH("Low",K57)))</formula>
    </cfRule>
    <cfRule type="containsText" dxfId="4" priority="935" operator="between" text="Medium">
      <formula>NOT(ISERROR(SEARCH("Medium",K57)))</formula>
    </cfRule>
    <cfRule type="containsText" dxfId="5" priority="936" operator="between" text="High">
      <formula>NOT(ISERROR(SEARCH("High",K57)))</formula>
    </cfRule>
    <cfRule type="containsText" dxfId="6" priority="937" operator="between" text="High">
      <formula>NOT(ISERROR(SEARCH("High",K57)))</formula>
    </cfRule>
    <cfRule type="containsText" dxfId="7" priority="938" operator="between" text="High">
      <formula>NOT(ISERROR(SEARCH("High",K57)))</formula>
    </cfRule>
    <cfRule type="containsText" dxfId="8" priority="939" operator="between" text="High">
      <formula>NOT(ISERROR(SEARCH("High",K57)))</formula>
    </cfRule>
    <cfRule type="containsText" dxfId="9" priority="941" operator="between" text="High">
      <formula>NOT(ISERROR(SEARCH("High",K57)))</formula>
    </cfRule>
    <cfRule type="containsText" dxfId="10" priority="943" operator="between" text="Low">
      <formula>NOT(ISERROR(SEARCH("Low",K57)))</formula>
    </cfRule>
    <cfRule type="containsText" dxfId="11" priority="944" operator="between" text="Medium">
      <formula>NOT(ISERROR(SEARCH("Medium",K57)))</formula>
    </cfRule>
    <cfRule type="containsText" dxfId="9" priority="945" operator="between" text="High">
      <formula>NOT(ISERROR(SEARCH("High",K57)))</formula>
    </cfRule>
  </conditionalFormatting>
  <conditionalFormatting sqref="K60">
    <cfRule type="containsText" dxfId="0" priority="916" operator="between" text="High">
      <formula>NOT(ISERROR(SEARCH("High",K60)))</formula>
    </cfRule>
    <cfRule type="containsText" dxfId="1" priority="917" operator="between" text="Low">
      <formula>NOT(ISERROR(SEARCH("Low",K60)))</formula>
    </cfRule>
    <cfRule type="containsText" dxfId="2" priority="918" operator="between" text="Low">
      <formula>NOT(ISERROR(SEARCH("Low",K60)))</formula>
    </cfRule>
    <cfRule type="containsText" dxfId="3" priority="919" operator="between" text="Low">
      <formula>NOT(ISERROR(SEARCH("Low",K60)))</formula>
    </cfRule>
    <cfRule type="containsText" dxfId="4" priority="920" operator="between" text="Medium">
      <formula>NOT(ISERROR(SEARCH("Medium",K60)))</formula>
    </cfRule>
    <cfRule type="containsText" dxfId="5" priority="921" operator="between" text="High">
      <formula>NOT(ISERROR(SEARCH("High",K60)))</formula>
    </cfRule>
    <cfRule type="containsText" dxfId="6" priority="922" operator="between" text="High">
      <formula>NOT(ISERROR(SEARCH("High",K60)))</formula>
    </cfRule>
    <cfRule type="containsText" dxfId="7" priority="923" operator="between" text="High">
      <formula>NOT(ISERROR(SEARCH("High",K60)))</formula>
    </cfRule>
    <cfRule type="containsText" dxfId="8" priority="924" operator="between" text="High">
      <formula>NOT(ISERROR(SEARCH("High",K60)))</formula>
    </cfRule>
    <cfRule type="containsText" dxfId="9" priority="926" operator="between" text="High">
      <formula>NOT(ISERROR(SEARCH("High",K60)))</formula>
    </cfRule>
    <cfRule type="containsText" dxfId="10" priority="928" operator="between" text="Low">
      <formula>NOT(ISERROR(SEARCH("Low",K60)))</formula>
    </cfRule>
    <cfRule type="containsText" dxfId="11" priority="929" operator="between" text="Medium">
      <formula>NOT(ISERROR(SEARCH("Medium",K60)))</formula>
    </cfRule>
    <cfRule type="containsText" dxfId="9" priority="930" operator="between" text="High">
      <formula>NOT(ISERROR(SEARCH("High",K60)))</formula>
    </cfRule>
  </conditionalFormatting>
  <conditionalFormatting sqref="K63">
    <cfRule type="containsText" dxfId="0" priority="901" operator="between" text="High">
      <formula>NOT(ISERROR(SEARCH("High",K63)))</formula>
    </cfRule>
    <cfRule type="containsText" dxfId="1" priority="902" operator="between" text="Low">
      <formula>NOT(ISERROR(SEARCH("Low",K63)))</formula>
    </cfRule>
    <cfRule type="containsText" dxfId="2" priority="903" operator="between" text="Low">
      <formula>NOT(ISERROR(SEARCH("Low",K63)))</formula>
    </cfRule>
    <cfRule type="containsText" dxfId="3" priority="904" operator="between" text="Low">
      <formula>NOT(ISERROR(SEARCH("Low",K63)))</formula>
    </cfRule>
    <cfRule type="containsText" dxfId="4" priority="905" operator="between" text="Medium">
      <formula>NOT(ISERROR(SEARCH("Medium",K63)))</formula>
    </cfRule>
    <cfRule type="containsText" dxfId="5" priority="906" operator="between" text="High">
      <formula>NOT(ISERROR(SEARCH("High",K63)))</formula>
    </cfRule>
    <cfRule type="containsText" dxfId="6" priority="907" operator="between" text="High">
      <formula>NOT(ISERROR(SEARCH("High",K63)))</formula>
    </cfRule>
    <cfRule type="containsText" dxfId="7" priority="908" operator="between" text="High">
      <formula>NOT(ISERROR(SEARCH("High",K63)))</formula>
    </cfRule>
    <cfRule type="containsText" dxfId="8" priority="909" operator="between" text="High">
      <formula>NOT(ISERROR(SEARCH("High",K63)))</formula>
    </cfRule>
    <cfRule type="containsText" dxfId="9" priority="911" operator="between" text="High">
      <formula>NOT(ISERROR(SEARCH("High",K63)))</formula>
    </cfRule>
    <cfRule type="containsText" dxfId="10" priority="913" operator="between" text="Low">
      <formula>NOT(ISERROR(SEARCH("Low",K63)))</formula>
    </cfRule>
    <cfRule type="containsText" dxfId="11" priority="914" operator="between" text="Medium">
      <formula>NOT(ISERROR(SEARCH("Medium",K63)))</formula>
    </cfRule>
    <cfRule type="containsText" dxfId="9" priority="915" operator="between" text="High">
      <formula>NOT(ISERROR(SEARCH("High",K63)))</formula>
    </cfRule>
  </conditionalFormatting>
  <conditionalFormatting sqref="K66">
    <cfRule type="containsText" dxfId="0" priority="886" operator="between" text="High">
      <formula>NOT(ISERROR(SEARCH("High",K66)))</formula>
    </cfRule>
    <cfRule type="containsText" dxfId="1" priority="887" operator="between" text="Low">
      <formula>NOT(ISERROR(SEARCH("Low",K66)))</formula>
    </cfRule>
    <cfRule type="containsText" dxfId="2" priority="888" operator="between" text="Low">
      <formula>NOT(ISERROR(SEARCH("Low",K66)))</formula>
    </cfRule>
    <cfRule type="containsText" dxfId="3" priority="889" operator="between" text="Low">
      <formula>NOT(ISERROR(SEARCH("Low",K66)))</formula>
    </cfRule>
    <cfRule type="containsText" dxfId="4" priority="890" operator="between" text="Medium">
      <formula>NOT(ISERROR(SEARCH("Medium",K66)))</formula>
    </cfRule>
    <cfRule type="containsText" dxfId="5" priority="891" operator="between" text="High">
      <formula>NOT(ISERROR(SEARCH("High",K66)))</formula>
    </cfRule>
    <cfRule type="containsText" dxfId="6" priority="892" operator="between" text="High">
      <formula>NOT(ISERROR(SEARCH("High",K66)))</formula>
    </cfRule>
    <cfRule type="containsText" dxfId="7" priority="893" operator="between" text="High">
      <formula>NOT(ISERROR(SEARCH("High",K66)))</formula>
    </cfRule>
    <cfRule type="containsText" dxfId="8" priority="894" operator="between" text="High">
      <formula>NOT(ISERROR(SEARCH("High",K66)))</formula>
    </cfRule>
    <cfRule type="containsText" dxfId="9" priority="896" operator="between" text="High">
      <formula>NOT(ISERROR(SEARCH("High",K66)))</formula>
    </cfRule>
    <cfRule type="containsText" dxfId="10" priority="898" operator="between" text="Low">
      <formula>NOT(ISERROR(SEARCH("Low",K66)))</formula>
    </cfRule>
    <cfRule type="containsText" dxfId="11" priority="899" operator="between" text="Medium">
      <formula>NOT(ISERROR(SEARCH("Medium",K66)))</formula>
    </cfRule>
    <cfRule type="containsText" dxfId="9" priority="900" operator="between" text="High">
      <formula>NOT(ISERROR(SEARCH("High",K66)))</formula>
    </cfRule>
  </conditionalFormatting>
  <conditionalFormatting sqref="K67">
    <cfRule type="containsText" dxfId="0" priority="1201" operator="between" text="High">
      <formula>NOT(ISERROR(SEARCH("High",K67)))</formula>
    </cfRule>
    <cfRule type="containsText" dxfId="1" priority="1202" operator="between" text="Low">
      <formula>NOT(ISERROR(SEARCH("Low",K67)))</formula>
    </cfRule>
    <cfRule type="containsText" dxfId="2" priority="1203" operator="between" text="Low">
      <formula>NOT(ISERROR(SEARCH("Low",K67)))</formula>
    </cfRule>
    <cfRule type="containsText" dxfId="3" priority="1204" operator="between" text="Low">
      <formula>NOT(ISERROR(SEARCH("Low",K67)))</formula>
    </cfRule>
    <cfRule type="containsText" dxfId="4" priority="1205" operator="between" text="Medium">
      <formula>NOT(ISERROR(SEARCH("Medium",K67)))</formula>
    </cfRule>
    <cfRule type="containsText" dxfId="5" priority="1206" operator="between" text="High">
      <formula>NOT(ISERROR(SEARCH("High",K67)))</formula>
    </cfRule>
    <cfRule type="containsText" dxfId="6" priority="1207" operator="between" text="High">
      <formula>NOT(ISERROR(SEARCH("High",K67)))</formula>
    </cfRule>
    <cfRule type="containsText" dxfId="7" priority="1208" operator="between" text="High">
      <formula>NOT(ISERROR(SEARCH("High",K67)))</formula>
    </cfRule>
    <cfRule type="containsText" dxfId="8" priority="1209" operator="between" text="High">
      <formula>NOT(ISERROR(SEARCH("High",K67)))</formula>
    </cfRule>
    <cfRule type="containsText" dxfId="9" priority="1211" operator="between" text="High">
      <formula>NOT(ISERROR(SEARCH("High",K67)))</formula>
    </cfRule>
    <cfRule type="containsText" dxfId="10" priority="1213" operator="between" text="Low">
      <formula>NOT(ISERROR(SEARCH("Low",K67)))</formula>
    </cfRule>
    <cfRule type="containsText" dxfId="11" priority="1214" operator="between" text="Medium">
      <formula>NOT(ISERROR(SEARCH("Medium",K67)))</formula>
    </cfRule>
    <cfRule type="containsText" dxfId="9" priority="1215" operator="between" text="High">
      <formula>NOT(ISERROR(SEARCH("High",K67)))</formula>
    </cfRule>
  </conditionalFormatting>
  <conditionalFormatting sqref="K68">
    <cfRule type="containsText" dxfId="0" priority="871" operator="between" text="High">
      <formula>NOT(ISERROR(SEARCH("High",K68)))</formula>
    </cfRule>
    <cfRule type="containsText" dxfId="1" priority="872" operator="between" text="Low">
      <formula>NOT(ISERROR(SEARCH("Low",K68)))</formula>
    </cfRule>
    <cfRule type="containsText" dxfId="2" priority="873" operator="between" text="Low">
      <formula>NOT(ISERROR(SEARCH("Low",K68)))</formula>
    </cfRule>
    <cfRule type="containsText" dxfId="3" priority="874" operator="between" text="Low">
      <formula>NOT(ISERROR(SEARCH("Low",K68)))</formula>
    </cfRule>
    <cfRule type="containsText" dxfId="4" priority="875" operator="between" text="Medium">
      <formula>NOT(ISERROR(SEARCH("Medium",K68)))</formula>
    </cfRule>
    <cfRule type="containsText" dxfId="5" priority="876" operator="between" text="High">
      <formula>NOT(ISERROR(SEARCH("High",K68)))</formula>
    </cfRule>
    <cfRule type="containsText" dxfId="6" priority="877" operator="between" text="High">
      <formula>NOT(ISERROR(SEARCH("High",K68)))</formula>
    </cfRule>
    <cfRule type="containsText" dxfId="7" priority="878" operator="between" text="High">
      <formula>NOT(ISERROR(SEARCH("High",K68)))</formula>
    </cfRule>
    <cfRule type="containsText" dxfId="8" priority="879" operator="between" text="High">
      <formula>NOT(ISERROR(SEARCH("High",K68)))</formula>
    </cfRule>
    <cfRule type="containsText" dxfId="9" priority="881" operator="between" text="High">
      <formula>NOT(ISERROR(SEARCH("High",K68)))</formula>
    </cfRule>
    <cfRule type="containsText" dxfId="10" priority="883" operator="between" text="Low">
      <formula>NOT(ISERROR(SEARCH("Low",K68)))</formula>
    </cfRule>
    <cfRule type="containsText" dxfId="11" priority="884" operator="between" text="Medium">
      <formula>NOT(ISERROR(SEARCH("Medium",K68)))</formula>
    </cfRule>
    <cfRule type="containsText" dxfId="9" priority="885" operator="between" text="High">
      <formula>NOT(ISERROR(SEARCH("High",K68)))</formula>
    </cfRule>
  </conditionalFormatting>
  <conditionalFormatting sqref="K69">
    <cfRule type="containsText" dxfId="0" priority="1186" operator="between" text="High">
      <formula>NOT(ISERROR(SEARCH("High",K69)))</formula>
    </cfRule>
    <cfRule type="containsText" dxfId="1" priority="1187" operator="between" text="Low">
      <formula>NOT(ISERROR(SEARCH("Low",K69)))</formula>
    </cfRule>
    <cfRule type="containsText" dxfId="2" priority="1188" operator="between" text="Low">
      <formula>NOT(ISERROR(SEARCH("Low",K69)))</formula>
    </cfRule>
    <cfRule type="containsText" dxfId="3" priority="1189" operator="between" text="Low">
      <formula>NOT(ISERROR(SEARCH("Low",K69)))</formula>
    </cfRule>
    <cfRule type="containsText" dxfId="4" priority="1190" operator="between" text="Medium">
      <formula>NOT(ISERROR(SEARCH("Medium",K69)))</formula>
    </cfRule>
    <cfRule type="containsText" dxfId="5" priority="1191" operator="between" text="High">
      <formula>NOT(ISERROR(SEARCH("High",K69)))</formula>
    </cfRule>
    <cfRule type="containsText" dxfId="6" priority="1192" operator="between" text="High">
      <formula>NOT(ISERROR(SEARCH("High",K69)))</formula>
    </cfRule>
    <cfRule type="containsText" dxfId="7" priority="1193" operator="between" text="High">
      <formula>NOT(ISERROR(SEARCH("High",K69)))</formula>
    </cfRule>
    <cfRule type="containsText" dxfId="8" priority="1194" operator="between" text="High">
      <formula>NOT(ISERROR(SEARCH("High",K69)))</formula>
    </cfRule>
    <cfRule type="containsText" dxfId="9" priority="1196" operator="between" text="High">
      <formula>NOT(ISERROR(SEARCH("High",K69)))</formula>
    </cfRule>
    <cfRule type="containsText" dxfId="10" priority="1198" operator="between" text="Low">
      <formula>NOT(ISERROR(SEARCH("Low",K69)))</formula>
    </cfRule>
    <cfRule type="containsText" dxfId="11" priority="1199" operator="between" text="Medium">
      <formula>NOT(ISERROR(SEARCH("Medium",K69)))</formula>
    </cfRule>
    <cfRule type="containsText" dxfId="9" priority="1200" operator="between" text="High">
      <formula>NOT(ISERROR(SEARCH("High",K69)))</formula>
    </cfRule>
  </conditionalFormatting>
  <conditionalFormatting sqref="K70">
    <cfRule type="containsText" dxfId="0" priority="856" operator="between" text="High">
      <formula>NOT(ISERROR(SEARCH("High",K70)))</formula>
    </cfRule>
    <cfRule type="containsText" dxfId="1" priority="857" operator="between" text="Low">
      <formula>NOT(ISERROR(SEARCH("Low",K70)))</formula>
    </cfRule>
    <cfRule type="containsText" dxfId="2" priority="858" operator="between" text="Low">
      <formula>NOT(ISERROR(SEARCH("Low",K70)))</formula>
    </cfRule>
    <cfRule type="containsText" dxfId="3" priority="859" operator="between" text="Low">
      <formula>NOT(ISERROR(SEARCH("Low",K70)))</formula>
    </cfRule>
    <cfRule type="containsText" dxfId="4" priority="860" operator="between" text="Medium">
      <formula>NOT(ISERROR(SEARCH("Medium",K70)))</formula>
    </cfRule>
    <cfRule type="containsText" dxfId="5" priority="861" operator="between" text="High">
      <formula>NOT(ISERROR(SEARCH("High",K70)))</formula>
    </cfRule>
    <cfRule type="containsText" dxfId="6" priority="862" operator="between" text="High">
      <formula>NOT(ISERROR(SEARCH("High",K70)))</formula>
    </cfRule>
    <cfRule type="containsText" dxfId="7" priority="863" operator="between" text="High">
      <formula>NOT(ISERROR(SEARCH("High",K70)))</formula>
    </cfRule>
    <cfRule type="containsText" dxfId="8" priority="864" operator="between" text="High">
      <formula>NOT(ISERROR(SEARCH("High",K70)))</formula>
    </cfRule>
    <cfRule type="containsText" dxfId="9" priority="866" operator="between" text="High">
      <formula>NOT(ISERROR(SEARCH("High",K70)))</formula>
    </cfRule>
    <cfRule type="containsText" dxfId="10" priority="868" operator="between" text="Low">
      <formula>NOT(ISERROR(SEARCH("Low",K70)))</formula>
    </cfRule>
    <cfRule type="containsText" dxfId="11" priority="869" operator="between" text="Medium">
      <formula>NOT(ISERROR(SEARCH("Medium",K70)))</formula>
    </cfRule>
    <cfRule type="containsText" dxfId="9" priority="870" operator="between" text="High">
      <formula>NOT(ISERROR(SEARCH("High",K70)))</formula>
    </cfRule>
  </conditionalFormatting>
  <conditionalFormatting sqref="K73">
    <cfRule type="containsText" dxfId="0" priority="841" operator="between" text="High">
      <formula>NOT(ISERROR(SEARCH("High",K73)))</formula>
    </cfRule>
    <cfRule type="containsText" dxfId="1" priority="842" operator="between" text="Low">
      <formula>NOT(ISERROR(SEARCH("Low",K73)))</formula>
    </cfRule>
    <cfRule type="containsText" dxfId="2" priority="843" operator="between" text="Low">
      <formula>NOT(ISERROR(SEARCH("Low",K73)))</formula>
    </cfRule>
    <cfRule type="containsText" dxfId="3" priority="844" operator="between" text="Low">
      <formula>NOT(ISERROR(SEARCH("Low",K73)))</formula>
    </cfRule>
    <cfRule type="containsText" dxfId="4" priority="845" operator="between" text="Medium">
      <formula>NOT(ISERROR(SEARCH("Medium",K73)))</formula>
    </cfRule>
    <cfRule type="containsText" dxfId="5" priority="846" operator="between" text="High">
      <formula>NOT(ISERROR(SEARCH("High",K73)))</formula>
    </cfRule>
    <cfRule type="containsText" dxfId="6" priority="847" operator="between" text="High">
      <formula>NOT(ISERROR(SEARCH("High",K73)))</formula>
    </cfRule>
    <cfRule type="containsText" dxfId="7" priority="848" operator="between" text="High">
      <formula>NOT(ISERROR(SEARCH("High",K73)))</formula>
    </cfRule>
    <cfRule type="containsText" dxfId="8" priority="849" operator="between" text="High">
      <formula>NOT(ISERROR(SEARCH("High",K73)))</formula>
    </cfRule>
    <cfRule type="containsText" dxfId="9" priority="851" operator="between" text="High">
      <formula>NOT(ISERROR(SEARCH("High",K73)))</formula>
    </cfRule>
    <cfRule type="containsText" dxfId="10" priority="853" operator="between" text="Low">
      <formula>NOT(ISERROR(SEARCH("Low",K73)))</formula>
    </cfRule>
    <cfRule type="containsText" dxfId="11" priority="854" operator="between" text="Medium">
      <formula>NOT(ISERROR(SEARCH("Medium",K73)))</formula>
    </cfRule>
    <cfRule type="containsText" dxfId="9" priority="855" operator="between" text="High">
      <formula>NOT(ISERROR(SEARCH("High",K73)))</formula>
    </cfRule>
  </conditionalFormatting>
  <conditionalFormatting sqref="K76">
    <cfRule type="containsText" dxfId="0" priority="826" operator="between" text="High">
      <formula>NOT(ISERROR(SEARCH("High",K76)))</formula>
    </cfRule>
    <cfRule type="containsText" dxfId="1" priority="827" operator="between" text="Low">
      <formula>NOT(ISERROR(SEARCH("Low",K76)))</formula>
    </cfRule>
    <cfRule type="containsText" dxfId="2" priority="828" operator="between" text="Low">
      <formula>NOT(ISERROR(SEARCH("Low",K76)))</formula>
    </cfRule>
    <cfRule type="containsText" dxfId="3" priority="829" operator="between" text="Low">
      <formula>NOT(ISERROR(SEARCH("Low",K76)))</formula>
    </cfRule>
    <cfRule type="containsText" dxfId="4" priority="830" operator="between" text="Medium">
      <formula>NOT(ISERROR(SEARCH("Medium",K76)))</formula>
    </cfRule>
    <cfRule type="containsText" dxfId="5" priority="831" operator="between" text="High">
      <formula>NOT(ISERROR(SEARCH("High",K76)))</formula>
    </cfRule>
    <cfRule type="containsText" dxfId="6" priority="832" operator="between" text="High">
      <formula>NOT(ISERROR(SEARCH("High",K76)))</formula>
    </cfRule>
    <cfRule type="containsText" dxfId="7" priority="833" operator="between" text="High">
      <formula>NOT(ISERROR(SEARCH("High",K76)))</formula>
    </cfRule>
    <cfRule type="containsText" dxfId="8" priority="834" operator="between" text="High">
      <formula>NOT(ISERROR(SEARCH("High",K76)))</formula>
    </cfRule>
    <cfRule type="containsText" dxfId="9" priority="836" operator="between" text="High">
      <formula>NOT(ISERROR(SEARCH("High",K76)))</formula>
    </cfRule>
    <cfRule type="containsText" dxfId="10" priority="838" operator="between" text="Low">
      <formula>NOT(ISERROR(SEARCH("Low",K76)))</formula>
    </cfRule>
    <cfRule type="containsText" dxfId="11" priority="839" operator="between" text="Medium">
      <formula>NOT(ISERROR(SEARCH("Medium",K76)))</formula>
    </cfRule>
    <cfRule type="containsText" dxfId="9" priority="840" operator="between" text="High">
      <formula>NOT(ISERROR(SEARCH("High",K76)))</formula>
    </cfRule>
  </conditionalFormatting>
  <conditionalFormatting sqref="K79">
    <cfRule type="containsText" dxfId="0" priority="811" operator="between" text="High">
      <formula>NOT(ISERROR(SEARCH("High",K79)))</formula>
    </cfRule>
    <cfRule type="containsText" dxfId="1" priority="812" operator="between" text="Low">
      <formula>NOT(ISERROR(SEARCH("Low",K79)))</formula>
    </cfRule>
    <cfRule type="containsText" dxfId="2" priority="813" operator="between" text="Low">
      <formula>NOT(ISERROR(SEARCH("Low",K79)))</formula>
    </cfRule>
    <cfRule type="containsText" dxfId="3" priority="814" operator="between" text="Low">
      <formula>NOT(ISERROR(SEARCH("Low",K79)))</formula>
    </cfRule>
    <cfRule type="containsText" dxfId="4" priority="815" operator="between" text="Medium">
      <formula>NOT(ISERROR(SEARCH("Medium",K79)))</formula>
    </cfRule>
    <cfRule type="containsText" dxfId="5" priority="816" operator="between" text="High">
      <formula>NOT(ISERROR(SEARCH("High",K79)))</formula>
    </cfRule>
    <cfRule type="containsText" dxfId="6" priority="817" operator="between" text="High">
      <formula>NOT(ISERROR(SEARCH("High",K79)))</formula>
    </cfRule>
    <cfRule type="containsText" dxfId="7" priority="818" operator="between" text="High">
      <formula>NOT(ISERROR(SEARCH("High",K79)))</formula>
    </cfRule>
    <cfRule type="containsText" dxfId="8" priority="819" operator="between" text="High">
      <formula>NOT(ISERROR(SEARCH("High",K79)))</formula>
    </cfRule>
    <cfRule type="containsText" dxfId="9" priority="821" operator="between" text="High">
      <formula>NOT(ISERROR(SEARCH("High",K79)))</formula>
    </cfRule>
    <cfRule type="containsText" dxfId="10" priority="823" operator="between" text="Low">
      <formula>NOT(ISERROR(SEARCH("Low",K79)))</formula>
    </cfRule>
    <cfRule type="containsText" dxfId="11" priority="824" operator="between" text="Medium">
      <formula>NOT(ISERROR(SEARCH("Medium",K79)))</formula>
    </cfRule>
    <cfRule type="containsText" dxfId="9" priority="825" operator="between" text="High">
      <formula>NOT(ISERROR(SEARCH("High",K79)))</formula>
    </cfRule>
  </conditionalFormatting>
  <conditionalFormatting sqref="K82">
    <cfRule type="containsText" dxfId="0" priority="796" operator="between" text="High">
      <formula>NOT(ISERROR(SEARCH("High",K82)))</formula>
    </cfRule>
    <cfRule type="containsText" dxfId="1" priority="797" operator="between" text="Low">
      <formula>NOT(ISERROR(SEARCH("Low",K82)))</formula>
    </cfRule>
    <cfRule type="containsText" dxfId="2" priority="798" operator="between" text="Low">
      <formula>NOT(ISERROR(SEARCH("Low",K82)))</formula>
    </cfRule>
    <cfRule type="containsText" dxfId="3" priority="799" operator="between" text="Low">
      <formula>NOT(ISERROR(SEARCH("Low",K82)))</formula>
    </cfRule>
    <cfRule type="containsText" dxfId="4" priority="800" operator="between" text="Medium">
      <formula>NOT(ISERROR(SEARCH("Medium",K82)))</formula>
    </cfRule>
    <cfRule type="containsText" dxfId="5" priority="801" operator="between" text="High">
      <formula>NOT(ISERROR(SEARCH("High",K82)))</formula>
    </cfRule>
    <cfRule type="containsText" dxfId="6" priority="802" operator="between" text="High">
      <formula>NOT(ISERROR(SEARCH("High",K82)))</formula>
    </cfRule>
    <cfRule type="containsText" dxfId="7" priority="803" operator="between" text="High">
      <formula>NOT(ISERROR(SEARCH("High",K82)))</formula>
    </cfRule>
    <cfRule type="containsText" dxfId="8" priority="804" operator="between" text="High">
      <formula>NOT(ISERROR(SEARCH("High",K82)))</formula>
    </cfRule>
    <cfRule type="containsText" dxfId="9" priority="806" operator="between" text="High">
      <formula>NOT(ISERROR(SEARCH("High",K82)))</formula>
    </cfRule>
    <cfRule type="containsText" dxfId="10" priority="808" operator="between" text="Low">
      <formula>NOT(ISERROR(SEARCH("Low",K82)))</formula>
    </cfRule>
    <cfRule type="containsText" dxfId="11" priority="809" operator="between" text="Medium">
      <formula>NOT(ISERROR(SEARCH("Medium",K82)))</formula>
    </cfRule>
    <cfRule type="containsText" dxfId="9" priority="810" operator="between" text="High">
      <formula>NOT(ISERROR(SEARCH("High",K82)))</formula>
    </cfRule>
  </conditionalFormatting>
  <conditionalFormatting sqref="K99">
    <cfRule type="containsText" dxfId="0" priority="1" operator="between" text="High">
      <formula>NOT(ISERROR(SEARCH("High",K99)))</formula>
    </cfRule>
    <cfRule type="containsText" dxfId="1" priority="2" operator="between" text="Low">
      <formula>NOT(ISERROR(SEARCH("Low",K99)))</formula>
    </cfRule>
    <cfRule type="containsText" dxfId="2" priority="3" operator="between" text="Low">
      <formula>NOT(ISERROR(SEARCH("Low",K99)))</formula>
    </cfRule>
    <cfRule type="containsText" dxfId="3" priority="4" operator="between" text="Low">
      <formula>NOT(ISERROR(SEARCH("Low",K99)))</formula>
    </cfRule>
    <cfRule type="containsText" dxfId="4" priority="5" operator="between" text="Medium">
      <formula>NOT(ISERROR(SEARCH("Medium",K99)))</formula>
    </cfRule>
    <cfRule type="containsText" dxfId="5" priority="6" operator="between" text="High">
      <formula>NOT(ISERROR(SEARCH("High",K99)))</formula>
    </cfRule>
    <cfRule type="containsText" dxfId="6" priority="7" operator="between" text="High">
      <formula>NOT(ISERROR(SEARCH("High",K99)))</formula>
    </cfRule>
    <cfRule type="containsText" dxfId="7" priority="8" operator="between" text="High">
      <formula>NOT(ISERROR(SEARCH("High",K99)))</formula>
    </cfRule>
    <cfRule type="containsText" dxfId="8" priority="9" operator="between" text="High">
      <formula>NOT(ISERROR(SEARCH("High",K99)))</formula>
    </cfRule>
    <cfRule type="containsText" dxfId="9" priority="11" operator="between" text="High">
      <formula>NOT(ISERROR(SEARCH("High",K99)))</formula>
    </cfRule>
    <cfRule type="containsText" dxfId="10" priority="13" operator="between" text="Low">
      <formula>NOT(ISERROR(SEARCH("Low",K99)))</formula>
    </cfRule>
    <cfRule type="containsText" dxfId="11" priority="14" operator="between" text="Medium">
      <formula>NOT(ISERROR(SEARCH("Medium",K99)))</formula>
    </cfRule>
    <cfRule type="containsText" dxfId="9" priority="15" operator="between" text="High">
      <formula>NOT(ISERROR(SEARCH("High",K99)))</formula>
    </cfRule>
  </conditionalFormatting>
  <conditionalFormatting sqref="K100">
    <cfRule type="containsText" dxfId="0" priority="781" operator="between" text="High">
      <formula>NOT(ISERROR(SEARCH("High",K100)))</formula>
    </cfRule>
    <cfRule type="containsText" dxfId="1" priority="782" operator="between" text="Low">
      <formula>NOT(ISERROR(SEARCH("Low",K100)))</formula>
    </cfRule>
    <cfRule type="containsText" dxfId="2" priority="783" operator="between" text="Low">
      <formula>NOT(ISERROR(SEARCH("Low",K100)))</formula>
    </cfRule>
    <cfRule type="containsText" dxfId="3" priority="784" operator="between" text="Low">
      <formula>NOT(ISERROR(SEARCH("Low",K100)))</formula>
    </cfRule>
    <cfRule type="containsText" dxfId="4" priority="785" operator="between" text="Medium">
      <formula>NOT(ISERROR(SEARCH("Medium",K100)))</formula>
    </cfRule>
    <cfRule type="containsText" dxfId="5" priority="786" operator="between" text="High">
      <formula>NOT(ISERROR(SEARCH("High",K100)))</formula>
    </cfRule>
    <cfRule type="containsText" dxfId="6" priority="787" operator="between" text="High">
      <formula>NOT(ISERROR(SEARCH("High",K100)))</formula>
    </cfRule>
    <cfRule type="containsText" dxfId="7" priority="788" operator="between" text="High">
      <formula>NOT(ISERROR(SEARCH("High",K100)))</formula>
    </cfRule>
    <cfRule type="containsText" dxfId="8" priority="789" operator="between" text="High">
      <formula>NOT(ISERROR(SEARCH("High",K100)))</formula>
    </cfRule>
    <cfRule type="containsText" dxfId="9" priority="791" operator="between" text="High">
      <formula>NOT(ISERROR(SEARCH("High",K100)))</formula>
    </cfRule>
    <cfRule type="containsText" dxfId="10" priority="793" operator="between" text="Low">
      <formula>NOT(ISERROR(SEARCH("Low",K100)))</formula>
    </cfRule>
    <cfRule type="containsText" dxfId="11" priority="794" operator="between" text="Medium">
      <formula>NOT(ISERROR(SEARCH("Medium",K100)))</formula>
    </cfRule>
    <cfRule type="containsText" dxfId="9" priority="795" operator="between" text="High">
      <formula>NOT(ISERROR(SEARCH("High",K100)))</formula>
    </cfRule>
  </conditionalFormatting>
  <conditionalFormatting sqref="K103">
    <cfRule type="containsText" dxfId="0" priority="766" operator="between" text="High">
      <formula>NOT(ISERROR(SEARCH("High",K103)))</formula>
    </cfRule>
    <cfRule type="containsText" dxfId="1" priority="767" operator="between" text="Low">
      <formula>NOT(ISERROR(SEARCH("Low",K103)))</formula>
    </cfRule>
    <cfRule type="containsText" dxfId="2" priority="768" operator="between" text="Low">
      <formula>NOT(ISERROR(SEARCH("Low",K103)))</formula>
    </cfRule>
    <cfRule type="containsText" dxfId="3" priority="769" operator="between" text="Low">
      <formula>NOT(ISERROR(SEARCH("Low",K103)))</formula>
    </cfRule>
    <cfRule type="containsText" dxfId="4" priority="770" operator="between" text="Medium">
      <formula>NOT(ISERROR(SEARCH("Medium",K103)))</formula>
    </cfRule>
    <cfRule type="containsText" dxfId="5" priority="771" operator="between" text="High">
      <formula>NOT(ISERROR(SEARCH("High",K103)))</formula>
    </cfRule>
    <cfRule type="containsText" dxfId="6" priority="772" operator="between" text="High">
      <formula>NOT(ISERROR(SEARCH("High",K103)))</formula>
    </cfRule>
    <cfRule type="containsText" dxfId="7" priority="773" operator="between" text="High">
      <formula>NOT(ISERROR(SEARCH("High",K103)))</formula>
    </cfRule>
    <cfRule type="containsText" dxfId="8" priority="774" operator="between" text="High">
      <formula>NOT(ISERROR(SEARCH("High",K103)))</formula>
    </cfRule>
    <cfRule type="containsText" dxfId="9" priority="776" operator="between" text="High">
      <formula>NOT(ISERROR(SEARCH("High",K103)))</formula>
    </cfRule>
    <cfRule type="containsText" dxfId="10" priority="778" operator="between" text="Low">
      <formula>NOT(ISERROR(SEARCH("Low",K103)))</formula>
    </cfRule>
    <cfRule type="containsText" dxfId="11" priority="779" operator="between" text="Medium">
      <formula>NOT(ISERROR(SEARCH("Medium",K103)))</formula>
    </cfRule>
    <cfRule type="containsText" dxfId="9" priority="780" operator="between" text="High">
      <formula>NOT(ISERROR(SEARCH("High",K103)))</formula>
    </cfRule>
  </conditionalFormatting>
  <conditionalFormatting sqref="K106">
    <cfRule type="containsText" dxfId="0" priority="751" operator="between" text="High">
      <formula>NOT(ISERROR(SEARCH("High",K106)))</formula>
    </cfRule>
    <cfRule type="containsText" dxfId="1" priority="752" operator="between" text="Low">
      <formula>NOT(ISERROR(SEARCH("Low",K106)))</formula>
    </cfRule>
    <cfRule type="containsText" dxfId="2" priority="753" operator="between" text="Low">
      <formula>NOT(ISERROR(SEARCH("Low",K106)))</formula>
    </cfRule>
    <cfRule type="containsText" dxfId="3" priority="754" operator="between" text="Low">
      <formula>NOT(ISERROR(SEARCH("Low",K106)))</formula>
    </cfRule>
    <cfRule type="containsText" dxfId="4" priority="755" operator="between" text="Medium">
      <formula>NOT(ISERROR(SEARCH("Medium",K106)))</formula>
    </cfRule>
    <cfRule type="containsText" dxfId="5" priority="756" operator="between" text="High">
      <formula>NOT(ISERROR(SEARCH("High",K106)))</formula>
    </cfRule>
    <cfRule type="containsText" dxfId="6" priority="757" operator="between" text="High">
      <formula>NOT(ISERROR(SEARCH("High",K106)))</formula>
    </cfRule>
    <cfRule type="containsText" dxfId="7" priority="758" operator="between" text="High">
      <formula>NOT(ISERROR(SEARCH("High",K106)))</formula>
    </cfRule>
    <cfRule type="containsText" dxfId="8" priority="759" operator="between" text="High">
      <formula>NOT(ISERROR(SEARCH("High",K106)))</formula>
    </cfRule>
    <cfRule type="containsText" dxfId="9" priority="761" operator="between" text="High">
      <formula>NOT(ISERROR(SEARCH("High",K106)))</formula>
    </cfRule>
    <cfRule type="containsText" dxfId="10" priority="763" operator="between" text="Low">
      <formula>NOT(ISERROR(SEARCH("Low",K106)))</formula>
    </cfRule>
    <cfRule type="containsText" dxfId="11" priority="764" operator="between" text="Medium">
      <formula>NOT(ISERROR(SEARCH("Medium",K106)))</formula>
    </cfRule>
    <cfRule type="containsText" dxfId="9" priority="765" operator="between" text="High">
      <formula>NOT(ISERROR(SEARCH("High",K106)))</formula>
    </cfRule>
  </conditionalFormatting>
  <conditionalFormatting sqref="K115">
    <cfRule type="containsText" dxfId="0" priority="736" operator="between" text="High">
      <formula>NOT(ISERROR(SEARCH("High",K115)))</formula>
    </cfRule>
    <cfRule type="containsText" dxfId="1" priority="737" operator="between" text="Low">
      <formula>NOT(ISERROR(SEARCH("Low",K115)))</formula>
    </cfRule>
    <cfRule type="containsText" dxfId="2" priority="738" operator="between" text="Low">
      <formula>NOT(ISERROR(SEARCH("Low",K115)))</formula>
    </cfRule>
    <cfRule type="containsText" dxfId="3" priority="739" operator="between" text="Low">
      <formula>NOT(ISERROR(SEARCH("Low",K115)))</formula>
    </cfRule>
    <cfRule type="containsText" dxfId="4" priority="740" operator="between" text="Medium">
      <formula>NOT(ISERROR(SEARCH("Medium",K115)))</formula>
    </cfRule>
    <cfRule type="containsText" dxfId="5" priority="741" operator="between" text="High">
      <formula>NOT(ISERROR(SEARCH("High",K115)))</formula>
    </cfRule>
    <cfRule type="containsText" dxfId="6" priority="742" operator="between" text="High">
      <formula>NOT(ISERROR(SEARCH("High",K115)))</formula>
    </cfRule>
    <cfRule type="containsText" dxfId="7" priority="743" operator="between" text="High">
      <formula>NOT(ISERROR(SEARCH("High",K115)))</formula>
    </cfRule>
    <cfRule type="containsText" dxfId="8" priority="744" operator="between" text="High">
      <formula>NOT(ISERROR(SEARCH("High",K115)))</formula>
    </cfRule>
    <cfRule type="containsText" dxfId="9" priority="746" operator="between" text="High">
      <formula>NOT(ISERROR(SEARCH("High",K115)))</formula>
    </cfRule>
    <cfRule type="containsText" dxfId="10" priority="748" operator="between" text="Low">
      <formula>NOT(ISERROR(SEARCH("Low",K115)))</formula>
    </cfRule>
    <cfRule type="containsText" dxfId="11" priority="749" operator="between" text="Medium">
      <formula>NOT(ISERROR(SEARCH("Medium",K115)))</formula>
    </cfRule>
    <cfRule type="containsText" dxfId="9" priority="750" operator="between" text="High">
      <formula>NOT(ISERROR(SEARCH("High",K115)))</formula>
    </cfRule>
  </conditionalFormatting>
  <conditionalFormatting sqref="K116">
    <cfRule type="containsText" dxfId="0" priority="721" operator="between" text="High">
      <formula>NOT(ISERROR(SEARCH("High",K116)))</formula>
    </cfRule>
    <cfRule type="containsText" dxfId="1" priority="722" operator="between" text="Low">
      <formula>NOT(ISERROR(SEARCH("Low",K116)))</formula>
    </cfRule>
    <cfRule type="containsText" dxfId="2" priority="723" operator="between" text="Low">
      <formula>NOT(ISERROR(SEARCH("Low",K116)))</formula>
    </cfRule>
    <cfRule type="containsText" dxfId="3" priority="724" operator="between" text="Low">
      <formula>NOT(ISERROR(SEARCH("Low",K116)))</formula>
    </cfRule>
    <cfRule type="containsText" dxfId="4" priority="725" operator="between" text="Medium">
      <formula>NOT(ISERROR(SEARCH("Medium",K116)))</formula>
    </cfRule>
    <cfRule type="containsText" dxfId="5" priority="726" operator="between" text="High">
      <formula>NOT(ISERROR(SEARCH("High",K116)))</formula>
    </cfRule>
    <cfRule type="containsText" dxfId="6" priority="727" operator="between" text="High">
      <formula>NOT(ISERROR(SEARCH("High",K116)))</formula>
    </cfRule>
    <cfRule type="containsText" dxfId="7" priority="728" operator="between" text="High">
      <formula>NOT(ISERROR(SEARCH("High",K116)))</formula>
    </cfRule>
    <cfRule type="containsText" dxfId="8" priority="729" operator="between" text="High">
      <formula>NOT(ISERROR(SEARCH("High",K116)))</formula>
    </cfRule>
    <cfRule type="containsText" dxfId="9" priority="731" operator="between" text="High">
      <formula>NOT(ISERROR(SEARCH("High",K116)))</formula>
    </cfRule>
    <cfRule type="containsText" dxfId="10" priority="733" operator="between" text="Low">
      <formula>NOT(ISERROR(SEARCH("Low",K116)))</formula>
    </cfRule>
    <cfRule type="containsText" dxfId="11" priority="734" operator="between" text="Medium">
      <formula>NOT(ISERROR(SEARCH("Medium",K116)))</formula>
    </cfRule>
    <cfRule type="containsText" dxfId="9" priority="735" operator="between" text="High">
      <formula>NOT(ISERROR(SEARCH("High",K116)))</formula>
    </cfRule>
  </conditionalFormatting>
  <conditionalFormatting sqref="K117">
    <cfRule type="containsText" dxfId="0" priority="61" operator="between" text="High">
      <formula>NOT(ISERROR(SEARCH("High",K117)))</formula>
    </cfRule>
    <cfRule type="containsText" dxfId="1" priority="62" operator="between" text="Low">
      <formula>NOT(ISERROR(SEARCH("Low",K117)))</formula>
    </cfRule>
    <cfRule type="containsText" dxfId="2" priority="63" operator="between" text="Low">
      <formula>NOT(ISERROR(SEARCH("Low",K117)))</formula>
    </cfRule>
    <cfRule type="containsText" dxfId="3" priority="64" operator="between" text="Low">
      <formula>NOT(ISERROR(SEARCH("Low",K117)))</formula>
    </cfRule>
    <cfRule type="containsText" dxfId="4" priority="65" operator="between" text="Medium">
      <formula>NOT(ISERROR(SEARCH("Medium",K117)))</formula>
    </cfRule>
    <cfRule type="containsText" dxfId="5" priority="66" operator="between" text="High">
      <formula>NOT(ISERROR(SEARCH("High",K117)))</formula>
    </cfRule>
    <cfRule type="containsText" dxfId="6" priority="67" operator="between" text="High">
      <formula>NOT(ISERROR(SEARCH("High",K117)))</formula>
    </cfRule>
    <cfRule type="containsText" dxfId="7" priority="68" operator="between" text="High">
      <formula>NOT(ISERROR(SEARCH("High",K117)))</formula>
    </cfRule>
    <cfRule type="containsText" dxfId="8" priority="69" operator="between" text="High">
      <formula>NOT(ISERROR(SEARCH("High",K117)))</formula>
    </cfRule>
    <cfRule type="containsText" dxfId="9" priority="71" operator="between" text="High">
      <formula>NOT(ISERROR(SEARCH("High",K117)))</formula>
    </cfRule>
    <cfRule type="containsText" dxfId="10" priority="73" operator="between" text="Low">
      <formula>NOT(ISERROR(SEARCH("Low",K117)))</formula>
    </cfRule>
    <cfRule type="containsText" dxfId="11" priority="74" operator="between" text="Medium">
      <formula>NOT(ISERROR(SEARCH("Medium",K117)))</formula>
    </cfRule>
    <cfRule type="containsText" dxfId="9" priority="75" operator="between" text="High">
      <formula>NOT(ISERROR(SEARCH("High",K117)))</formula>
    </cfRule>
  </conditionalFormatting>
  <conditionalFormatting sqref="K118">
    <cfRule type="containsText" dxfId="0" priority="706" operator="between" text="High">
      <formula>NOT(ISERROR(SEARCH("High",K118)))</formula>
    </cfRule>
    <cfRule type="containsText" dxfId="1" priority="707" operator="between" text="Low">
      <formula>NOT(ISERROR(SEARCH("Low",K118)))</formula>
    </cfRule>
    <cfRule type="containsText" dxfId="2" priority="708" operator="between" text="Low">
      <formula>NOT(ISERROR(SEARCH("Low",K118)))</formula>
    </cfRule>
    <cfRule type="containsText" dxfId="3" priority="709" operator="between" text="Low">
      <formula>NOT(ISERROR(SEARCH("Low",K118)))</formula>
    </cfRule>
    <cfRule type="containsText" dxfId="4" priority="710" operator="between" text="Medium">
      <formula>NOT(ISERROR(SEARCH("Medium",K118)))</formula>
    </cfRule>
    <cfRule type="containsText" dxfId="5" priority="711" operator="between" text="High">
      <formula>NOT(ISERROR(SEARCH("High",K118)))</formula>
    </cfRule>
    <cfRule type="containsText" dxfId="6" priority="712" operator="between" text="High">
      <formula>NOT(ISERROR(SEARCH("High",K118)))</formula>
    </cfRule>
    <cfRule type="containsText" dxfId="7" priority="713" operator="between" text="High">
      <formula>NOT(ISERROR(SEARCH("High",K118)))</formula>
    </cfRule>
    <cfRule type="containsText" dxfId="8" priority="714" operator="between" text="High">
      <formula>NOT(ISERROR(SEARCH("High",K118)))</formula>
    </cfRule>
    <cfRule type="containsText" dxfId="9" priority="716" operator="between" text="High">
      <formula>NOT(ISERROR(SEARCH("High",K118)))</formula>
    </cfRule>
    <cfRule type="containsText" dxfId="10" priority="718" operator="between" text="Low">
      <formula>NOT(ISERROR(SEARCH("Low",K118)))</formula>
    </cfRule>
    <cfRule type="containsText" dxfId="11" priority="719" operator="between" text="Medium">
      <formula>NOT(ISERROR(SEARCH("Medium",K118)))</formula>
    </cfRule>
    <cfRule type="containsText" dxfId="9" priority="720" operator="between" text="High">
      <formula>NOT(ISERROR(SEARCH("High",K118)))</formula>
    </cfRule>
  </conditionalFormatting>
  <conditionalFormatting sqref="K119">
    <cfRule type="containsText" dxfId="0" priority="91" operator="between" text="High">
      <formula>NOT(ISERROR(SEARCH("High",K119)))</formula>
    </cfRule>
    <cfRule type="containsText" dxfId="1" priority="92" operator="between" text="Low">
      <formula>NOT(ISERROR(SEARCH("Low",K119)))</formula>
    </cfRule>
    <cfRule type="containsText" dxfId="2" priority="93" operator="between" text="Low">
      <formula>NOT(ISERROR(SEARCH("Low",K119)))</formula>
    </cfRule>
    <cfRule type="containsText" dxfId="3" priority="94" operator="between" text="Low">
      <formula>NOT(ISERROR(SEARCH("Low",K119)))</formula>
    </cfRule>
    <cfRule type="containsText" dxfId="4" priority="95" operator="between" text="Medium">
      <formula>NOT(ISERROR(SEARCH("Medium",K119)))</formula>
    </cfRule>
    <cfRule type="containsText" dxfId="5" priority="96" operator="between" text="High">
      <formula>NOT(ISERROR(SEARCH("High",K119)))</formula>
    </cfRule>
    <cfRule type="containsText" dxfId="6" priority="97" operator="between" text="High">
      <formula>NOT(ISERROR(SEARCH("High",K119)))</formula>
    </cfRule>
    <cfRule type="containsText" dxfId="7" priority="98" operator="between" text="High">
      <formula>NOT(ISERROR(SEARCH("High",K119)))</formula>
    </cfRule>
    <cfRule type="containsText" dxfId="8" priority="99" operator="between" text="High">
      <formula>NOT(ISERROR(SEARCH("High",K119)))</formula>
    </cfRule>
    <cfRule type="containsText" dxfId="9" priority="101" operator="between" text="High">
      <formula>NOT(ISERROR(SEARCH("High",K119)))</formula>
    </cfRule>
    <cfRule type="containsText" dxfId="10" priority="103" operator="between" text="Low">
      <formula>NOT(ISERROR(SEARCH("Low",K119)))</formula>
    </cfRule>
    <cfRule type="containsText" dxfId="11" priority="104" operator="between" text="Medium">
      <formula>NOT(ISERROR(SEARCH("Medium",K119)))</formula>
    </cfRule>
    <cfRule type="containsText" dxfId="9" priority="105" operator="between" text="High">
      <formula>NOT(ISERROR(SEARCH("High",K119)))</formula>
    </cfRule>
  </conditionalFormatting>
  <conditionalFormatting sqref="K120">
    <cfRule type="containsText" dxfId="0" priority="76" operator="between" text="High">
      <formula>NOT(ISERROR(SEARCH("High",K120)))</formula>
    </cfRule>
    <cfRule type="containsText" dxfId="1" priority="77" operator="between" text="Low">
      <formula>NOT(ISERROR(SEARCH("Low",K120)))</formula>
    </cfRule>
    <cfRule type="containsText" dxfId="2" priority="78" operator="between" text="Low">
      <formula>NOT(ISERROR(SEARCH("Low",K120)))</formula>
    </cfRule>
    <cfRule type="containsText" dxfId="3" priority="79" operator="between" text="Low">
      <formula>NOT(ISERROR(SEARCH("Low",K120)))</formula>
    </cfRule>
    <cfRule type="containsText" dxfId="4" priority="80" operator="between" text="Medium">
      <formula>NOT(ISERROR(SEARCH("Medium",K120)))</formula>
    </cfRule>
    <cfRule type="containsText" dxfId="5" priority="81" operator="between" text="High">
      <formula>NOT(ISERROR(SEARCH("High",K120)))</formula>
    </cfRule>
    <cfRule type="containsText" dxfId="6" priority="82" operator="between" text="High">
      <formula>NOT(ISERROR(SEARCH("High",K120)))</formula>
    </cfRule>
    <cfRule type="containsText" dxfId="7" priority="83" operator="between" text="High">
      <formula>NOT(ISERROR(SEARCH("High",K120)))</formula>
    </cfRule>
    <cfRule type="containsText" dxfId="8" priority="84" operator="between" text="High">
      <formula>NOT(ISERROR(SEARCH("High",K120)))</formula>
    </cfRule>
    <cfRule type="containsText" dxfId="9" priority="86" operator="between" text="High">
      <formula>NOT(ISERROR(SEARCH("High",K120)))</formula>
    </cfRule>
    <cfRule type="containsText" dxfId="10" priority="88" operator="between" text="Low">
      <formula>NOT(ISERROR(SEARCH("Low",K120)))</formula>
    </cfRule>
    <cfRule type="containsText" dxfId="11" priority="89" operator="between" text="Medium">
      <formula>NOT(ISERROR(SEARCH("Medium",K120)))</formula>
    </cfRule>
    <cfRule type="containsText" dxfId="9" priority="90" operator="between" text="High">
      <formula>NOT(ISERROR(SEARCH("High",K120)))</formula>
    </cfRule>
  </conditionalFormatting>
  <conditionalFormatting sqref="K121">
    <cfRule type="containsText" dxfId="0" priority="691" operator="between" text="High">
      <formula>NOT(ISERROR(SEARCH("High",K121)))</formula>
    </cfRule>
    <cfRule type="containsText" dxfId="1" priority="692" operator="between" text="Low">
      <formula>NOT(ISERROR(SEARCH("Low",K121)))</formula>
    </cfRule>
    <cfRule type="containsText" dxfId="2" priority="693" operator="between" text="Low">
      <formula>NOT(ISERROR(SEARCH("Low",K121)))</formula>
    </cfRule>
    <cfRule type="containsText" dxfId="3" priority="694" operator="between" text="Low">
      <formula>NOT(ISERROR(SEARCH("Low",K121)))</formula>
    </cfRule>
    <cfRule type="containsText" dxfId="4" priority="695" operator="between" text="Medium">
      <formula>NOT(ISERROR(SEARCH("Medium",K121)))</formula>
    </cfRule>
    <cfRule type="containsText" dxfId="5" priority="696" operator="between" text="High">
      <formula>NOT(ISERROR(SEARCH("High",K121)))</formula>
    </cfRule>
    <cfRule type="containsText" dxfId="6" priority="697" operator="between" text="High">
      <formula>NOT(ISERROR(SEARCH("High",K121)))</formula>
    </cfRule>
    <cfRule type="containsText" dxfId="7" priority="698" operator="between" text="High">
      <formula>NOT(ISERROR(SEARCH("High",K121)))</formula>
    </cfRule>
    <cfRule type="containsText" dxfId="8" priority="699" operator="between" text="High">
      <formula>NOT(ISERROR(SEARCH("High",K121)))</formula>
    </cfRule>
    <cfRule type="containsText" dxfId="9" priority="701" operator="between" text="High">
      <formula>NOT(ISERROR(SEARCH("High",K121)))</formula>
    </cfRule>
    <cfRule type="containsText" dxfId="10" priority="703" operator="between" text="Low">
      <formula>NOT(ISERROR(SEARCH("Low",K121)))</formula>
    </cfRule>
    <cfRule type="containsText" dxfId="11" priority="704" operator="between" text="Medium">
      <formula>NOT(ISERROR(SEARCH("Medium",K121)))</formula>
    </cfRule>
    <cfRule type="containsText" dxfId="9" priority="705" operator="between" text="High">
      <formula>NOT(ISERROR(SEARCH("High",K121)))</formula>
    </cfRule>
  </conditionalFormatting>
  <conditionalFormatting sqref="K122">
    <cfRule type="containsText" dxfId="0" priority="121" operator="between" text="High">
      <formula>NOT(ISERROR(SEARCH("High",K122)))</formula>
    </cfRule>
    <cfRule type="containsText" dxfId="1" priority="122" operator="between" text="Low">
      <formula>NOT(ISERROR(SEARCH("Low",K122)))</formula>
    </cfRule>
    <cfRule type="containsText" dxfId="2" priority="123" operator="between" text="Low">
      <formula>NOT(ISERROR(SEARCH("Low",K122)))</formula>
    </cfRule>
    <cfRule type="containsText" dxfId="3" priority="124" operator="between" text="Low">
      <formula>NOT(ISERROR(SEARCH("Low",K122)))</formula>
    </cfRule>
    <cfRule type="containsText" dxfId="4" priority="125" operator="between" text="Medium">
      <formula>NOT(ISERROR(SEARCH("Medium",K122)))</formula>
    </cfRule>
    <cfRule type="containsText" dxfId="5" priority="126" operator="between" text="High">
      <formula>NOT(ISERROR(SEARCH("High",K122)))</formula>
    </cfRule>
    <cfRule type="containsText" dxfId="6" priority="127" operator="between" text="High">
      <formula>NOT(ISERROR(SEARCH("High",K122)))</formula>
    </cfRule>
    <cfRule type="containsText" dxfId="7" priority="128" operator="between" text="High">
      <formula>NOT(ISERROR(SEARCH("High",K122)))</formula>
    </cfRule>
    <cfRule type="containsText" dxfId="8" priority="129" operator="between" text="High">
      <formula>NOT(ISERROR(SEARCH("High",K122)))</formula>
    </cfRule>
    <cfRule type="containsText" dxfId="9" priority="131" operator="between" text="High">
      <formula>NOT(ISERROR(SEARCH("High",K122)))</formula>
    </cfRule>
    <cfRule type="containsText" dxfId="10" priority="133" operator="between" text="Low">
      <formula>NOT(ISERROR(SEARCH("Low",K122)))</formula>
    </cfRule>
    <cfRule type="containsText" dxfId="11" priority="134" operator="between" text="Medium">
      <formula>NOT(ISERROR(SEARCH("Medium",K122)))</formula>
    </cfRule>
    <cfRule type="containsText" dxfId="9" priority="135" operator="between" text="High">
      <formula>NOT(ISERROR(SEARCH("High",K122)))</formula>
    </cfRule>
  </conditionalFormatting>
  <conditionalFormatting sqref="K123">
    <cfRule type="containsText" dxfId="0" priority="106" operator="between" text="High">
      <formula>NOT(ISERROR(SEARCH("High",K123)))</formula>
    </cfRule>
    <cfRule type="containsText" dxfId="1" priority="107" operator="between" text="Low">
      <formula>NOT(ISERROR(SEARCH("Low",K123)))</formula>
    </cfRule>
    <cfRule type="containsText" dxfId="2" priority="108" operator="between" text="Low">
      <formula>NOT(ISERROR(SEARCH("Low",K123)))</formula>
    </cfRule>
    <cfRule type="containsText" dxfId="3" priority="109" operator="between" text="Low">
      <formula>NOT(ISERROR(SEARCH("Low",K123)))</formula>
    </cfRule>
    <cfRule type="containsText" dxfId="4" priority="110" operator="between" text="Medium">
      <formula>NOT(ISERROR(SEARCH("Medium",K123)))</formula>
    </cfRule>
    <cfRule type="containsText" dxfId="5" priority="111" operator="between" text="High">
      <formula>NOT(ISERROR(SEARCH("High",K123)))</formula>
    </cfRule>
    <cfRule type="containsText" dxfId="6" priority="112" operator="between" text="High">
      <formula>NOT(ISERROR(SEARCH("High",K123)))</formula>
    </cfRule>
    <cfRule type="containsText" dxfId="7" priority="113" operator="between" text="High">
      <formula>NOT(ISERROR(SEARCH("High",K123)))</formula>
    </cfRule>
    <cfRule type="containsText" dxfId="8" priority="114" operator="between" text="High">
      <formula>NOT(ISERROR(SEARCH("High",K123)))</formula>
    </cfRule>
    <cfRule type="containsText" dxfId="9" priority="116" operator="between" text="High">
      <formula>NOT(ISERROR(SEARCH("High",K123)))</formula>
    </cfRule>
    <cfRule type="containsText" dxfId="10" priority="118" operator="between" text="Low">
      <formula>NOT(ISERROR(SEARCH("Low",K123)))</formula>
    </cfRule>
    <cfRule type="containsText" dxfId="11" priority="119" operator="between" text="Medium">
      <formula>NOT(ISERROR(SEARCH("Medium",K123)))</formula>
    </cfRule>
    <cfRule type="containsText" dxfId="9" priority="120" operator="between" text="High">
      <formula>NOT(ISERROR(SEARCH("High",K123)))</formula>
    </cfRule>
  </conditionalFormatting>
  <conditionalFormatting sqref="K124">
    <cfRule type="containsText" dxfId="0" priority="676" operator="between" text="High">
      <formula>NOT(ISERROR(SEARCH("High",K124)))</formula>
    </cfRule>
    <cfRule type="containsText" dxfId="1" priority="677" operator="between" text="Low">
      <formula>NOT(ISERROR(SEARCH("Low",K124)))</formula>
    </cfRule>
    <cfRule type="containsText" dxfId="2" priority="678" operator="between" text="Low">
      <formula>NOT(ISERROR(SEARCH("Low",K124)))</formula>
    </cfRule>
    <cfRule type="containsText" dxfId="3" priority="679" operator="between" text="Low">
      <formula>NOT(ISERROR(SEARCH("Low",K124)))</formula>
    </cfRule>
    <cfRule type="containsText" dxfId="4" priority="680" operator="between" text="Medium">
      <formula>NOT(ISERROR(SEARCH("Medium",K124)))</formula>
    </cfRule>
    <cfRule type="containsText" dxfId="5" priority="681" operator="between" text="High">
      <formula>NOT(ISERROR(SEARCH("High",K124)))</formula>
    </cfRule>
    <cfRule type="containsText" dxfId="6" priority="682" operator="between" text="High">
      <formula>NOT(ISERROR(SEARCH("High",K124)))</formula>
    </cfRule>
    <cfRule type="containsText" dxfId="7" priority="683" operator="between" text="High">
      <formula>NOT(ISERROR(SEARCH("High",K124)))</formula>
    </cfRule>
    <cfRule type="containsText" dxfId="8" priority="684" operator="between" text="High">
      <formula>NOT(ISERROR(SEARCH("High",K124)))</formula>
    </cfRule>
    <cfRule type="containsText" dxfId="9" priority="686" operator="between" text="High">
      <formula>NOT(ISERROR(SEARCH("High",K124)))</formula>
    </cfRule>
    <cfRule type="containsText" dxfId="10" priority="688" operator="between" text="Low">
      <formula>NOT(ISERROR(SEARCH("Low",K124)))</formula>
    </cfRule>
    <cfRule type="containsText" dxfId="11" priority="689" operator="between" text="Medium">
      <formula>NOT(ISERROR(SEARCH("Medium",K124)))</formula>
    </cfRule>
    <cfRule type="containsText" dxfId="9" priority="690" operator="between" text="High">
      <formula>NOT(ISERROR(SEARCH("High",K124)))</formula>
    </cfRule>
  </conditionalFormatting>
  <conditionalFormatting sqref="K125">
    <cfRule type="containsText" dxfId="0" priority="166" operator="between" text="High">
      <formula>NOT(ISERROR(SEARCH("High",K125)))</formula>
    </cfRule>
    <cfRule type="containsText" dxfId="1" priority="167" operator="between" text="Low">
      <formula>NOT(ISERROR(SEARCH("Low",K125)))</formula>
    </cfRule>
    <cfRule type="containsText" dxfId="2" priority="168" operator="between" text="Low">
      <formula>NOT(ISERROR(SEARCH("Low",K125)))</formula>
    </cfRule>
    <cfRule type="containsText" dxfId="3" priority="169" operator="between" text="Low">
      <formula>NOT(ISERROR(SEARCH("Low",K125)))</formula>
    </cfRule>
    <cfRule type="containsText" dxfId="4" priority="170" operator="between" text="Medium">
      <formula>NOT(ISERROR(SEARCH("Medium",K125)))</formula>
    </cfRule>
    <cfRule type="containsText" dxfId="5" priority="171" operator="between" text="High">
      <formula>NOT(ISERROR(SEARCH("High",K125)))</formula>
    </cfRule>
    <cfRule type="containsText" dxfId="6" priority="172" operator="between" text="High">
      <formula>NOT(ISERROR(SEARCH("High",K125)))</formula>
    </cfRule>
    <cfRule type="containsText" dxfId="7" priority="173" operator="between" text="High">
      <formula>NOT(ISERROR(SEARCH("High",K125)))</formula>
    </cfRule>
    <cfRule type="containsText" dxfId="8" priority="174" operator="between" text="High">
      <formula>NOT(ISERROR(SEARCH("High",K125)))</formula>
    </cfRule>
    <cfRule type="containsText" dxfId="9" priority="176" operator="between" text="High">
      <formula>NOT(ISERROR(SEARCH("High",K125)))</formula>
    </cfRule>
    <cfRule type="containsText" dxfId="10" priority="178" operator="between" text="Low">
      <formula>NOT(ISERROR(SEARCH("Low",K125)))</formula>
    </cfRule>
    <cfRule type="containsText" dxfId="11" priority="179" operator="between" text="Medium">
      <formula>NOT(ISERROR(SEARCH("Medium",K125)))</formula>
    </cfRule>
    <cfRule type="containsText" dxfId="9" priority="180" operator="between" text="High">
      <formula>NOT(ISERROR(SEARCH("High",K125)))</formula>
    </cfRule>
  </conditionalFormatting>
  <conditionalFormatting sqref="K126">
    <cfRule type="containsText" dxfId="0" priority="151" operator="between" text="High">
      <formula>NOT(ISERROR(SEARCH("High",K126)))</formula>
    </cfRule>
    <cfRule type="containsText" dxfId="1" priority="152" operator="between" text="Low">
      <formula>NOT(ISERROR(SEARCH("Low",K126)))</formula>
    </cfRule>
    <cfRule type="containsText" dxfId="2" priority="153" operator="between" text="Low">
      <formula>NOT(ISERROR(SEARCH("Low",K126)))</formula>
    </cfRule>
    <cfRule type="containsText" dxfId="3" priority="154" operator="between" text="Low">
      <formula>NOT(ISERROR(SEARCH("Low",K126)))</formula>
    </cfRule>
    <cfRule type="containsText" dxfId="4" priority="155" operator="between" text="Medium">
      <formula>NOT(ISERROR(SEARCH("Medium",K126)))</formula>
    </cfRule>
    <cfRule type="containsText" dxfId="5" priority="156" operator="between" text="High">
      <formula>NOT(ISERROR(SEARCH("High",K126)))</formula>
    </cfRule>
    <cfRule type="containsText" dxfId="6" priority="157" operator="between" text="High">
      <formula>NOT(ISERROR(SEARCH("High",K126)))</formula>
    </cfRule>
    <cfRule type="containsText" dxfId="7" priority="158" operator="between" text="High">
      <formula>NOT(ISERROR(SEARCH("High",K126)))</formula>
    </cfRule>
    <cfRule type="containsText" dxfId="8" priority="159" operator="between" text="High">
      <formula>NOT(ISERROR(SEARCH("High",K126)))</formula>
    </cfRule>
    <cfRule type="containsText" dxfId="9" priority="161" operator="between" text="High">
      <formula>NOT(ISERROR(SEARCH("High",K126)))</formula>
    </cfRule>
    <cfRule type="containsText" dxfId="10" priority="163" operator="between" text="Low">
      <formula>NOT(ISERROR(SEARCH("Low",K126)))</formula>
    </cfRule>
    <cfRule type="containsText" dxfId="11" priority="164" operator="between" text="Medium">
      <formula>NOT(ISERROR(SEARCH("Medium",K126)))</formula>
    </cfRule>
    <cfRule type="containsText" dxfId="9" priority="165" operator="between" text="High">
      <formula>NOT(ISERROR(SEARCH("High",K126)))</formula>
    </cfRule>
  </conditionalFormatting>
  <conditionalFormatting sqref="K127">
    <cfRule type="containsText" dxfId="0" priority="661" operator="between" text="High">
      <formula>NOT(ISERROR(SEARCH("High",K127)))</formula>
    </cfRule>
    <cfRule type="containsText" dxfId="1" priority="662" operator="between" text="Low">
      <formula>NOT(ISERROR(SEARCH("Low",K127)))</formula>
    </cfRule>
    <cfRule type="containsText" dxfId="2" priority="663" operator="between" text="Low">
      <formula>NOT(ISERROR(SEARCH("Low",K127)))</formula>
    </cfRule>
    <cfRule type="containsText" dxfId="3" priority="664" operator="between" text="Low">
      <formula>NOT(ISERROR(SEARCH("Low",K127)))</formula>
    </cfRule>
    <cfRule type="containsText" dxfId="4" priority="665" operator="between" text="Medium">
      <formula>NOT(ISERROR(SEARCH("Medium",K127)))</formula>
    </cfRule>
    <cfRule type="containsText" dxfId="5" priority="666" operator="between" text="High">
      <formula>NOT(ISERROR(SEARCH("High",K127)))</formula>
    </cfRule>
    <cfRule type="containsText" dxfId="6" priority="667" operator="between" text="High">
      <formula>NOT(ISERROR(SEARCH("High",K127)))</formula>
    </cfRule>
    <cfRule type="containsText" dxfId="7" priority="668" operator="between" text="High">
      <formula>NOT(ISERROR(SEARCH("High",K127)))</formula>
    </cfRule>
    <cfRule type="containsText" dxfId="8" priority="669" operator="between" text="High">
      <formula>NOT(ISERROR(SEARCH("High",K127)))</formula>
    </cfRule>
    <cfRule type="containsText" dxfId="9" priority="671" operator="between" text="High">
      <formula>NOT(ISERROR(SEARCH("High",K127)))</formula>
    </cfRule>
    <cfRule type="containsText" dxfId="10" priority="673" operator="between" text="Low">
      <formula>NOT(ISERROR(SEARCH("Low",K127)))</formula>
    </cfRule>
    <cfRule type="containsText" dxfId="11" priority="674" operator="between" text="Medium">
      <formula>NOT(ISERROR(SEARCH("Medium",K127)))</formula>
    </cfRule>
    <cfRule type="containsText" dxfId="9" priority="675" operator="between" text="High">
      <formula>NOT(ISERROR(SEARCH("High",K127)))</formula>
    </cfRule>
  </conditionalFormatting>
  <conditionalFormatting sqref="K128">
    <cfRule type="containsText" dxfId="0" priority="136" operator="between" text="High">
      <formula>NOT(ISERROR(SEARCH("High",K128)))</formula>
    </cfRule>
    <cfRule type="containsText" dxfId="1" priority="137" operator="between" text="Low">
      <formula>NOT(ISERROR(SEARCH("Low",K128)))</formula>
    </cfRule>
    <cfRule type="containsText" dxfId="2" priority="138" operator="between" text="Low">
      <formula>NOT(ISERROR(SEARCH("Low",K128)))</formula>
    </cfRule>
    <cfRule type="containsText" dxfId="3" priority="139" operator="between" text="Low">
      <formula>NOT(ISERROR(SEARCH("Low",K128)))</formula>
    </cfRule>
    <cfRule type="containsText" dxfId="4" priority="140" operator="between" text="Medium">
      <formula>NOT(ISERROR(SEARCH("Medium",K128)))</formula>
    </cfRule>
    <cfRule type="containsText" dxfId="5" priority="141" operator="between" text="High">
      <formula>NOT(ISERROR(SEARCH("High",K128)))</formula>
    </cfRule>
    <cfRule type="containsText" dxfId="6" priority="142" operator="between" text="High">
      <formula>NOT(ISERROR(SEARCH("High",K128)))</formula>
    </cfRule>
    <cfRule type="containsText" dxfId="7" priority="143" operator="between" text="High">
      <formula>NOT(ISERROR(SEARCH("High",K128)))</formula>
    </cfRule>
    <cfRule type="containsText" dxfId="8" priority="144" operator="between" text="High">
      <formula>NOT(ISERROR(SEARCH("High",K128)))</formula>
    </cfRule>
    <cfRule type="containsText" dxfId="9" priority="146" operator="between" text="High">
      <formula>NOT(ISERROR(SEARCH("High",K128)))</formula>
    </cfRule>
    <cfRule type="containsText" dxfId="10" priority="148" operator="between" text="Low">
      <formula>NOT(ISERROR(SEARCH("Low",K128)))</formula>
    </cfRule>
    <cfRule type="containsText" dxfId="11" priority="149" operator="between" text="Medium">
      <formula>NOT(ISERROR(SEARCH("Medium",K128)))</formula>
    </cfRule>
    <cfRule type="containsText" dxfId="9" priority="150" operator="between" text="High">
      <formula>NOT(ISERROR(SEARCH("High",K128)))</formula>
    </cfRule>
  </conditionalFormatting>
  <conditionalFormatting sqref="K129">
    <cfRule type="containsText" dxfId="0" priority="646" operator="between" text="High">
      <formula>NOT(ISERROR(SEARCH("High",K129)))</formula>
    </cfRule>
    <cfRule type="containsText" dxfId="1" priority="647" operator="between" text="Low">
      <formula>NOT(ISERROR(SEARCH("Low",K129)))</formula>
    </cfRule>
    <cfRule type="containsText" dxfId="2" priority="648" operator="between" text="Low">
      <formula>NOT(ISERROR(SEARCH("Low",K129)))</formula>
    </cfRule>
    <cfRule type="containsText" dxfId="3" priority="649" operator="between" text="Low">
      <formula>NOT(ISERROR(SEARCH("Low",K129)))</formula>
    </cfRule>
    <cfRule type="containsText" dxfId="4" priority="650" operator="between" text="Medium">
      <formula>NOT(ISERROR(SEARCH("Medium",K129)))</formula>
    </cfRule>
    <cfRule type="containsText" dxfId="5" priority="651" operator="between" text="High">
      <formula>NOT(ISERROR(SEARCH("High",K129)))</formula>
    </cfRule>
    <cfRule type="containsText" dxfId="6" priority="652" operator="between" text="High">
      <formula>NOT(ISERROR(SEARCH("High",K129)))</formula>
    </cfRule>
    <cfRule type="containsText" dxfId="7" priority="653" operator="between" text="High">
      <formula>NOT(ISERROR(SEARCH("High",K129)))</formula>
    </cfRule>
    <cfRule type="containsText" dxfId="8" priority="654" operator="between" text="High">
      <formula>NOT(ISERROR(SEARCH("High",K129)))</formula>
    </cfRule>
    <cfRule type="containsText" dxfId="9" priority="656" operator="between" text="High">
      <formula>NOT(ISERROR(SEARCH("High",K129)))</formula>
    </cfRule>
    <cfRule type="containsText" dxfId="10" priority="658" operator="between" text="Low">
      <formula>NOT(ISERROR(SEARCH("Low",K129)))</formula>
    </cfRule>
    <cfRule type="containsText" dxfId="11" priority="659" operator="between" text="Medium">
      <formula>NOT(ISERROR(SEARCH("Medium",K129)))</formula>
    </cfRule>
    <cfRule type="containsText" dxfId="9" priority="660" operator="between" text="High">
      <formula>NOT(ISERROR(SEARCH("High",K129)))</formula>
    </cfRule>
  </conditionalFormatting>
  <conditionalFormatting sqref="K130">
    <cfRule type="containsText" dxfId="0" priority="631" operator="between" text="High">
      <formula>NOT(ISERROR(SEARCH("High",K130)))</formula>
    </cfRule>
    <cfRule type="containsText" dxfId="1" priority="632" operator="between" text="Low">
      <formula>NOT(ISERROR(SEARCH("Low",K130)))</formula>
    </cfRule>
    <cfRule type="containsText" dxfId="2" priority="633" operator="between" text="Low">
      <formula>NOT(ISERROR(SEARCH("Low",K130)))</formula>
    </cfRule>
    <cfRule type="containsText" dxfId="3" priority="634" operator="between" text="Low">
      <formula>NOT(ISERROR(SEARCH("Low",K130)))</formula>
    </cfRule>
    <cfRule type="containsText" dxfId="4" priority="635" operator="between" text="Medium">
      <formula>NOT(ISERROR(SEARCH("Medium",K130)))</formula>
    </cfRule>
    <cfRule type="containsText" dxfId="5" priority="636" operator="between" text="High">
      <formula>NOT(ISERROR(SEARCH("High",K130)))</formula>
    </cfRule>
    <cfRule type="containsText" dxfId="6" priority="637" operator="between" text="High">
      <formula>NOT(ISERROR(SEARCH("High",K130)))</formula>
    </cfRule>
    <cfRule type="containsText" dxfId="7" priority="638" operator="between" text="High">
      <formula>NOT(ISERROR(SEARCH("High",K130)))</formula>
    </cfRule>
    <cfRule type="containsText" dxfId="8" priority="639" operator="between" text="High">
      <formula>NOT(ISERROR(SEARCH("High",K130)))</formula>
    </cfRule>
    <cfRule type="containsText" dxfId="9" priority="641" operator="between" text="High">
      <formula>NOT(ISERROR(SEARCH("High",K130)))</formula>
    </cfRule>
    <cfRule type="containsText" dxfId="10" priority="643" operator="between" text="Low">
      <formula>NOT(ISERROR(SEARCH("Low",K130)))</formula>
    </cfRule>
    <cfRule type="containsText" dxfId="11" priority="644" operator="between" text="Medium">
      <formula>NOT(ISERROR(SEARCH("Medium",K130)))</formula>
    </cfRule>
    <cfRule type="containsText" dxfId="9" priority="645" operator="between" text="High">
      <formula>NOT(ISERROR(SEARCH("High",K130)))</formula>
    </cfRule>
  </conditionalFormatting>
  <conditionalFormatting sqref="K131">
    <cfRule type="containsText" dxfId="0" priority="196" operator="between" text="High">
      <formula>NOT(ISERROR(SEARCH("High",K131)))</formula>
    </cfRule>
    <cfRule type="containsText" dxfId="1" priority="197" operator="between" text="Low">
      <formula>NOT(ISERROR(SEARCH("Low",K131)))</formula>
    </cfRule>
    <cfRule type="containsText" dxfId="2" priority="198" operator="between" text="Low">
      <formula>NOT(ISERROR(SEARCH("Low",K131)))</formula>
    </cfRule>
    <cfRule type="containsText" dxfId="3" priority="199" operator="between" text="Low">
      <formula>NOT(ISERROR(SEARCH("Low",K131)))</formula>
    </cfRule>
    <cfRule type="containsText" dxfId="4" priority="200" operator="between" text="Medium">
      <formula>NOT(ISERROR(SEARCH("Medium",K131)))</formula>
    </cfRule>
    <cfRule type="containsText" dxfId="5" priority="201" operator="between" text="High">
      <formula>NOT(ISERROR(SEARCH("High",K131)))</formula>
    </cfRule>
    <cfRule type="containsText" dxfId="6" priority="202" operator="between" text="High">
      <formula>NOT(ISERROR(SEARCH("High",K131)))</formula>
    </cfRule>
    <cfRule type="containsText" dxfId="7" priority="203" operator="between" text="High">
      <formula>NOT(ISERROR(SEARCH("High",K131)))</formula>
    </cfRule>
    <cfRule type="containsText" dxfId="8" priority="204" operator="between" text="High">
      <formula>NOT(ISERROR(SEARCH("High",K131)))</formula>
    </cfRule>
    <cfRule type="containsText" dxfId="9" priority="206" operator="between" text="High">
      <formula>NOT(ISERROR(SEARCH("High",K131)))</formula>
    </cfRule>
    <cfRule type="containsText" dxfId="10" priority="208" operator="between" text="Low">
      <formula>NOT(ISERROR(SEARCH("Low",K131)))</formula>
    </cfRule>
    <cfRule type="containsText" dxfId="11" priority="209" operator="between" text="Medium">
      <formula>NOT(ISERROR(SEARCH("Medium",K131)))</formula>
    </cfRule>
    <cfRule type="containsText" dxfId="9" priority="210" operator="between" text="High">
      <formula>NOT(ISERROR(SEARCH("High",K131)))</formula>
    </cfRule>
  </conditionalFormatting>
  <conditionalFormatting sqref="K132">
    <cfRule type="containsText" dxfId="0" priority="181" operator="between" text="High">
      <formula>NOT(ISERROR(SEARCH("High",K132)))</formula>
    </cfRule>
    <cfRule type="containsText" dxfId="1" priority="182" operator="between" text="Low">
      <formula>NOT(ISERROR(SEARCH("Low",K132)))</formula>
    </cfRule>
    <cfRule type="containsText" dxfId="2" priority="183" operator="between" text="Low">
      <formula>NOT(ISERROR(SEARCH("Low",K132)))</formula>
    </cfRule>
    <cfRule type="containsText" dxfId="3" priority="184" operator="between" text="Low">
      <formula>NOT(ISERROR(SEARCH("Low",K132)))</formula>
    </cfRule>
    <cfRule type="containsText" dxfId="4" priority="185" operator="between" text="Medium">
      <formula>NOT(ISERROR(SEARCH("Medium",K132)))</formula>
    </cfRule>
    <cfRule type="containsText" dxfId="5" priority="186" operator="between" text="High">
      <formula>NOT(ISERROR(SEARCH("High",K132)))</formula>
    </cfRule>
    <cfRule type="containsText" dxfId="6" priority="187" operator="between" text="High">
      <formula>NOT(ISERROR(SEARCH("High",K132)))</formula>
    </cfRule>
    <cfRule type="containsText" dxfId="7" priority="188" operator="between" text="High">
      <formula>NOT(ISERROR(SEARCH("High",K132)))</formula>
    </cfRule>
    <cfRule type="containsText" dxfId="8" priority="189" operator="between" text="High">
      <formula>NOT(ISERROR(SEARCH("High",K132)))</formula>
    </cfRule>
    <cfRule type="containsText" dxfId="9" priority="191" operator="between" text="High">
      <formula>NOT(ISERROR(SEARCH("High",K132)))</formula>
    </cfRule>
    <cfRule type="containsText" dxfId="10" priority="193" operator="between" text="Low">
      <formula>NOT(ISERROR(SEARCH("Low",K132)))</formula>
    </cfRule>
    <cfRule type="containsText" dxfId="11" priority="194" operator="between" text="Medium">
      <formula>NOT(ISERROR(SEARCH("Medium",K132)))</formula>
    </cfRule>
    <cfRule type="containsText" dxfId="9" priority="195" operator="between" text="High">
      <formula>NOT(ISERROR(SEARCH("High",K132)))</formula>
    </cfRule>
  </conditionalFormatting>
  <conditionalFormatting sqref="K133">
    <cfRule type="containsText" dxfId="0" priority="616" operator="between" text="High">
      <formula>NOT(ISERROR(SEARCH("High",K133)))</formula>
    </cfRule>
    <cfRule type="containsText" dxfId="1" priority="617" operator="between" text="Low">
      <formula>NOT(ISERROR(SEARCH("Low",K133)))</formula>
    </cfRule>
    <cfRule type="containsText" dxfId="2" priority="618" operator="between" text="Low">
      <formula>NOT(ISERROR(SEARCH("Low",K133)))</formula>
    </cfRule>
    <cfRule type="containsText" dxfId="3" priority="619" operator="between" text="Low">
      <formula>NOT(ISERROR(SEARCH("Low",K133)))</formula>
    </cfRule>
    <cfRule type="containsText" dxfId="4" priority="620" operator="between" text="Medium">
      <formula>NOT(ISERROR(SEARCH("Medium",K133)))</formula>
    </cfRule>
    <cfRule type="containsText" dxfId="5" priority="621" operator="between" text="High">
      <formula>NOT(ISERROR(SEARCH("High",K133)))</formula>
    </cfRule>
    <cfRule type="containsText" dxfId="6" priority="622" operator="between" text="High">
      <formula>NOT(ISERROR(SEARCH("High",K133)))</formula>
    </cfRule>
    <cfRule type="containsText" dxfId="7" priority="623" operator="between" text="High">
      <formula>NOT(ISERROR(SEARCH("High",K133)))</formula>
    </cfRule>
    <cfRule type="containsText" dxfId="8" priority="624" operator="between" text="High">
      <formula>NOT(ISERROR(SEARCH("High",K133)))</formula>
    </cfRule>
    <cfRule type="containsText" dxfId="9" priority="626" operator="between" text="High">
      <formula>NOT(ISERROR(SEARCH("High",K133)))</formula>
    </cfRule>
    <cfRule type="containsText" dxfId="10" priority="628" operator="between" text="Low">
      <formula>NOT(ISERROR(SEARCH("Low",K133)))</formula>
    </cfRule>
    <cfRule type="containsText" dxfId="11" priority="629" operator="between" text="Medium">
      <formula>NOT(ISERROR(SEARCH("Medium",K133)))</formula>
    </cfRule>
    <cfRule type="containsText" dxfId="9" priority="630" operator="between" text="High">
      <formula>NOT(ISERROR(SEARCH("High",K133)))</formula>
    </cfRule>
  </conditionalFormatting>
  <conditionalFormatting sqref="K134">
    <cfRule type="containsText" dxfId="0" priority="226" operator="between" text="High">
      <formula>NOT(ISERROR(SEARCH("High",K134)))</formula>
    </cfRule>
    <cfRule type="containsText" dxfId="1" priority="227" operator="between" text="Low">
      <formula>NOT(ISERROR(SEARCH("Low",K134)))</formula>
    </cfRule>
    <cfRule type="containsText" dxfId="2" priority="228" operator="between" text="Low">
      <formula>NOT(ISERROR(SEARCH("Low",K134)))</formula>
    </cfRule>
    <cfRule type="containsText" dxfId="3" priority="229" operator="between" text="Low">
      <formula>NOT(ISERROR(SEARCH("Low",K134)))</formula>
    </cfRule>
    <cfRule type="containsText" dxfId="4" priority="230" operator="between" text="Medium">
      <formula>NOT(ISERROR(SEARCH("Medium",K134)))</formula>
    </cfRule>
    <cfRule type="containsText" dxfId="5" priority="231" operator="between" text="High">
      <formula>NOT(ISERROR(SEARCH("High",K134)))</formula>
    </cfRule>
    <cfRule type="containsText" dxfId="6" priority="232" operator="between" text="High">
      <formula>NOT(ISERROR(SEARCH("High",K134)))</formula>
    </cfRule>
    <cfRule type="containsText" dxfId="7" priority="233" operator="between" text="High">
      <formula>NOT(ISERROR(SEARCH("High",K134)))</formula>
    </cfRule>
    <cfRule type="containsText" dxfId="8" priority="234" operator="between" text="High">
      <formula>NOT(ISERROR(SEARCH("High",K134)))</formula>
    </cfRule>
    <cfRule type="containsText" dxfId="9" priority="236" operator="between" text="High">
      <formula>NOT(ISERROR(SEARCH("High",K134)))</formula>
    </cfRule>
    <cfRule type="containsText" dxfId="10" priority="238" operator="between" text="Low">
      <formula>NOT(ISERROR(SEARCH("Low",K134)))</formula>
    </cfRule>
    <cfRule type="containsText" dxfId="11" priority="239" operator="between" text="Medium">
      <formula>NOT(ISERROR(SEARCH("Medium",K134)))</formula>
    </cfRule>
    <cfRule type="containsText" dxfId="9" priority="240" operator="between" text="High">
      <formula>NOT(ISERROR(SEARCH("High",K134)))</formula>
    </cfRule>
  </conditionalFormatting>
  <conditionalFormatting sqref="K135">
    <cfRule type="containsText" dxfId="0" priority="211" operator="between" text="High">
      <formula>NOT(ISERROR(SEARCH("High",K135)))</formula>
    </cfRule>
    <cfRule type="containsText" dxfId="1" priority="212" operator="between" text="Low">
      <formula>NOT(ISERROR(SEARCH("Low",K135)))</formula>
    </cfRule>
    <cfRule type="containsText" dxfId="2" priority="213" operator="between" text="Low">
      <formula>NOT(ISERROR(SEARCH("Low",K135)))</formula>
    </cfRule>
    <cfRule type="containsText" dxfId="3" priority="214" operator="between" text="Low">
      <formula>NOT(ISERROR(SEARCH("Low",K135)))</formula>
    </cfRule>
    <cfRule type="containsText" dxfId="4" priority="215" operator="between" text="Medium">
      <formula>NOT(ISERROR(SEARCH("Medium",K135)))</formula>
    </cfRule>
    <cfRule type="containsText" dxfId="5" priority="216" operator="between" text="High">
      <formula>NOT(ISERROR(SEARCH("High",K135)))</formula>
    </cfRule>
    <cfRule type="containsText" dxfId="6" priority="217" operator="between" text="High">
      <formula>NOT(ISERROR(SEARCH("High",K135)))</formula>
    </cfRule>
    <cfRule type="containsText" dxfId="7" priority="218" operator="between" text="High">
      <formula>NOT(ISERROR(SEARCH("High",K135)))</formula>
    </cfRule>
    <cfRule type="containsText" dxfId="8" priority="219" operator="between" text="High">
      <formula>NOT(ISERROR(SEARCH("High",K135)))</formula>
    </cfRule>
    <cfRule type="containsText" dxfId="9" priority="221" operator="between" text="High">
      <formula>NOT(ISERROR(SEARCH("High",K135)))</formula>
    </cfRule>
    <cfRule type="containsText" dxfId="10" priority="223" operator="between" text="Low">
      <formula>NOT(ISERROR(SEARCH("Low",K135)))</formula>
    </cfRule>
    <cfRule type="containsText" dxfId="11" priority="224" operator="between" text="Medium">
      <formula>NOT(ISERROR(SEARCH("Medium",K135)))</formula>
    </cfRule>
    <cfRule type="containsText" dxfId="9" priority="225" operator="between" text="High">
      <formula>NOT(ISERROR(SEARCH("High",K135)))</formula>
    </cfRule>
  </conditionalFormatting>
  <conditionalFormatting sqref="K136">
    <cfRule type="containsText" dxfId="0" priority="601" operator="between" text="High">
      <formula>NOT(ISERROR(SEARCH("High",K136)))</formula>
    </cfRule>
    <cfRule type="containsText" dxfId="1" priority="602" operator="between" text="Low">
      <formula>NOT(ISERROR(SEARCH("Low",K136)))</formula>
    </cfRule>
    <cfRule type="containsText" dxfId="2" priority="603" operator="between" text="Low">
      <formula>NOT(ISERROR(SEARCH("Low",K136)))</formula>
    </cfRule>
    <cfRule type="containsText" dxfId="3" priority="604" operator="between" text="Low">
      <formula>NOT(ISERROR(SEARCH("Low",K136)))</formula>
    </cfRule>
    <cfRule type="containsText" dxfId="4" priority="605" operator="between" text="Medium">
      <formula>NOT(ISERROR(SEARCH("Medium",K136)))</formula>
    </cfRule>
    <cfRule type="containsText" dxfId="5" priority="606" operator="between" text="High">
      <formula>NOT(ISERROR(SEARCH("High",K136)))</formula>
    </cfRule>
    <cfRule type="containsText" dxfId="6" priority="607" operator="between" text="High">
      <formula>NOT(ISERROR(SEARCH("High",K136)))</formula>
    </cfRule>
    <cfRule type="containsText" dxfId="7" priority="608" operator="between" text="High">
      <formula>NOT(ISERROR(SEARCH("High",K136)))</formula>
    </cfRule>
    <cfRule type="containsText" dxfId="8" priority="609" operator="between" text="High">
      <formula>NOT(ISERROR(SEARCH("High",K136)))</formula>
    </cfRule>
    <cfRule type="containsText" dxfId="9" priority="611" operator="between" text="High">
      <formula>NOT(ISERROR(SEARCH("High",K136)))</formula>
    </cfRule>
    <cfRule type="containsText" dxfId="10" priority="613" operator="between" text="Low">
      <formula>NOT(ISERROR(SEARCH("Low",K136)))</formula>
    </cfRule>
    <cfRule type="containsText" dxfId="11" priority="614" operator="between" text="Medium">
      <formula>NOT(ISERROR(SEARCH("Medium",K136)))</formula>
    </cfRule>
    <cfRule type="containsText" dxfId="9" priority="615" operator="between" text="High">
      <formula>NOT(ISERROR(SEARCH("High",K136)))</formula>
    </cfRule>
  </conditionalFormatting>
  <conditionalFormatting sqref="K137">
    <cfRule type="containsText" dxfId="0" priority="256" operator="between" text="High">
      <formula>NOT(ISERROR(SEARCH("High",K137)))</formula>
    </cfRule>
    <cfRule type="containsText" dxfId="1" priority="257" operator="between" text="Low">
      <formula>NOT(ISERROR(SEARCH("Low",K137)))</formula>
    </cfRule>
    <cfRule type="containsText" dxfId="2" priority="258" operator="between" text="Low">
      <formula>NOT(ISERROR(SEARCH("Low",K137)))</formula>
    </cfRule>
    <cfRule type="containsText" dxfId="3" priority="259" operator="between" text="Low">
      <formula>NOT(ISERROR(SEARCH("Low",K137)))</formula>
    </cfRule>
    <cfRule type="containsText" dxfId="4" priority="260" operator="between" text="Medium">
      <formula>NOT(ISERROR(SEARCH("Medium",K137)))</formula>
    </cfRule>
    <cfRule type="containsText" dxfId="5" priority="261" operator="between" text="High">
      <formula>NOT(ISERROR(SEARCH("High",K137)))</formula>
    </cfRule>
    <cfRule type="containsText" dxfId="6" priority="262" operator="between" text="High">
      <formula>NOT(ISERROR(SEARCH("High",K137)))</formula>
    </cfRule>
    <cfRule type="containsText" dxfId="7" priority="263" operator="between" text="High">
      <formula>NOT(ISERROR(SEARCH("High",K137)))</formula>
    </cfRule>
    <cfRule type="containsText" dxfId="8" priority="264" operator="between" text="High">
      <formula>NOT(ISERROR(SEARCH("High",K137)))</formula>
    </cfRule>
    <cfRule type="containsText" dxfId="9" priority="266" operator="between" text="High">
      <formula>NOT(ISERROR(SEARCH("High",K137)))</formula>
    </cfRule>
    <cfRule type="containsText" dxfId="10" priority="268" operator="between" text="Low">
      <formula>NOT(ISERROR(SEARCH("Low",K137)))</formula>
    </cfRule>
    <cfRule type="containsText" dxfId="11" priority="269" operator="between" text="Medium">
      <formula>NOT(ISERROR(SEARCH("Medium",K137)))</formula>
    </cfRule>
    <cfRule type="containsText" dxfId="9" priority="270" operator="between" text="High">
      <formula>NOT(ISERROR(SEARCH("High",K137)))</formula>
    </cfRule>
  </conditionalFormatting>
  <conditionalFormatting sqref="K138">
    <cfRule type="containsText" dxfId="0" priority="586" operator="between" text="High">
      <formula>NOT(ISERROR(SEARCH("High",K138)))</formula>
    </cfRule>
    <cfRule type="containsText" dxfId="1" priority="587" operator="between" text="Low">
      <formula>NOT(ISERROR(SEARCH("Low",K138)))</formula>
    </cfRule>
    <cfRule type="containsText" dxfId="2" priority="588" operator="between" text="Low">
      <formula>NOT(ISERROR(SEARCH("Low",K138)))</formula>
    </cfRule>
    <cfRule type="containsText" dxfId="3" priority="589" operator="between" text="Low">
      <formula>NOT(ISERROR(SEARCH("Low",K138)))</formula>
    </cfRule>
    <cfRule type="containsText" dxfId="4" priority="590" operator="between" text="Medium">
      <formula>NOT(ISERROR(SEARCH("Medium",K138)))</formula>
    </cfRule>
    <cfRule type="containsText" dxfId="5" priority="591" operator="between" text="High">
      <formula>NOT(ISERROR(SEARCH("High",K138)))</formula>
    </cfRule>
    <cfRule type="containsText" dxfId="6" priority="592" operator="between" text="High">
      <formula>NOT(ISERROR(SEARCH("High",K138)))</formula>
    </cfRule>
    <cfRule type="containsText" dxfId="7" priority="593" operator="between" text="High">
      <formula>NOT(ISERROR(SEARCH("High",K138)))</formula>
    </cfRule>
    <cfRule type="containsText" dxfId="8" priority="594" operator="between" text="High">
      <formula>NOT(ISERROR(SEARCH("High",K138)))</formula>
    </cfRule>
    <cfRule type="containsText" dxfId="9" priority="596" operator="between" text="High">
      <formula>NOT(ISERROR(SEARCH("High",K138)))</formula>
    </cfRule>
    <cfRule type="containsText" dxfId="10" priority="598" operator="between" text="Low">
      <formula>NOT(ISERROR(SEARCH("Low",K138)))</formula>
    </cfRule>
    <cfRule type="containsText" dxfId="11" priority="599" operator="between" text="Medium">
      <formula>NOT(ISERROR(SEARCH("Medium",K138)))</formula>
    </cfRule>
    <cfRule type="containsText" dxfId="9" priority="600" operator="between" text="High">
      <formula>NOT(ISERROR(SEARCH("High",K138)))</formula>
    </cfRule>
  </conditionalFormatting>
  <conditionalFormatting sqref="K139">
    <cfRule type="containsText" dxfId="0" priority="241" operator="between" text="High">
      <formula>NOT(ISERROR(SEARCH("High",K139)))</formula>
    </cfRule>
    <cfRule type="containsText" dxfId="1" priority="242" operator="between" text="Low">
      <formula>NOT(ISERROR(SEARCH("Low",K139)))</formula>
    </cfRule>
    <cfRule type="containsText" dxfId="2" priority="243" operator="between" text="Low">
      <formula>NOT(ISERROR(SEARCH("Low",K139)))</formula>
    </cfRule>
    <cfRule type="containsText" dxfId="3" priority="244" operator="between" text="Low">
      <formula>NOT(ISERROR(SEARCH("Low",K139)))</formula>
    </cfRule>
    <cfRule type="containsText" dxfId="4" priority="245" operator="between" text="Medium">
      <formula>NOT(ISERROR(SEARCH("Medium",K139)))</formula>
    </cfRule>
    <cfRule type="containsText" dxfId="5" priority="246" operator="between" text="High">
      <formula>NOT(ISERROR(SEARCH("High",K139)))</formula>
    </cfRule>
    <cfRule type="containsText" dxfId="6" priority="247" operator="between" text="High">
      <formula>NOT(ISERROR(SEARCH("High",K139)))</formula>
    </cfRule>
    <cfRule type="containsText" dxfId="7" priority="248" operator="between" text="High">
      <formula>NOT(ISERROR(SEARCH("High",K139)))</formula>
    </cfRule>
    <cfRule type="containsText" dxfId="8" priority="249" operator="between" text="High">
      <formula>NOT(ISERROR(SEARCH("High",K139)))</formula>
    </cfRule>
    <cfRule type="containsText" dxfId="9" priority="251" operator="between" text="High">
      <formula>NOT(ISERROR(SEARCH("High",K139)))</formula>
    </cfRule>
    <cfRule type="containsText" dxfId="10" priority="253" operator="between" text="Low">
      <formula>NOT(ISERROR(SEARCH("Low",K139)))</formula>
    </cfRule>
    <cfRule type="containsText" dxfId="11" priority="254" operator="between" text="Medium">
      <formula>NOT(ISERROR(SEARCH("Medium",K139)))</formula>
    </cfRule>
    <cfRule type="containsText" dxfId="9" priority="255" operator="between" text="High">
      <formula>NOT(ISERROR(SEARCH("High",K139)))</formula>
    </cfRule>
  </conditionalFormatting>
  <conditionalFormatting sqref="K140">
    <cfRule type="containsText" dxfId="0" priority="571" operator="between" text="High">
      <formula>NOT(ISERROR(SEARCH("High",K140)))</formula>
    </cfRule>
    <cfRule type="containsText" dxfId="1" priority="572" operator="between" text="Low">
      <formula>NOT(ISERROR(SEARCH("Low",K140)))</formula>
    </cfRule>
    <cfRule type="containsText" dxfId="2" priority="573" operator="between" text="Low">
      <formula>NOT(ISERROR(SEARCH("Low",K140)))</formula>
    </cfRule>
    <cfRule type="containsText" dxfId="3" priority="574" operator="between" text="Low">
      <formula>NOT(ISERROR(SEARCH("Low",K140)))</formula>
    </cfRule>
    <cfRule type="containsText" dxfId="4" priority="575" operator="between" text="Medium">
      <formula>NOT(ISERROR(SEARCH("Medium",K140)))</formula>
    </cfRule>
    <cfRule type="containsText" dxfId="5" priority="576" operator="between" text="High">
      <formula>NOT(ISERROR(SEARCH("High",K140)))</formula>
    </cfRule>
    <cfRule type="containsText" dxfId="6" priority="577" operator="between" text="High">
      <formula>NOT(ISERROR(SEARCH("High",K140)))</formula>
    </cfRule>
    <cfRule type="containsText" dxfId="7" priority="578" operator="between" text="High">
      <formula>NOT(ISERROR(SEARCH("High",K140)))</formula>
    </cfRule>
    <cfRule type="containsText" dxfId="8" priority="579" operator="between" text="High">
      <formula>NOT(ISERROR(SEARCH("High",K140)))</formula>
    </cfRule>
    <cfRule type="containsText" dxfId="9" priority="581" operator="between" text="High">
      <formula>NOT(ISERROR(SEARCH("High",K140)))</formula>
    </cfRule>
    <cfRule type="containsText" dxfId="10" priority="583" operator="between" text="Low">
      <formula>NOT(ISERROR(SEARCH("Low",K140)))</formula>
    </cfRule>
    <cfRule type="containsText" dxfId="11" priority="584" operator="between" text="Medium">
      <formula>NOT(ISERROR(SEARCH("Medium",K140)))</formula>
    </cfRule>
    <cfRule type="containsText" dxfId="9" priority="585" operator="between" text="High">
      <formula>NOT(ISERROR(SEARCH("High",K140)))</formula>
    </cfRule>
  </conditionalFormatting>
  <conditionalFormatting sqref="K143">
    <cfRule type="containsText" dxfId="0" priority="556" operator="between" text="High">
      <formula>NOT(ISERROR(SEARCH("High",K143)))</formula>
    </cfRule>
    <cfRule type="containsText" dxfId="1" priority="557" operator="between" text="Low">
      <formula>NOT(ISERROR(SEARCH("Low",K143)))</formula>
    </cfRule>
    <cfRule type="containsText" dxfId="2" priority="558" operator="between" text="Low">
      <formula>NOT(ISERROR(SEARCH("Low",K143)))</formula>
    </cfRule>
    <cfRule type="containsText" dxfId="3" priority="559" operator="between" text="Low">
      <formula>NOT(ISERROR(SEARCH("Low",K143)))</formula>
    </cfRule>
    <cfRule type="containsText" dxfId="4" priority="560" operator="between" text="Medium">
      <formula>NOT(ISERROR(SEARCH("Medium",K143)))</formula>
    </cfRule>
    <cfRule type="containsText" dxfId="5" priority="561" operator="between" text="High">
      <formula>NOT(ISERROR(SEARCH("High",K143)))</formula>
    </cfRule>
    <cfRule type="containsText" dxfId="6" priority="562" operator="between" text="High">
      <formula>NOT(ISERROR(SEARCH("High",K143)))</formula>
    </cfRule>
    <cfRule type="containsText" dxfId="7" priority="563" operator="between" text="High">
      <formula>NOT(ISERROR(SEARCH("High",K143)))</formula>
    </cfRule>
    <cfRule type="containsText" dxfId="8" priority="564" operator="between" text="High">
      <formula>NOT(ISERROR(SEARCH("High",K143)))</formula>
    </cfRule>
    <cfRule type="containsText" dxfId="9" priority="566" operator="between" text="High">
      <formula>NOT(ISERROR(SEARCH("High",K143)))</formula>
    </cfRule>
    <cfRule type="containsText" dxfId="10" priority="568" operator="between" text="Low">
      <formula>NOT(ISERROR(SEARCH("Low",K143)))</formula>
    </cfRule>
    <cfRule type="containsText" dxfId="11" priority="569" operator="between" text="Medium">
      <formula>NOT(ISERROR(SEARCH("Medium",K143)))</formula>
    </cfRule>
    <cfRule type="containsText" dxfId="9" priority="570" operator="between" text="High">
      <formula>NOT(ISERROR(SEARCH("High",K143)))</formula>
    </cfRule>
  </conditionalFormatting>
  <conditionalFormatting sqref="K146">
    <cfRule type="containsText" dxfId="0" priority="541" operator="between" text="High">
      <formula>NOT(ISERROR(SEARCH("High",K146)))</formula>
    </cfRule>
    <cfRule type="containsText" dxfId="1" priority="542" operator="between" text="Low">
      <formula>NOT(ISERROR(SEARCH("Low",K146)))</formula>
    </cfRule>
    <cfRule type="containsText" dxfId="2" priority="543" operator="between" text="Low">
      <formula>NOT(ISERROR(SEARCH("Low",K146)))</formula>
    </cfRule>
    <cfRule type="containsText" dxfId="3" priority="544" operator="between" text="Low">
      <formula>NOT(ISERROR(SEARCH("Low",K146)))</formula>
    </cfRule>
    <cfRule type="containsText" dxfId="4" priority="545" operator="between" text="Medium">
      <formula>NOT(ISERROR(SEARCH("Medium",K146)))</formula>
    </cfRule>
    <cfRule type="containsText" dxfId="5" priority="546" operator="between" text="High">
      <formula>NOT(ISERROR(SEARCH("High",K146)))</formula>
    </cfRule>
    <cfRule type="containsText" dxfId="6" priority="547" operator="between" text="High">
      <formula>NOT(ISERROR(SEARCH("High",K146)))</formula>
    </cfRule>
    <cfRule type="containsText" dxfId="7" priority="548" operator="between" text="High">
      <formula>NOT(ISERROR(SEARCH("High",K146)))</formula>
    </cfRule>
    <cfRule type="containsText" dxfId="8" priority="549" operator="between" text="High">
      <formula>NOT(ISERROR(SEARCH("High",K146)))</formula>
    </cfRule>
    <cfRule type="containsText" dxfId="9" priority="551" operator="between" text="High">
      <formula>NOT(ISERROR(SEARCH("High",K146)))</formula>
    </cfRule>
    <cfRule type="containsText" dxfId="10" priority="553" operator="between" text="Low">
      <formula>NOT(ISERROR(SEARCH("Low",K146)))</formula>
    </cfRule>
    <cfRule type="containsText" dxfId="11" priority="554" operator="between" text="Medium">
      <formula>NOT(ISERROR(SEARCH("Medium",K146)))</formula>
    </cfRule>
    <cfRule type="containsText" dxfId="9" priority="555" operator="between" text="High">
      <formula>NOT(ISERROR(SEARCH("High",K146)))</formula>
    </cfRule>
  </conditionalFormatting>
  <conditionalFormatting sqref="K149">
    <cfRule type="containsText" dxfId="0" priority="526" operator="between" text="High">
      <formula>NOT(ISERROR(SEARCH("High",K149)))</formula>
    </cfRule>
    <cfRule type="containsText" dxfId="1" priority="527" operator="between" text="Low">
      <formula>NOT(ISERROR(SEARCH("Low",K149)))</formula>
    </cfRule>
    <cfRule type="containsText" dxfId="2" priority="528" operator="between" text="Low">
      <formula>NOT(ISERROR(SEARCH("Low",K149)))</formula>
    </cfRule>
    <cfRule type="containsText" dxfId="3" priority="529" operator="between" text="Low">
      <formula>NOT(ISERROR(SEARCH("Low",K149)))</formula>
    </cfRule>
    <cfRule type="containsText" dxfId="4" priority="530" operator="between" text="Medium">
      <formula>NOT(ISERROR(SEARCH("Medium",K149)))</formula>
    </cfRule>
    <cfRule type="containsText" dxfId="5" priority="531" operator="between" text="High">
      <formula>NOT(ISERROR(SEARCH("High",K149)))</formula>
    </cfRule>
    <cfRule type="containsText" dxfId="6" priority="532" operator="between" text="High">
      <formula>NOT(ISERROR(SEARCH("High",K149)))</formula>
    </cfRule>
    <cfRule type="containsText" dxfId="7" priority="533" operator="between" text="High">
      <formula>NOT(ISERROR(SEARCH("High",K149)))</formula>
    </cfRule>
    <cfRule type="containsText" dxfId="8" priority="534" operator="between" text="High">
      <formula>NOT(ISERROR(SEARCH("High",K149)))</formula>
    </cfRule>
    <cfRule type="containsText" dxfId="9" priority="536" operator="between" text="High">
      <formula>NOT(ISERROR(SEARCH("High",K149)))</formula>
    </cfRule>
    <cfRule type="containsText" dxfId="10" priority="538" operator="between" text="Low">
      <formula>NOT(ISERROR(SEARCH("Low",K149)))</formula>
    </cfRule>
    <cfRule type="containsText" dxfId="11" priority="539" operator="between" text="Medium">
      <formula>NOT(ISERROR(SEARCH("Medium",K149)))</formula>
    </cfRule>
    <cfRule type="containsText" dxfId="9" priority="540" operator="between" text="High">
      <formula>NOT(ISERROR(SEARCH("High",K149)))</formula>
    </cfRule>
  </conditionalFormatting>
  <conditionalFormatting sqref="K152">
    <cfRule type="containsText" dxfId="0" priority="511" operator="between" text="High">
      <formula>NOT(ISERROR(SEARCH("High",K152)))</formula>
    </cfRule>
    <cfRule type="containsText" dxfId="1" priority="512" operator="between" text="Low">
      <formula>NOT(ISERROR(SEARCH("Low",K152)))</formula>
    </cfRule>
    <cfRule type="containsText" dxfId="2" priority="513" operator="between" text="Low">
      <formula>NOT(ISERROR(SEARCH("Low",K152)))</formula>
    </cfRule>
    <cfRule type="containsText" dxfId="3" priority="514" operator="between" text="Low">
      <formula>NOT(ISERROR(SEARCH("Low",K152)))</formula>
    </cfRule>
    <cfRule type="containsText" dxfId="4" priority="515" operator="between" text="Medium">
      <formula>NOT(ISERROR(SEARCH("Medium",K152)))</formula>
    </cfRule>
    <cfRule type="containsText" dxfId="5" priority="516" operator="between" text="High">
      <formula>NOT(ISERROR(SEARCH("High",K152)))</formula>
    </cfRule>
    <cfRule type="containsText" dxfId="6" priority="517" operator="between" text="High">
      <formula>NOT(ISERROR(SEARCH("High",K152)))</formula>
    </cfRule>
    <cfRule type="containsText" dxfId="7" priority="518" operator="between" text="High">
      <formula>NOT(ISERROR(SEARCH("High",K152)))</formula>
    </cfRule>
    <cfRule type="containsText" dxfId="8" priority="519" operator="between" text="High">
      <formula>NOT(ISERROR(SEARCH("High",K152)))</formula>
    </cfRule>
    <cfRule type="containsText" dxfId="9" priority="521" operator="between" text="High">
      <formula>NOT(ISERROR(SEARCH("High",K152)))</formula>
    </cfRule>
    <cfRule type="containsText" dxfId="10" priority="523" operator="between" text="Low">
      <formula>NOT(ISERROR(SEARCH("Low",K152)))</formula>
    </cfRule>
    <cfRule type="containsText" dxfId="11" priority="524" operator="between" text="Medium">
      <formula>NOT(ISERROR(SEARCH("Medium",K152)))</formula>
    </cfRule>
    <cfRule type="containsText" dxfId="9" priority="525" operator="between" text="High">
      <formula>NOT(ISERROR(SEARCH("High",K152)))</formula>
    </cfRule>
  </conditionalFormatting>
  <conditionalFormatting sqref="K153">
    <cfRule type="containsText" dxfId="0" priority="331" operator="between" text="High">
      <formula>NOT(ISERROR(SEARCH("High",K153)))</formula>
    </cfRule>
    <cfRule type="containsText" dxfId="1" priority="332" operator="between" text="Low">
      <formula>NOT(ISERROR(SEARCH("Low",K153)))</formula>
    </cfRule>
    <cfRule type="containsText" dxfId="2" priority="333" operator="between" text="Low">
      <formula>NOT(ISERROR(SEARCH("Low",K153)))</formula>
    </cfRule>
    <cfRule type="containsText" dxfId="3" priority="334" operator="between" text="Low">
      <formula>NOT(ISERROR(SEARCH("Low",K153)))</formula>
    </cfRule>
    <cfRule type="containsText" dxfId="4" priority="335" operator="between" text="Medium">
      <formula>NOT(ISERROR(SEARCH("Medium",K153)))</formula>
    </cfRule>
    <cfRule type="containsText" dxfId="5" priority="336" operator="between" text="High">
      <formula>NOT(ISERROR(SEARCH("High",K153)))</formula>
    </cfRule>
    <cfRule type="containsText" dxfId="6" priority="337" operator="between" text="High">
      <formula>NOT(ISERROR(SEARCH("High",K153)))</formula>
    </cfRule>
    <cfRule type="containsText" dxfId="7" priority="338" operator="between" text="High">
      <formula>NOT(ISERROR(SEARCH("High",K153)))</formula>
    </cfRule>
    <cfRule type="containsText" dxfId="8" priority="339" operator="between" text="High">
      <formula>NOT(ISERROR(SEARCH("High",K153)))</formula>
    </cfRule>
    <cfRule type="containsText" dxfId="9" priority="341" operator="between" text="High">
      <formula>NOT(ISERROR(SEARCH("High",K153)))</formula>
    </cfRule>
    <cfRule type="containsText" dxfId="10" priority="343" operator="between" text="Low">
      <formula>NOT(ISERROR(SEARCH("Low",K153)))</formula>
    </cfRule>
    <cfRule type="containsText" dxfId="11" priority="344" operator="between" text="Medium">
      <formula>NOT(ISERROR(SEARCH("Medium",K153)))</formula>
    </cfRule>
    <cfRule type="containsText" dxfId="9" priority="345" operator="between" text="High">
      <formula>NOT(ISERROR(SEARCH("High",K153)))</formula>
    </cfRule>
  </conditionalFormatting>
  <conditionalFormatting sqref="K154">
    <cfRule type="containsText" dxfId="0" priority="496" operator="between" text="High">
      <formula>NOT(ISERROR(SEARCH("High",K154)))</formula>
    </cfRule>
    <cfRule type="containsText" dxfId="1" priority="497" operator="between" text="Low">
      <formula>NOT(ISERROR(SEARCH("Low",K154)))</formula>
    </cfRule>
    <cfRule type="containsText" dxfId="2" priority="498" operator="between" text="Low">
      <formula>NOT(ISERROR(SEARCH("Low",K154)))</formula>
    </cfRule>
    <cfRule type="containsText" dxfId="3" priority="499" operator="between" text="Low">
      <formula>NOT(ISERROR(SEARCH("Low",K154)))</formula>
    </cfRule>
    <cfRule type="containsText" dxfId="4" priority="500" operator="between" text="Medium">
      <formula>NOT(ISERROR(SEARCH("Medium",K154)))</formula>
    </cfRule>
    <cfRule type="containsText" dxfId="5" priority="501" operator="between" text="High">
      <formula>NOT(ISERROR(SEARCH("High",K154)))</formula>
    </cfRule>
    <cfRule type="containsText" dxfId="6" priority="502" operator="between" text="High">
      <formula>NOT(ISERROR(SEARCH("High",K154)))</formula>
    </cfRule>
    <cfRule type="containsText" dxfId="7" priority="503" operator="between" text="High">
      <formula>NOT(ISERROR(SEARCH("High",K154)))</formula>
    </cfRule>
    <cfRule type="containsText" dxfId="8" priority="504" operator="between" text="High">
      <formula>NOT(ISERROR(SEARCH("High",K154)))</formula>
    </cfRule>
    <cfRule type="containsText" dxfId="9" priority="506" operator="between" text="High">
      <formula>NOT(ISERROR(SEARCH("High",K154)))</formula>
    </cfRule>
    <cfRule type="containsText" dxfId="10" priority="508" operator="between" text="Low">
      <formula>NOT(ISERROR(SEARCH("Low",K154)))</formula>
    </cfRule>
    <cfRule type="containsText" dxfId="11" priority="509" operator="between" text="Medium">
      <formula>NOT(ISERROR(SEARCH("Medium",K154)))</formula>
    </cfRule>
    <cfRule type="containsText" dxfId="9" priority="510" operator="between" text="High">
      <formula>NOT(ISERROR(SEARCH("High",K154)))</formula>
    </cfRule>
  </conditionalFormatting>
  <conditionalFormatting sqref="K155">
    <cfRule type="containsText" dxfId="0" priority="346" operator="between" text="High">
      <formula>NOT(ISERROR(SEARCH("High",K155)))</formula>
    </cfRule>
    <cfRule type="containsText" dxfId="1" priority="347" operator="between" text="Low">
      <formula>NOT(ISERROR(SEARCH("Low",K155)))</formula>
    </cfRule>
    <cfRule type="containsText" dxfId="2" priority="348" operator="between" text="Low">
      <formula>NOT(ISERROR(SEARCH("Low",K155)))</formula>
    </cfRule>
    <cfRule type="containsText" dxfId="3" priority="349" operator="between" text="Low">
      <formula>NOT(ISERROR(SEARCH("Low",K155)))</formula>
    </cfRule>
    <cfRule type="containsText" dxfId="4" priority="350" operator="between" text="Medium">
      <formula>NOT(ISERROR(SEARCH("Medium",K155)))</formula>
    </cfRule>
    <cfRule type="containsText" dxfId="5" priority="351" operator="between" text="High">
      <formula>NOT(ISERROR(SEARCH("High",K155)))</formula>
    </cfRule>
    <cfRule type="containsText" dxfId="6" priority="352" operator="between" text="High">
      <formula>NOT(ISERROR(SEARCH("High",K155)))</formula>
    </cfRule>
    <cfRule type="containsText" dxfId="7" priority="353" operator="between" text="High">
      <formula>NOT(ISERROR(SEARCH("High",K155)))</formula>
    </cfRule>
    <cfRule type="containsText" dxfId="8" priority="354" operator="between" text="High">
      <formula>NOT(ISERROR(SEARCH("High",K155)))</formula>
    </cfRule>
    <cfRule type="containsText" dxfId="9" priority="356" operator="between" text="High">
      <formula>NOT(ISERROR(SEARCH("High",K155)))</formula>
    </cfRule>
    <cfRule type="containsText" dxfId="10" priority="358" operator="between" text="Low">
      <formula>NOT(ISERROR(SEARCH("Low",K155)))</formula>
    </cfRule>
    <cfRule type="containsText" dxfId="11" priority="359" operator="between" text="Medium">
      <formula>NOT(ISERROR(SEARCH("Medium",K155)))</formula>
    </cfRule>
    <cfRule type="containsText" dxfId="9" priority="360" operator="between" text="High">
      <formula>NOT(ISERROR(SEARCH("High",K155)))</formula>
    </cfRule>
  </conditionalFormatting>
  <conditionalFormatting sqref="K156">
    <cfRule type="containsText" dxfId="0" priority="481" operator="between" text="High">
      <formula>NOT(ISERROR(SEARCH("High",K156)))</formula>
    </cfRule>
    <cfRule type="containsText" dxfId="1" priority="482" operator="between" text="Low">
      <formula>NOT(ISERROR(SEARCH("Low",K156)))</formula>
    </cfRule>
    <cfRule type="containsText" dxfId="2" priority="483" operator="between" text="Low">
      <formula>NOT(ISERROR(SEARCH("Low",K156)))</formula>
    </cfRule>
    <cfRule type="containsText" dxfId="3" priority="484" operator="between" text="Low">
      <formula>NOT(ISERROR(SEARCH("Low",K156)))</formula>
    </cfRule>
    <cfRule type="containsText" dxfId="4" priority="485" operator="between" text="Medium">
      <formula>NOT(ISERROR(SEARCH("Medium",K156)))</formula>
    </cfRule>
    <cfRule type="containsText" dxfId="5" priority="486" operator="between" text="High">
      <formula>NOT(ISERROR(SEARCH("High",K156)))</formula>
    </cfRule>
    <cfRule type="containsText" dxfId="6" priority="487" operator="between" text="High">
      <formula>NOT(ISERROR(SEARCH("High",K156)))</formula>
    </cfRule>
    <cfRule type="containsText" dxfId="7" priority="488" operator="between" text="High">
      <formula>NOT(ISERROR(SEARCH("High",K156)))</formula>
    </cfRule>
    <cfRule type="containsText" dxfId="8" priority="489" operator="between" text="High">
      <formula>NOT(ISERROR(SEARCH("High",K156)))</formula>
    </cfRule>
    <cfRule type="containsText" dxfId="9" priority="491" operator="between" text="High">
      <formula>NOT(ISERROR(SEARCH("High",K156)))</formula>
    </cfRule>
    <cfRule type="containsText" dxfId="10" priority="493" operator="between" text="Low">
      <formula>NOT(ISERROR(SEARCH("Low",K156)))</formula>
    </cfRule>
    <cfRule type="containsText" dxfId="11" priority="494" operator="between" text="Medium">
      <formula>NOT(ISERROR(SEARCH("Medium",K156)))</formula>
    </cfRule>
    <cfRule type="containsText" dxfId="9" priority="495" operator="between" text="High">
      <formula>NOT(ISERROR(SEARCH("High",K156)))</formula>
    </cfRule>
  </conditionalFormatting>
  <conditionalFormatting sqref="K159">
    <cfRule type="containsText" dxfId="0" priority="466" operator="between" text="High">
      <formula>NOT(ISERROR(SEARCH("High",K159)))</formula>
    </cfRule>
    <cfRule type="containsText" dxfId="1" priority="467" operator="between" text="Low">
      <formula>NOT(ISERROR(SEARCH("Low",K159)))</formula>
    </cfRule>
    <cfRule type="containsText" dxfId="2" priority="468" operator="between" text="Low">
      <formula>NOT(ISERROR(SEARCH("Low",K159)))</formula>
    </cfRule>
    <cfRule type="containsText" dxfId="3" priority="469" operator="between" text="Low">
      <formula>NOT(ISERROR(SEARCH("Low",K159)))</formula>
    </cfRule>
    <cfRule type="containsText" dxfId="4" priority="470" operator="between" text="Medium">
      <formula>NOT(ISERROR(SEARCH("Medium",K159)))</formula>
    </cfRule>
    <cfRule type="containsText" dxfId="5" priority="471" operator="between" text="High">
      <formula>NOT(ISERROR(SEARCH("High",K159)))</formula>
    </cfRule>
    <cfRule type="containsText" dxfId="6" priority="472" operator="between" text="High">
      <formula>NOT(ISERROR(SEARCH("High",K159)))</formula>
    </cfRule>
    <cfRule type="containsText" dxfId="7" priority="473" operator="between" text="High">
      <formula>NOT(ISERROR(SEARCH("High",K159)))</formula>
    </cfRule>
    <cfRule type="containsText" dxfId="8" priority="474" operator="between" text="High">
      <formula>NOT(ISERROR(SEARCH("High",K159)))</formula>
    </cfRule>
    <cfRule type="containsText" dxfId="9" priority="476" operator="between" text="High">
      <formula>NOT(ISERROR(SEARCH("High",K159)))</formula>
    </cfRule>
    <cfRule type="containsText" dxfId="10" priority="478" operator="between" text="Low">
      <formula>NOT(ISERROR(SEARCH("Low",K159)))</formula>
    </cfRule>
    <cfRule type="containsText" dxfId="11" priority="479" operator="between" text="Medium">
      <formula>NOT(ISERROR(SEARCH("Medium",K159)))</formula>
    </cfRule>
    <cfRule type="containsText" dxfId="9" priority="480" operator="between" text="High">
      <formula>NOT(ISERROR(SEARCH("High",K159)))</formula>
    </cfRule>
  </conditionalFormatting>
  <conditionalFormatting sqref="K162">
    <cfRule type="containsText" dxfId="0" priority="451" operator="between" text="High">
      <formula>NOT(ISERROR(SEARCH("High",K162)))</formula>
    </cfRule>
    <cfRule type="containsText" dxfId="1" priority="452" operator="between" text="Low">
      <formula>NOT(ISERROR(SEARCH("Low",K162)))</formula>
    </cfRule>
    <cfRule type="containsText" dxfId="2" priority="453" operator="between" text="Low">
      <formula>NOT(ISERROR(SEARCH("Low",K162)))</formula>
    </cfRule>
    <cfRule type="containsText" dxfId="3" priority="454" operator="between" text="Low">
      <formula>NOT(ISERROR(SEARCH("Low",K162)))</formula>
    </cfRule>
    <cfRule type="containsText" dxfId="4" priority="455" operator="between" text="Medium">
      <formula>NOT(ISERROR(SEARCH("Medium",K162)))</formula>
    </cfRule>
    <cfRule type="containsText" dxfId="5" priority="456" operator="between" text="High">
      <formula>NOT(ISERROR(SEARCH("High",K162)))</formula>
    </cfRule>
    <cfRule type="containsText" dxfId="6" priority="457" operator="between" text="High">
      <formula>NOT(ISERROR(SEARCH("High",K162)))</formula>
    </cfRule>
    <cfRule type="containsText" dxfId="7" priority="458" operator="between" text="High">
      <formula>NOT(ISERROR(SEARCH("High",K162)))</formula>
    </cfRule>
    <cfRule type="containsText" dxfId="8" priority="459" operator="between" text="High">
      <formula>NOT(ISERROR(SEARCH("High",K162)))</formula>
    </cfRule>
    <cfRule type="containsText" dxfId="9" priority="461" operator="between" text="High">
      <formula>NOT(ISERROR(SEARCH("High",K162)))</formula>
    </cfRule>
    <cfRule type="containsText" dxfId="10" priority="463" operator="between" text="Low">
      <formula>NOT(ISERROR(SEARCH("Low",K162)))</formula>
    </cfRule>
    <cfRule type="containsText" dxfId="11" priority="464" operator="between" text="Medium">
      <formula>NOT(ISERROR(SEARCH("Medium",K162)))</formula>
    </cfRule>
    <cfRule type="containsText" dxfId="9" priority="465" operator="between" text="High">
      <formula>NOT(ISERROR(SEARCH("High",K162)))</formula>
    </cfRule>
  </conditionalFormatting>
  <conditionalFormatting sqref="K165">
    <cfRule type="containsText" dxfId="0" priority="436" operator="between" text="High">
      <formula>NOT(ISERROR(SEARCH("High",K165)))</formula>
    </cfRule>
    <cfRule type="containsText" dxfId="1" priority="437" operator="between" text="Low">
      <formula>NOT(ISERROR(SEARCH("Low",K165)))</formula>
    </cfRule>
    <cfRule type="containsText" dxfId="2" priority="438" operator="between" text="Low">
      <formula>NOT(ISERROR(SEARCH("Low",K165)))</formula>
    </cfRule>
    <cfRule type="containsText" dxfId="3" priority="439" operator="between" text="Low">
      <formula>NOT(ISERROR(SEARCH("Low",K165)))</formula>
    </cfRule>
    <cfRule type="containsText" dxfId="4" priority="440" operator="between" text="Medium">
      <formula>NOT(ISERROR(SEARCH("Medium",K165)))</formula>
    </cfRule>
    <cfRule type="containsText" dxfId="5" priority="441" operator="between" text="High">
      <formula>NOT(ISERROR(SEARCH("High",K165)))</formula>
    </cfRule>
    <cfRule type="containsText" dxfId="6" priority="442" operator="between" text="High">
      <formula>NOT(ISERROR(SEARCH("High",K165)))</formula>
    </cfRule>
    <cfRule type="containsText" dxfId="7" priority="443" operator="between" text="High">
      <formula>NOT(ISERROR(SEARCH("High",K165)))</formula>
    </cfRule>
    <cfRule type="containsText" dxfId="8" priority="444" operator="between" text="High">
      <formula>NOT(ISERROR(SEARCH("High",K165)))</formula>
    </cfRule>
    <cfRule type="containsText" dxfId="9" priority="446" operator="between" text="High">
      <formula>NOT(ISERROR(SEARCH("High",K165)))</formula>
    </cfRule>
    <cfRule type="containsText" dxfId="10" priority="448" operator="between" text="Low">
      <formula>NOT(ISERROR(SEARCH("Low",K165)))</formula>
    </cfRule>
    <cfRule type="containsText" dxfId="11" priority="449" operator="between" text="Medium">
      <formula>NOT(ISERROR(SEARCH("Medium",K165)))</formula>
    </cfRule>
    <cfRule type="containsText" dxfId="9" priority="450" operator="between" text="High">
      <formula>NOT(ISERROR(SEARCH("High",K165)))</formula>
    </cfRule>
  </conditionalFormatting>
  <conditionalFormatting sqref="K168">
    <cfRule type="containsText" dxfId="0" priority="421" operator="between" text="High">
      <formula>NOT(ISERROR(SEARCH("High",K168)))</formula>
    </cfRule>
    <cfRule type="containsText" dxfId="1" priority="422" operator="between" text="Low">
      <formula>NOT(ISERROR(SEARCH("Low",K168)))</formula>
    </cfRule>
    <cfRule type="containsText" dxfId="2" priority="423" operator="between" text="Low">
      <formula>NOT(ISERROR(SEARCH("Low",K168)))</formula>
    </cfRule>
    <cfRule type="containsText" dxfId="3" priority="424" operator="between" text="Low">
      <formula>NOT(ISERROR(SEARCH("Low",K168)))</formula>
    </cfRule>
    <cfRule type="containsText" dxfId="4" priority="425" operator="between" text="Medium">
      <formula>NOT(ISERROR(SEARCH("Medium",K168)))</formula>
    </cfRule>
    <cfRule type="containsText" dxfId="5" priority="426" operator="between" text="High">
      <formula>NOT(ISERROR(SEARCH("High",K168)))</formula>
    </cfRule>
    <cfRule type="containsText" dxfId="6" priority="427" operator="between" text="High">
      <formula>NOT(ISERROR(SEARCH("High",K168)))</formula>
    </cfRule>
    <cfRule type="containsText" dxfId="7" priority="428" operator="between" text="High">
      <formula>NOT(ISERROR(SEARCH("High",K168)))</formula>
    </cfRule>
    <cfRule type="containsText" dxfId="8" priority="429" operator="between" text="High">
      <formula>NOT(ISERROR(SEARCH("High",K168)))</formula>
    </cfRule>
    <cfRule type="containsText" dxfId="9" priority="431" operator="between" text="High">
      <formula>NOT(ISERROR(SEARCH("High",K168)))</formula>
    </cfRule>
    <cfRule type="containsText" dxfId="10" priority="433" operator="between" text="Low">
      <formula>NOT(ISERROR(SEARCH("Low",K168)))</formula>
    </cfRule>
    <cfRule type="containsText" dxfId="11" priority="434" operator="between" text="Medium">
      <formula>NOT(ISERROR(SEARCH("Medium",K168)))</formula>
    </cfRule>
    <cfRule type="containsText" dxfId="9" priority="435" operator="between" text="High">
      <formula>NOT(ISERROR(SEARCH("High",K168)))</formula>
    </cfRule>
  </conditionalFormatting>
  <conditionalFormatting sqref="K185">
    <cfRule type="containsText" dxfId="0" priority="1846" operator="between" text="High">
      <formula>NOT(ISERROR(SEARCH("High",K185)))</formula>
    </cfRule>
    <cfRule type="containsText" dxfId="1" priority="1847" operator="between" text="Low">
      <formula>NOT(ISERROR(SEARCH("Low",K185)))</formula>
    </cfRule>
    <cfRule type="containsText" dxfId="2" priority="1848" operator="between" text="Low">
      <formula>NOT(ISERROR(SEARCH("Low",K185)))</formula>
    </cfRule>
    <cfRule type="containsText" dxfId="3" priority="1849" operator="between" text="Low">
      <formula>NOT(ISERROR(SEARCH("Low",K185)))</formula>
    </cfRule>
    <cfRule type="containsText" dxfId="4" priority="1850" operator="between" text="Medium">
      <formula>NOT(ISERROR(SEARCH("Medium",K185)))</formula>
    </cfRule>
    <cfRule type="containsText" dxfId="5" priority="1851" operator="between" text="High">
      <formula>NOT(ISERROR(SEARCH("High",K185)))</formula>
    </cfRule>
    <cfRule type="containsText" dxfId="6" priority="1852" operator="between" text="High">
      <formula>NOT(ISERROR(SEARCH("High",K185)))</formula>
    </cfRule>
    <cfRule type="containsText" dxfId="7" priority="1853" operator="between" text="High">
      <formula>NOT(ISERROR(SEARCH("High",K185)))</formula>
    </cfRule>
    <cfRule type="containsText" dxfId="8" priority="1854" operator="between" text="High">
      <formula>NOT(ISERROR(SEARCH("High",K185)))</formula>
    </cfRule>
    <cfRule type="containsText" dxfId="9" priority="1856" operator="between" text="High">
      <formula>NOT(ISERROR(SEARCH("High",K185)))</formula>
    </cfRule>
    <cfRule type="containsText" dxfId="10" priority="1858" operator="between" text="Low">
      <formula>NOT(ISERROR(SEARCH("Low",K185)))</formula>
    </cfRule>
    <cfRule type="containsText" dxfId="11" priority="1859" operator="between" text="Medium">
      <formula>NOT(ISERROR(SEARCH("Medium",K185)))</formula>
    </cfRule>
    <cfRule type="containsText" dxfId="9" priority="1860" operator="between" text="High">
      <formula>NOT(ISERROR(SEARCH("High",K185)))</formula>
    </cfRule>
  </conditionalFormatting>
  <conditionalFormatting sqref="K186">
    <cfRule type="containsText" dxfId="0" priority="1816" operator="between" text="High">
      <formula>NOT(ISERROR(SEARCH("High",K186)))</formula>
    </cfRule>
    <cfRule type="containsText" dxfId="1" priority="1817" operator="between" text="Low">
      <formula>NOT(ISERROR(SEARCH("Low",K186)))</formula>
    </cfRule>
    <cfRule type="containsText" dxfId="2" priority="1818" operator="between" text="Low">
      <formula>NOT(ISERROR(SEARCH("Low",K186)))</formula>
    </cfRule>
    <cfRule type="containsText" dxfId="3" priority="1819" operator="between" text="Low">
      <formula>NOT(ISERROR(SEARCH("Low",K186)))</formula>
    </cfRule>
    <cfRule type="containsText" dxfId="4" priority="1820" operator="between" text="Medium">
      <formula>NOT(ISERROR(SEARCH("Medium",K186)))</formula>
    </cfRule>
    <cfRule type="containsText" dxfId="5" priority="1821" operator="between" text="High">
      <formula>NOT(ISERROR(SEARCH("High",K186)))</formula>
    </cfRule>
    <cfRule type="containsText" dxfId="6" priority="1822" operator="between" text="High">
      <formula>NOT(ISERROR(SEARCH("High",K186)))</formula>
    </cfRule>
    <cfRule type="containsText" dxfId="7" priority="1823" operator="between" text="High">
      <formula>NOT(ISERROR(SEARCH("High",K186)))</formula>
    </cfRule>
    <cfRule type="containsText" dxfId="8" priority="1824" operator="between" text="High">
      <formula>NOT(ISERROR(SEARCH("High",K186)))</formula>
    </cfRule>
    <cfRule type="containsText" dxfId="9" priority="1826" operator="between" text="High">
      <formula>NOT(ISERROR(SEARCH("High",K186)))</formula>
    </cfRule>
    <cfRule type="containsText" dxfId="10" priority="1828" operator="between" text="Low">
      <formula>NOT(ISERROR(SEARCH("Low",K186)))</formula>
    </cfRule>
    <cfRule type="containsText" dxfId="11" priority="1829" operator="between" text="Medium">
      <formula>NOT(ISERROR(SEARCH("Medium",K186)))</formula>
    </cfRule>
    <cfRule type="containsText" dxfId="9" priority="1830" operator="between" text="High">
      <formula>NOT(ISERROR(SEARCH("High",K186)))</formula>
    </cfRule>
  </conditionalFormatting>
  <conditionalFormatting sqref="K189">
    <cfRule type="containsText" dxfId="0" priority="1801" operator="between" text="High">
      <formula>NOT(ISERROR(SEARCH("High",K189)))</formula>
    </cfRule>
    <cfRule type="containsText" dxfId="1" priority="1802" operator="between" text="Low">
      <formula>NOT(ISERROR(SEARCH("Low",K189)))</formula>
    </cfRule>
    <cfRule type="containsText" dxfId="2" priority="1803" operator="between" text="Low">
      <formula>NOT(ISERROR(SEARCH("Low",K189)))</formula>
    </cfRule>
    <cfRule type="containsText" dxfId="3" priority="1804" operator="between" text="Low">
      <formula>NOT(ISERROR(SEARCH("Low",K189)))</formula>
    </cfRule>
    <cfRule type="containsText" dxfId="4" priority="1805" operator="between" text="Medium">
      <formula>NOT(ISERROR(SEARCH("Medium",K189)))</formula>
    </cfRule>
    <cfRule type="containsText" dxfId="5" priority="1806" operator="between" text="High">
      <formula>NOT(ISERROR(SEARCH("High",K189)))</formula>
    </cfRule>
    <cfRule type="containsText" dxfId="6" priority="1807" operator="between" text="High">
      <formula>NOT(ISERROR(SEARCH("High",K189)))</formula>
    </cfRule>
    <cfRule type="containsText" dxfId="7" priority="1808" operator="between" text="High">
      <formula>NOT(ISERROR(SEARCH("High",K189)))</formula>
    </cfRule>
    <cfRule type="containsText" dxfId="8" priority="1809" operator="between" text="High">
      <formula>NOT(ISERROR(SEARCH("High",K189)))</formula>
    </cfRule>
    <cfRule type="containsText" dxfId="9" priority="1811" operator="between" text="High">
      <formula>NOT(ISERROR(SEARCH("High",K189)))</formula>
    </cfRule>
    <cfRule type="containsText" dxfId="10" priority="1813" operator="between" text="Low">
      <formula>NOT(ISERROR(SEARCH("Low",K189)))</formula>
    </cfRule>
    <cfRule type="containsText" dxfId="11" priority="1814" operator="between" text="Medium">
      <formula>NOT(ISERROR(SEARCH("Medium",K189)))</formula>
    </cfRule>
    <cfRule type="containsText" dxfId="9" priority="1815" operator="between" text="High">
      <formula>NOT(ISERROR(SEARCH("High",K189)))</formula>
    </cfRule>
  </conditionalFormatting>
  <conditionalFormatting sqref="K200">
    <cfRule type="containsText" dxfId="0" priority="1876" operator="between" text="High">
      <formula>NOT(ISERROR(SEARCH("High",K200)))</formula>
    </cfRule>
    <cfRule type="containsText" dxfId="1" priority="1877" operator="between" text="Low">
      <formula>NOT(ISERROR(SEARCH("Low",K200)))</formula>
    </cfRule>
    <cfRule type="containsText" dxfId="2" priority="1878" operator="between" text="Low">
      <formula>NOT(ISERROR(SEARCH("Low",K200)))</formula>
    </cfRule>
    <cfRule type="containsText" dxfId="3" priority="1879" operator="between" text="Low">
      <formula>NOT(ISERROR(SEARCH("Low",K200)))</formula>
    </cfRule>
    <cfRule type="containsText" dxfId="4" priority="1880" operator="between" text="Medium">
      <formula>NOT(ISERROR(SEARCH("Medium",K200)))</formula>
    </cfRule>
    <cfRule type="containsText" dxfId="5" priority="1881" operator="between" text="High">
      <formula>NOT(ISERROR(SEARCH("High",K200)))</formula>
    </cfRule>
    <cfRule type="containsText" dxfId="6" priority="1882" operator="between" text="High">
      <formula>NOT(ISERROR(SEARCH("High",K200)))</formula>
    </cfRule>
    <cfRule type="containsText" dxfId="7" priority="1883" operator="between" text="High">
      <formula>NOT(ISERROR(SEARCH("High",K200)))</formula>
    </cfRule>
    <cfRule type="containsText" dxfId="8" priority="1884" operator="between" text="High">
      <formula>NOT(ISERROR(SEARCH("High",K200)))</formula>
    </cfRule>
    <cfRule type="containsText" dxfId="9" priority="1886" operator="between" text="High">
      <formula>NOT(ISERROR(SEARCH("High",K200)))</formula>
    </cfRule>
    <cfRule type="containsText" dxfId="10" priority="1888" operator="between" text="Low">
      <formula>NOT(ISERROR(SEARCH("Low",K200)))</formula>
    </cfRule>
    <cfRule type="containsText" dxfId="11" priority="1889" operator="between" text="Medium">
      <formula>NOT(ISERROR(SEARCH("Medium",K200)))</formula>
    </cfRule>
    <cfRule type="containsText" dxfId="9" priority="1890" operator="between" text="High">
      <formula>NOT(ISERROR(SEARCH("High",K200)))</formula>
    </cfRule>
  </conditionalFormatting>
  <conditionalFormatting sqref="K250">
    <cfRule type="containsText" dxfId="0" priority="1936" operator="between" text="High">
      <formula>NOT(ISERROR(SEARCH("High",K250)))</formula>
    </cfRule>
    <cfRule type="containsText" dxfId="1" priority="1937" operator="between" text="Low">
      <formula>NOT(ISERROR(SEARCH("Low",K250)))</formula>
    </cfRule>
    <cfRule type="containsText" dxfId="2" priority="1938" operator="between" text="Low">
      <formula>NOT(ISERROR(SEARCH("Low",K250)))</formula>
    </cfRule>
    <cfRule type="containsText" dxfId="3" priority="1939" operator="between" text="Low">
      <formula>NOT(ISERROR(SEARCH("Low",K250)))</formula>
    </cfRule>
    <cfRule type="containsText" dxfId="4" priority="1940" operator="between" text="Medium">
      <formula>NOT(ISERROR(SEARCH("Medium",K250)))</formula>
    </cfRule>
    <cfRule type="containsText" dxfId="5" priority="1941" operator="between" text="High">
      <formula>NOT(ISERROR(SEARCH("High",K250)))</formula>
    </cfRule>
    <cfRule type="containsText" dxfId="6" priority="1942" operator="between" text="High">
      <formula>NOT(ISERROR(SEARCH("High",K250)))</formula>
    </cfRule>
    <cfRule type="containsText" dxfId="7" priority="1943" operator="between" text="High">
      <formula>NOT(ISERROR(SEARCH("High",K250)))</formula>
    </cfRule>
    <cfRule type="containsText" dxfId="8" priority="1944" operator="between" text="High">
      <formula>NOT(ISERROR(SEARCH("High",K250)))</formula>
    </cfRule>
    <cfRule type="containsText" dxfId="9" priority="1946" operator="between" text="High">
      <formula>NOT(ISERROR(SEARCH("High",K250)))</formula>
    </cfRule>
    <cfRule type="containsText" dxfId="10" priority="1948" operator="between" text="Low">
      <formula>NOT(ISERROR(SEARCH("Low",K250)))</formula>
    </cfRule>
    <cfRule type="containsText" dxfId="11" priority="1949" operator="between" text="Medium">
      <formula>NOT(ISERROR(SEARCH("Medium",K250)))</formula>
    </cfRule>
    <cfRule type="containsText" dxfId="9" priority="1950" operator="between" text="High">
      <formula>NOT(ISERROR(SEARCH("High",K250)))</formula>
    </cfRule>
  </conditionalFormatting>
  <conditionalFormatting sqref="K251">
    <cfRule type="containsText" dxfId="0" priority="1951" operator="between" text="High">
      <formula>NOT(ISERROR(SEARCH("High",K251)))</formula>
    </cfRule>
    <cfRule type="containsText" dxfId="1" priority="1952" operator="between" text="Low">
      <formula>NOT(ISERROR(SEARCH("Low",K251)))</formula>
    </cfRule>
    <cfRule type="containsText" dxfId="2" priority="1953" operator="between" text="Low">
      <formula>NOT(ISERROR(SEARCH("Low",K251)))</formula>
    </cfRule>
    <cfRule type="containsText" dxfId="3" priority="1954" operator="between" text="Low">
      <formula>NOT(ISERROR(SEARCH("Low",K251)))</formula>
    </cfRule>
    <cfRule type="containsText" dxfId="4" priority="1955" operator="between" text="Medium">
      <formula>NOT(ISERROR(SEARCH("Medium",K251)))</formula>
    </cfRule>
    <cfRule type="containsText" dxfId="5" priority="1956" operator="between" text="High">
      <formula>NOT(ISERROR(SEARCH("High",K251)))</formula>
    </cfRule>
    <cfRule type="containsText" dxfId="6" priority="1957" operator="between" text="High">
      <formula>NOT(ISERROR(SEARCH("High",K251)))</formula>
    </cfRule>
    <cfRule type="containsText" dxfId="7" priority="1958" operator="between" text="High">
      <formula>NOT(ISERROR(SEARCH("High",K251)))</formula>
    </cfRule>
    <cfRule type="containsText" dxfId="8" priority="1959" operator="between" text="High">
      <formula>NOT(ISERROR(SEARCH("High",K251)))</formula>
    </cfRule>
    <cfRule type="containsText" dxfId="9" priority="1961" operator="between" text="High">
      <formula>NOT(ISERROR(SEARCH("High",K251)))</formula>
    </cfRule>
    <cfRule type="containsText" dxfId="10" priority="1963" operator="between" text="Low">
      <formula>NOT(ISERROR(SEARCH("Low",K251)))</formula>
    </cfRule>
    <cfRule type="containsText" dxfId="11" priority="1964" operator="between" text="Medium">
      <formula>NOT(ISERROR(SEARCH("Medium",K251)))</formula>
    </cfRule>
    <cfRule type="containsText" dxfId="9" priority="1965" operator="between" text="High">
      <formula>NOT(ISERROR(SEARCH("High",K251)))</formula>
    </cfRule>
  </conditionalFormatting>
  <conditionalFormatting sqref="K257">
    <cfRule type="containsText" dxfId="0" priority="1756" operator="between" text="High">
      <formula>NOT(ISERROR(SEARCH("High",K257)))</formula>
    </cfRule>
    <cfRule type="containsText" dxfId="1" priority="1757" operator="between" text="Low">
      <formula>NOT(ISERROR(SEARCH("Low",K257)))</formula>
    </cfRule>
    <cfRule type="containsText" dxfId="2" priority="1758" operator="between" text="Low">
      <formula>NOT(ISERROR(SEARCH("Low",K257)))</formula>
    </cfRule>
    <cfRule type="containsText" dxfId="3" priority="1759" operator="between" text="Low">
      <formula>NOT(ISERROR(SEARCH("Low",K257)))</formula>
    </cfRule>
    <cfRule type="containsText" dxfId="4" priority="1760" operator="between" text="Medium">
      <formula>NOT(ISERROR(SEARCH("Medium",K257)))</formula>
    </cfRule>
    <cfRule type="containsText" dxfId="5" priority="1761" operator="between" text="High">
      <formula>NOT(ISERROR(SEARCH("High",K257)))</formula>
    </cfRule>
    <cfRule type="containsText" dxfId="6" priority="1762" operator="between" text="High">
      <formula>NOT(ISERROR(SEARCH("High",K257)))</formula>
    </cfRule>
    <cfRule type="containsText" dxfId="7" priority="1763" operator="between" text="High">
      <formula>NOT(ISERROR(SEARCH("High",K257)))</formula>
    </cfRule>
    <cfRule type="containsText" dxfId="8" priority="1764" operator="between" text="High">
      <formula>NOT(ISERROR(SEARCH("High",K257)))</formula>
    </cfRule>
    <cfRule type="containsText" dxfId="9" priority="1766" operator="between" text="High">
      <formula>NOT(ISERROR(SEARCH("High",K257)))</formula>
    </cfRule>
    <cfRule type="containsText" dxfId="10" priority="1768" operator="between" text="Low">
      <formula>NOT(ISERROR(SEARCH("Low",K257)))</formula>
    </cfRule>
    <cfRule type="containsText" dxfId="11" priority="1769" operator="between" text="Medium">
      <formula>NOT(ISERROR(SEARCH("Medium",K257)))</formula>
    </cfRule>
    <cfRule type="containsText" dxfId="9" priority="1770" operator="between" text="High">
      <formula>NOT(ISERROR(SEARCH("High",K257)))</formula>
    </cfRule>
  </conditionalFormatting>
  <conditionalFormatting sqref="K314">
    <cfRule type="containsText" dxfId="0" priority="1741" operator="between" text="High">
      <formula>NOT(ISERROR(SEARCH("High",K314)))</formula>
    </cfRule>
    <cfRule type="containsText" dxfId="1" priority="1742" operator="between" text="Low">
      <formula>NOT(ISERROR(SEARCH("Low",K314)))</formula>
    </cfRule>
    <cfRule type="containsText" dxfId="2" priority="1743" operator="between" text="Low">
      <formula>NOT(ISERROR(SEARCH("Low",K314)))</formula>
    </cfRule>
    <cfRule type="containsText" dxfId="3" priority="1744" operator="between" text="Low">
      <formula>NOT(ISERROR(SEARCH("Low",K314)))</formula>
    </cfRule>
    <cfRule type="containsText" dxfId="4" priority="1745" operator="between" text="Medium">
      <formula>NOT(ISERROR(SEARCH("Medium",K314)))</formula>
    </cfRule>
    <cfRule type="containsText" dxfId="5" priority="1746" operator="between" text="High">
      <formula>NOT(ISERROR(SEARCH("High",K314)))</formula>
    </cfRule>
    <cfRule type="containsText" dxfId="6" priority="1747" operator="between" text="High">
      <formula>NOT(ISERROR(SEARCH("High",K314)))</formula>
    </cfRule>
    <cfRule type="containsText" dxfId="7" priority="1748" operator="between" text="High">
      <formula>NOT(ISERROR(SEARCH("High",K314)))</formula>
    </cfRule>
    <cfRule type="containsText" dxfId="8" priority="1749" operator="between" text="High">
      <formula>NOT(ISERROR(SEARCH("High",K314)))</formula>
    </cfRule>
    <cfRule type="containsText" dxfId="9" priority="1751" operator="between" text="High">
      <formula>NOT(ISERROR(SEARCH("High",K314)))</formula>
    </cfRule>
    <cfRule type="containsText" dxfId="10" priority="1753" operator="between" text="Low">
      <formula>NOT(ISERROR(SEARCH("Low",K314)))</formula>
    </cfRule>
    <cfRule type="containsText" dxfId="11" priority="1754" operator="between" text="Medium">
      <formula>NOT(ISERROR(SEARCH("Medium",K314)))</formula>
    </cfRule>
    <cfRule type="containsText" dxfId="9" priority="1755" operator="between" text="High">
      <formula>NOT(ISERROR(SEARCH("High",K314)))</formula>
    </cfRule>
  </conditionalFormatting>
  <conditionalFormatting sqref="K315">
    <cfRule type="containsText" dxfId="0" priority="1606" operator="between" text="High">
      <formula>NOT(ISERROR(SEARCH("High",K315)))</formula>
    </cfRule>
    <cfRule type="containsText" dxfId="1" priority="1607" operator="between" text="Low">
      <formula>NOT(ISERROR(SEARCH("Low",K315)))</formula>
    </cfRule>
    <cfRule type="containsText" dxfId="2" priority="1608" operator="between" text="Low">
      <formula>NOT(ISERROR(SEARCH("Low",K315)))</formula>
    </cfRule>
    <cfRule type="containsText" dxfId="3" priority="1609" operator="between" text="Low">
      <formula>NOT(ISERROR(SEARCH("Low",K315)))</formula>
    </cfRule>
    <cfRule type="containsText" dxfId="4" priority="1610" operator="between" text="Medium">
      <formula>NOT(ISERROR(SEARCH("Medium",K315)))</formula>
    </cfRule>
    <cfRule type="containsText" dxfId="5" priority="1611" operator="between" text="High">
      <formula>NOT(ISERROR(SEARCH("High",K315)))</formula>
    </cfRule>
    <cfRule type="containsText" dxfId="6" priority="1612" operator="between" text="High">
      <formula>NOT(ISERROR(SEARCH("High",K315)))</formula>
    </cfRule>
    <cfRule type="containsText" dxfId="7" priority="1613" operator="between" text="High">
      <formula>NOT(ISERROR(SEARCH("High",K315)))</formula>
    </cfRule>
    <cfRule type="containsText" dxfId="8" priority="1614" operator="between" text="High">
      <formula>NOT(ISERROR(SEARCH("High",K315)))</formula>
    </cfRule>
    <cfRule type="containsText" dxfId="9" priority="1616" operator="between" text="High">
      <formula>NOT(ISERROR(SEARCH("High",K315)))</formula>
    </cfRule>
    <cfRule type="containsText" dxfId="10" priority="1618" operator="between" text="Low">
      <formula>NOT(ISERROR(SEARCH("Low",K315)))</formula>
    </cfRule>
    <cfRule type="containsText" dxfId="11" priority="1619" operator="between" text="Medium">
      <formula>NOT(ISERROR(SEARCH("Medium",K315)))</formula>
    </cfRule>
    <cfRule type="containsText" dxfId="9" priority="1620" operator="between" text="High">
      <formula>NOT(ISERROR(SEARCH("High",K315)))</formula>
    </cfRule>
  </conditionalFormatting>
  <conditionalFormatting sqref="K316">
    <cfRule type="containsText" dxfId="0" priority="1726" operator="between" text="High">
      <formula>NOT(ISERROR(SEARCH("High",K316)))</formula>
    </cfRule>
    <cfRule type="containsText" dxfId="1" priority="1727" operator="between" text="Low">
      <formula>NOT(ISERROR(SEARCH("Low",K316)))</formula>
    </cfRule>
    <cfRule type="containsText" dxfId="2" priority="1728" operator="between" text="Low">
      <formula>NOT(ISERROR(SEARCH("Low",K316)))</formula>
    </cfRule>
    <cfRule type="containsText" dxfId="3" priority="1729" operator="between" text="Low">
      <formula>NOT(ISERROR(SEARCH("Low",K316)))</formula>
    </cfRule>
    <cfRule type="containsText" dxfId="4" priority="1730" operator="between" text="Medium">
      <formula>NOT(ISERROR(SEARCH("Medium",K316)))</formula>
    </cfRule>
    <cfRule type="containsText" dxfId="5" priority="1731" operator="between" text="High">
      <formula>NOT(ISERROR(SEARCH("High",K316)))</formula>
    </cfRule>
    <cfRule type="containsText" dxfId="6" priority="1732" operator="between" text="High">
      <formula>NOT(ISERROR(SEARCH("High",K316)))</formula>
    </cfRule>
    <cfRule type="containsText" dxfId="7" priority="1733" operator="between" text="High">
      <formula>NOT(ISERROR(SEARCH("High",K316)))</formula>
    </cfRule>
    <cfRule type="containsText" dxfId="8" priority="1734" operator="between" text="High">
      <formula>NOT(ISERROR(SEARCH("High",K316)))</formula>
    </cfRule>
    <cfRule type="containsText" dxfId="9" priority="1736" operator="between" text="High">
      <formula>NOT(ISERROR(SEARCH("High",K316)))</formula>
    </cfRule>
    <cfRule type="containsText" dxfId="10" priority="1738" operator="between" text="Low">
      <formula>NOT(ISERROR(SEARCH("Low",K316)))</formula>
    </cfRule>
    <cfRule type="containsText" dxfId="11" priority="1739" operator="between" text="Medium">
      <formula>NOT(ISERROR(SEARCH("Medium",K316)))</formula>
    </cfRule>
    <cfRule type="containsText" dxfId="9" priority="1740" operator="between" text="High">
      <formula>NOT(ISERROR(SEARCH("High",K316)))</formula>
    </cfRule>
  </conditionalFormatting>
  <conditionalFormatting sqref="K317">
    <cfRule type="containsText" dxfId="0" priority="1591" operator="between" text="High">
      <formula>NOT(ISERROR(SEARCH("High",K317)))</formula>
    </cfRule>
    <cfRule type="containsText" dxfId="1" priority="1592" operator="between" text="Low">
      <formula>NOT(ISERROR(SEARCH("Low",K317)))</formula>
    </cfRule>
    <cfRule type="containsText" dxfId="2" priority="1593" operator="between" text="Low">
      <formula>NOT(ISERROR(SEARCH("Low",K317)))</formula>
    </cfRule>
    <cfRule type="containsText" dxfId="3" priority="1594" operator="between" text="Low">
      <formula>NOT(ISERROR(SEARCH("Low",K317)))</formula>
    </cfRule>
    <cfRule type="containsText" dxfId="4" priority="1595" operator="between" text="Medium">
      <formula>NOT(ISERROR(SEARCH("Medium",K317)))</formula>
    </cfRule>
    <cfRule type="containsText" dxfId="5" priority="1596" operator="between" text="High">
      <formula>NOT(ISERROR(SEARCH("High",K317)))</formula>
    </cfRule>
    <cfRule type="containsText" dxfId="6" priority="1597" operator="between" text="High">
      <formula>NOT(ISERROR(SEARCH("High",K317)))</formula>
    </cfRule>
    <cfRule type="containsText" dxfId="7" priority="1598" operator="between" text="High">
      <formula>NOT(ISERROR(SEARCH("High",K317)))</formula>
    </cfRule>
    <cfRule type="containsText" dxfId="8" priority="1599" operator="between" text="High">
      <formula>NOT(ISERROR(SEARCH("High",K317)))</formula>
    </cfRule>
    <cfRule type="containsText" dxfId="9" priority="1601" operator="between" text="High">
      <formula>NOT(ISERROR(SEARCH("High",K317)))</formula>
    </cfRule>
    <cfRule type="containsText" dxfId="10" priority="1603" operator="between" text="Low">
      <formula>NOT(ISERROR(SEARCH("Low",K317)))</formula>
    </cfRule>
    <cfRule type="containsText" dxfId="11" priority="1604" operator="between" text="Medium">
      <formula>NOT(ISERROR(SEARCH("Medium",K317)))</formula>
    </cfRule>
    <cfRule type="containsText" dxfId="9" priority="1605" operator="between" text="High">
      <formula>NOT(ISERROR(SEARCH("High",K317)))</formula>
    </cfRule>
  </conditionalFormatting>
  <conditionalFormatting sqref="K318">
    <cfRule type="containsText" dxfId="0" priority="1711" operator="between" text="High">
      <formula>NOT(ISERROR(SEARCH("High",K318)))</formula>
    </cfRule>
    <cfRule type="containsText" dxfId="1" priority="1712" operator="between" text="Low">
      <formula>NOT(ISERROR(SEARCH("Low",K318)))</formula>
    </cfRule>
    <cfRule type="containsText" dxfId="2" priority="1713" operator="between" text="Low">
      <formula>NOT(ISERROR(SEARCH("Low",K318)))</formula>
    </cfRule>
    <cfRule type="containsText" dxfId="3" priority="1714" operator="between" text="Low">
      <formula>NOT(ISERROR(SEARCH("Low",K318)))</formula>
    </cfRule>
    <cfRule type="containsText" dxfId="4" priority="1715" operator="between" text="Medium">
      <formula>NOT(ISERROR(SEARCH("Medium",K318)))</formula>
    </cfRule>
    <cfRule type="containsText" dxfId="5" priority="1716" operator="between" text="High">
      <formula>NOT(ISERROR(SEARCH("High",K318)))</formula>
    </cfRule>
    <cfRule type="containsText" dxfId="6" priority="1717" operator="between" text="High">
      <formula>NOT(ISERROR(SEARCH("High",K318)))</formula>
    </cfRule>
    <cfRule type="containsText" dxfId="7" priority="1718" operator="between" text="High">
      <formula>NOT(ISERROR(SEARCH("High",K318)))</formula>
    </cfRule>
    <cfRule type="containsText" dxfId="8" priority="1719" operator="between" text="High">
      <formula>NOT(ISERROR(SEARCH("High",K318)))</formula>
    </cfRule>
    <cfRule type="containsText" dxfId="9" priority="1721" operator="between" text="High">
      <formula>NOT(ISERROR(SEARCH("High",K318)))</formula>
    </cfRule>
    <cfRule type="containsText" dxfId="10" priority="1723" operator="between" text="Low">
      <formula>NOT(ISERROR(SEARCH("Low",K318)))</formula>
    </cfRule>
    <cfRule type="containsText" dxfId="11" priority="1724" operator="between" text="Medium">
      <formula>NOT(ISERROR(SEARCH("Medium",K318)))</formula>
    </cfRule>
    <cfRule type="containsText" dxfId="9" priority="1725" operator="between" text="High">
      <formula>NOT(ISERROR(SEARCH("High",K318)))</formula>
    </cfRule>
  </conditionalFormatting>
  <conditionalFormatting sqref="K319">
    <cfRule type="containsText" dxfId="0" priority="1696" operator="between" text="High">
      <formula>NOT(ISERROR(SEARCH("High",K319)))</formula>
    </cfRule>
    <cfRule type="containsText" dxfId="1" priority="1697" operator="between" text="Low">
      <formula>NOT(ISERROR(SEARCH("Low",K319)))</formula>
    </cfRule>
    <cfRule type="containsText" dxfId="2" priority="1698" operator="between" text="Low">
      <formula>NOT(ISERROR(SEARCH("Low",K319)))</formula>
    </cfRule>
    <cfRule type="containsText" dxfId="3" priority="1699" operator="between" text="Low">
      <formula>NOT(ISERROR(SEARCH("Low",K319)))</formula>
    </cfRule>
    <cfRule type="containsText" dxfId="4" priority="1700" operator="between" text="Medium">
      <formula>NOT(ISERROR(SEARCH("Medium",K319)))</formula>
    </cfRule>
    <cfRule type="containsText" dxfId="5" priority="1701" operator="between" text="High">
      <formula>NOT(ISERROR(SEARCH("High",K319)))</formula>
    </cfRule>
    <cfRule type="containsText" dxfId="6" priority="1702" operator="between" text="High">
      <formula>NOT(ISERROR(SEARCH("High",K319)))</formula>
    </cfRule>
    <cfRule type="containsText" dxfId="7" priority="1703" operator="between" text="High">
      <formula>NOT(ISERROR(SEARCH("High",K319)))</formula>
    </cfRule>
    <cfRule type="containsText" dxfId="8" priority="1704" operator="between" text="High">
      <formula>NOT(ISERROR(SEARCH("High",K319)))</formula>
    </cfRule>
    <cfRule type="containsText" dxfId="9" priority="1706" operator="between" text="High">
      <formula>NOT(ISERROR(SEARCH("High",K319)))</formula>
    </cfRule>
    <cfRule type="containsText" dxfId="10" priority="1708" operator="between" text="Low">
      <formula>NOT(ISERROR(SEARCH("Low",K319)))</formula>
    </cfRule>
    <cfRule type="containsText" dxfId="11" priority="1709" operator="between" text="Medium">
      <formula>NOT(ISERROR(SEARCH("Medium",K319)))</formula>
    </cfRule>
    <cfRule type="containsText" dxfId="9" priority="1710" operator="between" text="High">
      <formula>NOT(ISERROR(SEARCH("High",K319)))</formula>
    </cfRule>
  </conditionalFormatting>
  <conditionalFormatting sqref="K320">
    <cfRule type="containsText" dxfId="0" priority="1576" operator="between" text="High">
      <formula>NOT(ISERROR(SEARCH("High",K320)))</formula>
    </cfRule>
    <cfRule type="containsText" dxfId="1" priority="1577" operator="between" text="Low">
      <formula>NOT(ISERROR(SEARCH("Low",K320)))</formula>
    </cfRule>
    <cfRule type="containsText" dxfId="2" priority="1578" operator="between" text="Low">
      <formula>NOT(ISERROR(SEARCH("Low",K320)))</formula>
    </cfRule>
    <cfRule type="containsText" dxfId="3" priority="1579" operator="between" text="Low">
      <formula>NOT(ISERROR(SEARCH("Low",K320)))</formula>
    </cfRule>
    <cfRule type="containsText" dxfId="4" priority="1580" operator="between" text="Medium">
      <formula>NOT(ISERROR(SEARCH("Medium",K320)))</formula>
    </cfRule>
    <cfRule type="containsText" dxfId="5" priority="1581" operator="between" text="High">
      <formula>NOT(ISERROR(SEARCH("High",K320)))</formula>
    </cfRule>
    <cfRule type="containsText" dxfId="6" priority="1582" operator="between" text="High">
      <formula>NOT(ISERROR(SEARCH("High",K320)))</formula>
    </cfRule>
    <cfRule type="containsText" dxfId="7" priority="1583" operator="between" text="High">
      <formula>NOT(ISERROR(SEARCH("High",K320)))</formula>
    </cfRule>
    <cfRule type="containsText" dxfId="8" priority="1584" operator="between" text="High">
      <formula>NOT(ISERROR(SEARCH("High",K320)))</formula>
    </cfRule>
    <cfRule type="containsText" dxfId="9" priority="1586" operator="between" text="High">
      <formula>NOT(ISERROR(SEARCH("High",K320)))</formula>
    </cfRule>
    <cfRule type="containsText" dxfId="10" priority="1588" operator="between" text="Low">
      <formula>NOT(ISERROR(SEARCH("Low",K320)))</formula>
    </cfRule>
    <cfRule type="containsText" dxfId="11" priority="1589" operator="between" text="Medium">
      <formula>NOT(ISERROR(SEARCH("Medium",K320)))</formula>
    </cfRule>
    <cfRule type="containsText" dxfId="9" priority="1590" operator="between" text="High">
      <formula>NOT(ISERROR(SEARCH("High",K320)))</formula>
    </cfRule>
  </conditionalFormatting>
  <conditionalFormatting sqref="K321">
    <cfRule type="containsText" dxfId="0" priority="1561" operator="between" text="High">
      <formula>NOT(ISERROR(SEARCH("High",K321)))</formula>
    </cfRule>
    <cfRule type="containsText" dxfId="1" priority="1562" operator="between" text="Low">
      <formula>NOT(ISERROR(SEARCH("Low",K321)))</formula>
    </cfRule>
    <cfRule type="containsText" dxfId="2" priority="1563" operator="between" text="Low">
      <formula>NOT(ISERROR(SEARCH("Low",K321)))</formula>
    </cfRule>
    <cfRule type="containsText" dxfId="3" priority="1564" operator="between" text="Low">
      <formula>NOT(ISERROR(SEARCH("Low",K321)))</formula>
    </cfRule>
    <cfRule type="containsText" dxfId="4" priority="1565" operator="between" text="Medium">
      <formula>NOT(ISERROR(SEARCH("Medium",K321)))</formula>
    </cfRule>
    <cfRule type="containsText" dxfId="5" priority="1566" operator="between" text="High">
      <formula>NOT(ISERROR(SEARCH("High",K321)))</formula>
    </cfRule>
    <cfRule type="containsText" dxfId="6" priority="1567" operator="between" text="High">
      <formula>NOT(ISERROR(SEARCH("High",K321)))</formula>
    </cfRule>
    <cfRule type="containsText" dxfId="7" priority="1568" operator="between" text="High">
      <formula>NOT(ISERROR(SEARCH("High",K321)))</formula>
    </cfRule>
    <cfRule type="containsText" dxfId="8" priority="1569" operator="between" text="High">
      <formula>NOT(ISERROR(SEARCH("High",K321)))</formula>
    </cfRule>
    <cfRule type="containsText" dxfId="9" priority="1571" operator="between" text="High">
      <formula>NOT(ISERROR(SEARCH("High",K321)))</formula>
    </cfRule>
    <cfRule type="containsText" dxfId="10" priority="1573" operator="between" text="Low">
      <formula>NOT(ISERROR(SEARCH("Low",K321)))</formula>
    </cfRule>
    <cfRule type="containsText" dxfId="11" priority="1574" operator="between" text="Medium">
      <formula>NOT(ISERROR(SEARCH("Medium",K321)))</formula>
    </cfRule>
    <cfRule type="containsText" dxfId="9" priority="1575" operator="between" text="High">
      <formula>NOT(ISERROR(SEARCH("High",K321)))</formula>
    </cfRule>
  </conditionalFormatting>
  <conditionalFormatting sqref="K322">
    <cfRule type="containsText" dxfId="0" priority="1546" operator="between" text="High">
      <formula>NOT(ISERROR(SEARCH("High",K322)))</formula>
    </cfRule>
    <cfRule type="containsText" dxfId="1" priority="1547" operator="between" text="Low">
      <formula>NOT(ISERROR(SEARCH("Low",K322)))</formula>
    </cfRule>
    <cfRule type="containsText" dxfId="2" priority="1548" operator="between" text="Low">
      <formula>NOT(ISERROR(SEARCH("Low",K322)))</formula>
    </cfRule>
    <cfRule type="containsText" dxfId="3" priority="1549" operator="between" text="Low">
      <formula>NOT(ISERROR(SEARCH("Low",K322)))</formula>
    </cfRule>
    <cfRule type="containsText" dxfId="4" priority="1550" operator="between" text="Medium">
      <formula>NOT(ISERROR(SEARCH("Medium",K322)))</formula>
    </cfRule>
    <cfRule type="containsText" dxfId="5" priority="1551" operator="between" text="High">
      <formula>NOT(ISERROR(SEARCH("High",K322)))</formula>
    </cfRule>
    <cfRule type="containsText" dxfId="6" priority="1552" operator="between" text="High">
      <formula>NOT(ISERROR(SEARCH("High",K322)))</formula>
    </cfRule>
    <cfRule type="containsText" dxfId="7" priority="1553" operator="between" text="High">
      <formula>NOT(ISERROR(SEARCH("High",K322)))</formula>
    </cfRule>
    <cfRule type="containsText" dxfId="8" priority="1554" operator="between" text="High">
      <formula>NOT(ISERROR(SEARCH("High",K322)))</formula>
    </cfRule>
    <cfRule type="containsText" dxfId="9" priority="1556" operator="between" text="High">
      <formula>NOT(ISERROR(SEARCH("High",K322)))</formula>
    </cfRule>
    <cfRule type="containsText" dxfId="10" priority="1558" operator="between" text="Low">
      <formula>NOT(ISERROR(SEARCH("Low",K322)))</formula>
    </cfRule>
    <cfRule type="containsText" dxfId="11" priority="1559" operator="between" text="Medium">
      <formula>NOT(ISERROR(SEARCH("Medium",K322)))</formula>
    </cfRule>
    <cfRule type="containsText" dxfId="9" priority="1560" operator="between" text="High">
      <formula>NOT(ISERROR(SEARCH("High",K322)))</formula>
    </cfRule>
  </conditionalFormatting>
  <conditionalFormatting sqref="K323">
    <cfRule type="containsText" dxfId="0" priority="1681" operator="between" text="High">
      <formula>NOT(ISERROR(SEARCH("High",K323)))</formula>
    </cfRule>
    <cfRule type="containsText" dxfId="1" priority="1682" operator="between" text="Low">
      <formula>NOT(ISERROR(SEARCH("Low",K323)))</formula>
    </cfRule>
    <cfRule type="containsText" dxfId="2" priority="1683" operator="between" text="Low">
      <formula>NOT(ISERROR(SEARCH("Low",K323)))</formula>
    </cfRule>
    <cfRule type="containsText" dxfId="3" priority="1684" operator="between" text="Low">
      <formula>NOT(ISERROR(SEARCH("Low",K323)))</formula>
    </cfRule>
    <cfRule type="containsText" dxfId="4" priority="1685" operator="between" text="Medium">
      <formula>NOT(ISERROR(SEARCH("Medium",K323)))</formula>
    </cfRule>
    <cfRule type="containsText" dxfId="5" priority="1686" operator="between" text="High">
      <formula>NOT(ISERROR(SEARCH("High",K323)))</formula>
    </cfRule>
    <cfRule type="containsText" dxfId="6" priority="1687" operator="between" text="High">
      <formula>NOT(ISERROR(SEARCH("High",K323)))</formula>
    </cfRule>
    <cfRule type="containsText" dxfId="7" priority="1688" operator="between" text="High">
      <formula>NOT(ISERROR(SEARCH("High",K323)))</formula>
    </cfRule>
    <cfRule type="containsText" dxfId="8" priority="1689" operator="between" text="High">
      <formula>NOT(ISERROR(SEARCH("High",K323)))</formula>
    </cfRule>
    <cfRule type="containsText" dxfId="9" priority="1691" operator="between" text="High">
      <formula>NOT(ISERROR(SEARCH("High",K323)))</formula>
    </cfRule>
    <cfRule type="containsText" dxfId="10" priority="1693" operator="between" text="Low">
      <formula>NOT(ISERROR(SEARCH("Low",K323)))</formula>
    </cfRule>
    <cfRule type="containsText" dxfId="11" priority="1694" operator="between" text="Medium">
      <formula>NOT(ISERROR(SEARCH("Medium",K323)))</formula>
    </cfRule>
    <cfRule type="containsText" dxfId="9" priority="1695" operator="between" text="High">
      <formula>NOT(ISERROR(SEARCH("High",K323)))</formula>
    </cfRule>
  </conditionalFormatting>
  <conditionalFormatting sqref="K324">
    <cfRule type="containsText" dxfId="0" priority="1666" operator="between" text="High">
      <formula>NOT(ISERROR(SEARCH("High",K324)))</formula>
    </cfRule>
    <cfRule type="containsText" dxfId="1" priority="1667" operator="between" text="Low">
      <formula>NOT(ISERROR(SEARCH("Low",K324)))</formula>
    </cfRule>
    <cfRule type="containsText" dxfId="2" priority="1668" operator="between" text="Low">
      <formula>NOT(ISERROR(SEARCH("Low",K324)))</formula>
    </cfRule>
    <cfRule type="containsText" dxfId="3" priority="1669" operator="between" text="Low">
      <formula>NOT(ISERROR(SEARCH("Low",K324)))</formula>
    </cfRule>
    <cfRule type="containsText" dxfId="4" priority="1670" operator="between" text="Medium">
      <formula>NOT(ISERROR(SEARCH("Medium",K324)))</formula>
    </cfRule>
    <cfRule type="containsText" dxfId="5" priority="1671" operator="between" text="High">
      <formula>NOT(ISERROR(SEARCH("High",K324)))</formula>
    </cfRule>
    <cfRule type="containsText" dxfId="6" priority="1672" operator="between" text="High">
      <formula>NOT(ISERROR(SEARCH("High",K324)))</formula>
    </cfRule>
    <cfRule type="containsText" dxfId="7" priority="1673" operator="between" text="High">
      <formula>NOT(ISERROR(SEARCH("High",K324)))</formula>
    </cfRule>
    <cfRule type="containsText" dxfId="8" priority="1674" operator="between" text="High">
      <formula>NOT(ISERROR(SEARCH("High",K324)))</formula>
    </cfRule>
    <cfRule type="containsText" dxfId="9" priority="1676" operator="between" text="High">
      <formula>NOT(ISERROR(SEARCH("High",K324)))</formula>
    </cfRule>
    <cfRule type="containsText" dxfId="10" priority="1678" operator="between" text="Low">
      <formula>NOT(ISERROR(SEARCH("Low",K324)))</formula>
    </cfRule>
    <cfRule type="containsText" dxfId="11" priority="1679" operator="between" text="Medium">
      <formula>NOT(ISERROR(SEARCH("Medium",K324)))</formula>
    </cfRule>
    <cfRule type="containsText" dxfId="9" priority="1680" operator="between" text="High">
      <formula>NOT(ISERROR(SEARCH("High",K324)))</formula>
    </cfRule>
  </conditionalFormatting>
  <conditionalFormatting sqref="K328">
    <cfRule type="containsText" dxfId="0" priority="1651" operator="between" text="High">
      <formula>NOT(ISERROR(SEARCH("High",K328)))</formula>
    </cfRule>
    <cfRule type="containsText" dxfId="1" priority="1652" operator="between" text="Low">
      <formula>NOT(ISERROR(SEARCH("Low",K328)))</formula>
    </cfRule>
    <cfRule type="containsText" dxfId="2" priority="1653" operator="between" text="Low">
      <formula>NOT(ISERROR(SEARCH("Low",K328)))</formula>
    </cfRule>
    <cfRule type="containsText" dxfId="3" priority="1654" operator="between" text="Low">
      <formula>NOT(ISERROR(SEARCH("Low",K328)))</formula>
    </cfRule>
    <cfRule type="containsText" dxfId="4" priority="1655" operator="between" text="Medium">
      <formula>NOT(ISERROR(SEARCH("Medium",K328)))</formula>
    </cfRule>
    <cfRule type="containsText" dxfId="5" priority="1656" operator="between" text="High">
      <formula>NOT(ISERROR(SEARCH("High",K328)))</formula>
    </cfRule>
    <cfRule type="containsText" dxfId="6" priority="1657" operator="between" text="High">
      <formula>NOT(ISERROR(SEARCH("High",K328)))</formula>
    </cfRule>
    <cfRule type="containsText" dxfId="7" priority="1658" operator="between" text="High">
      <formula>NOT(ISERROR(SEARCH("High",K328)))</formula>
    </cfRule>
    <cfRule type="containsText" dxfId="8" priority="1659" operator="between" text="High">
      <formula>NOT(ISERROR(SEARCH("High",K328)))</formula>
    </cfRule>
    <cfRule type="containsText" dxfId="9" priority="1661" operator="between" text="High">
      <formula>NOT(ISERROR(SEARCH("High",K328)))</formula>
    </cfRule>
    <cfRule type="containsText" dxfId="10" priority="1663" operator="between" text="Low">
      <formula>NOT(ISERROR(SEARCH("Low",K328)))</formula>
    </cfRule>
    <cfRule type="containsText" dxfId="11" priority="1664" operator="between" text="Medium">
      <formula>NOT(ISERROR(SEARCH("Medium",K328)))</formula>
    </cfRule>
    <cfRule type="containsText" dxfId="9" priority="1665" operator="between" text="High">
      <formula>NOT(ISERROR(SEARCH("High",K328)))</formula>
    </cfRule>
  </conditionalFormatting>
  <conditionalFormatting sqref="K334">
    <cfRule type="containsText" dxfId="0" priority="1636" operator="between" text="High">
      <formula>NOT(ISERROR(SEARCH("High",K334)))</formula>
    </cfRule>
    <cfRule type="containsText" dxfId="1" priority="1637" operator="between" text="Low">
      <formula>NOT(ISERROR(SEARCH("Low",K334)))</formula>
    </cfRule>
    <cfRule type="containsText" dxfId="2" priority="1638" operator="between" text="Low">
      <formula>NOT(ISERROR(SEARCH("Low",K334)))</formula>
    </cfRule>
    <cfRule type="containsText" dxfId="3" priority="1639" operator="between" text="Low">
      <formula>NOT(ISERROR(SEARCH("Low",K334)))</formula>
    </cfRule>
    <cfRule type="containsText" dxfId="4" priority="1640" operator="between" text="Medium">
      <formula>NOT(ISERROR(SEARCH("Medium",K334)))</formula>
    </cfRule>
    <cfRule type="containsText" dxfId="5" priority="1641" operator="between" text="High">
      <formula>NOT(ISERROR(SEARCH("High",K334)))</formula>
    </cfRule>
    <cfRule type="containsText" dxfId="6" priority="1642" operator="between" text="High">
      <formula>NOT(ISERROR(SEARCH("High",K334)))</formula>
    </cfRule>
    <cfRule type="containsText" dxfId="7" priority="1643" operator="between" text="High">
      <formula>NOT(ISERROR(SEARCH("High",K334)))</formula>
    </cfRule>
    <cfRule type="containsText" dxfId="8" priority="1644" operator="between" text="High">
      <formula>NOT(ISERROR(SEARCH("High",K334)))</formula>
    </cfRule>
    <cfRule type="containsText" dxfId="9" priority="1646" operator="between" text="High">
      <formula>NOT(ISERROR(SEARCH("High",K334)))</formula>
    </cfRule>
    <cfRule type="containsText" dxfId="10" priority="1648" operator="between" text="Low">
      <formula>NOT(ISERROR(SEARCH("Low",K334)))</formula>
    </cfRule>
    <cfRule type="containsText" dxfId="11" priority="1649" operator="between" text="Medium">
      <formula>NOT(ISERROR(SEARCH("Medium",K334)))</formula>
    </cfRule>
    <cfRule type="containsText" dxfId="9" priority="1650" operator="between" text="High">
      <formula>NOT(ISERROR(SEARCH("High",K334)))</formula>
    </cfRule>
  </conditionalFormatting>
  <conditionalFormatting sqref="I335">
    <cfRule type="containsText" dxfId="12" priority="2040" operator="between" text="Suggestion">
      <formula>NOT(ISERROR(SEARCH("Suggestion",I335)))</formula>
    </cfRule>
    <cfRule type="containsText" dxfId="13" priority="2041" operator="between" text="Pass">
      <formula>NOT(ISERROR(SEARCH("Pass",I335)))</formula>
    </cfRule>
    <cfRule type="containsText" dxfId="14" priority="2042" operator="between" text="Pass">
      <formula>NOT(ISERROR(SEARCH("Pass",I335)))</formula>
    </cfRule>
    <cfRule type="containsText" dxfId="15" priority="2043" operator="between" text="Pass">
      <formula>NOT(ISERROR(SEARCH("Pass",I335)))</formula>
    </cfRule>
    <cfRule type="containsText" dxfId="16" priority="2044" operator="between" text="Pass">
      <formula>NOT(ISERROR(SEARCH("Pass",I335)))</formula>
    </cfRule>
    <cfRule type="containsText" dxfId="7" priority="2045" operator="between" text="Pass">
      <formula>NOT(ISERROR(SEARCH("Pass",I335)))</formula>
    </cfRule>
    <cfRule type="containsText" dxfId="17" priority="2046" operator="between" text="Pass">
      <formula>NOT(ISERROR(SEARCH("Pass",I335)))</formula>
    </cfRule>
    <cfRule type="containsText" dxfId="10" priority="2047" operator="between" text="Pass">
      <formula>NOT(ISERROR(SEARCH("Pass",I335)))</formula>
    </cfRule>
    <cfRule type="containsText" dxfId="18" priority="2048" operator="between" text="Pending">
      <formula>NOT(ISERROR(SEARCH("Pending",I335)))</formula>
    </cfRule>
    <cfRule type="containsText" dxfId="19" priority="2049" operator="between" text="Under Development">
      <formula>NOT(ISERROR(SEARCH("Under Development",I335)))</formula>
    </cfRule>
    <cfRule type="containsText" dxfId="20" priority="2050" operator="between" text="Pending">
      <formula>NOT(ISERROR(SEARCH("Pending",I335)))</formula>
    </cfRule>
    <cfRule type="containsText" dxfId="11" priority="2051" operator="between" text="Partially Failed">
      <formula>NOT(ISERROR(SEARCH("Partially Failed",I335)))</formula>
    </cfRule>
    <cfRule type="containsText" dxfId="9" priority="2052" operator="between" text="Fail">
      <formula>NOT(ISERROR(SEARCH("Fail",I335)))</formula>
    </cfRule>
    <cfRule type="containsText" dxfId="10" priority="2053" operator="between" text="Pass">
      <formula>NOT(ISERROR(SEARCH("Pass",I335)))</formula>
    </cfRule>
  </conditionalFormatting>
  <conditionalFormatting sqref="K335">
    <cfRule type="containsText" dxfId="0" priority="1621" operator="between" text="High">
      <formula>NOT(ISERROR(SEARCH("High",K335)))</formula>
    </cfRule>
    <cfRule type="containsText" dxfId="1" priority="1622" operator="between" text="Low">
      <formula>NOT(ISERROR(SEARCH("Low",K335)))</formula>
    </cfRule>
    <cfRule type="containsText" dxfId="2" priority="1623" operator="between" text="Low">
      <formula>NOT(ISERROR(SEARCH("Low",K335)))</formula>
    </cfRule>
    <cfRule type="containsText" dxfId="3" priority="1624" operator="between" text="Low">
      <formula>NOT(ISERROR(SEARCH("Low",K335)))</formula>
    </cfRule>
    <cfRule type="containsText" dxfId="4" priority="1625" operator="between" text="Medium">
      <formula>NOT(ISERROR(SEARCH("Medium",K335)))</formula>
    </cfRule>
    <cfRule type="containsText" dxfId="5" priority="1626" operator="between" text="High">
      <formula>NOT(ISERROR(SEARCH("High",K335)))</formula>
    </cfRule>
    <cfRule type="containsText" dxfId="6" priority="1627" operator="between" text="High">
      <formula>NOT(ISERROR(SEARCH("High",K335)))</formula>
    </cfRule>
    <cfRule type="containsText" dxfId="7" priority="1628" operator="between" text="High">
      <formula>NOT(ISERROR(SEARCH("High",K335)))</formula>
    </cfRule>
    <cfRule type="containsText" dxfId="8" priority="1629" operator="between" text="High">
      <formula>NOT(ISERROR(SEARCH("High",K335)))</formula>
    </cfRule>
    <cfRule type="containsText" dxfId="9" priority="1631" operator="between" text="High">
      <formula>NOT(ISERROR(SEARCH("High",K335)))</formula>
    </cfRule>
    <cfRule type="containsText" dxfId="10" priority="1633" operator="between" text="Low">
      <formula>NOT(ISERROR(SEARCH("Low",K335)))</formula>
    </cfRule>
    <cfRule type="containsText" dxfId="11" priority="1634" operator="between" text="Medium">
      <formula>NOT(ISERROR(SEARCH("Medium",K335)))</formula>
    </cfRule>
    <cfRule type="containsText" dxfId="9" priority="1635" operator="between" text="High">
      <formula>NOT(ISERROR(SEARCH("High",K335)))</formula>
    </cfRule>
  </conditionalFormatting>
  <conditionalFormatting sqref="I336">
    <cfRule type="containsText" dxfId="12" priority="2026" operator="between" text="Suggestion">
      <formula>NOT(ISERROR(SEARCH("Suggestion",I336)))</formula>
    </cfRule>
    <cfRule type="containsText" dxfId="13" priority="2027" operator="between" text="Pass">
      <formula>NOT(ISERROR(SEARCH("Pass",I336)))</formula>
    </cfRule>
    <cfRule type="containsText" dxfId="14" priority="2028" operator="between" text="Pass">
      <formula>NOT(ISERROR(SEARCH("Pass",I336)))</formula>
    </cfRule>
    <cfRule type="containsText" dxfId="15" priority="2029" operator="between" text="Pass">
      <formula>NOT(ISERROR(SEARCH("Pass",I336)))</formula>
    </cfRule>
    <cfRule type="containsText" dxfId="16" priority="2030" operator="between" text="Pass">
      <formula>NOT(ISERROR(SEARCH("Pass",I336)))</formula>
    </cfRule>
    <cfRule type="containsText" dxfId="7" priority="2031" operator="between" text="Pass">
      <formula>NOT(ISERROR(SEARCH("Pass",I336)))</formula>
    </cfRule>
    <cfRule type="containsText" dxfId="17" priority="2032" operator="between" text="Pass">
      <formula>NOT(ISERROR(SEARCH("Pass",I336)))</formula>
    </cfRule>
    <cfRule type="containsText" dxfId="10" priority="2033" operator="between" text="Pass">
      <formula>NOT(ISERROR(SEARCH("Pass",I336)))</formula>
    </cfRule>
    <cfRule type="containsText" dxfId="18" priority="2034" operator="between" text="Pending">
      <formula>NOT(ISERROR(SEARCH("Pending",I336)))</formula>
    </cfRule>
    <cfRule type="containsText" dxfId="19" priority="2035" operator="between" text="Under Development">
      <formula>NOT(ISERROR(SEARCH("Under Development",I336)))</formula>
    </cfRule>
    <cfRule type="containsText" dxfId="20" priority="2036" operator="between" text="Pending">
      <formula>NOT(ISERROR(SEARCH("Pending",I336)))</formula>
    </cfRule>
    <cfRule type="containsText" dxfId="11" priority="2037" operator="between" text="Partially Failed">
      <formula>NOT(ISERROR(SEARCH("Partially Failed",I336)))</formula>
    </cfRule>
    <cfRule type="containsText" dxfId="9" priority="2038" operator="between" text="Fail">
      <formula>NOT(ISERROR(SEARCH("Fail",I336)))</formula>
    </cfRule>
    <cfRule type="containsText" dxfId="10" priority="2039" operator="between" text="Pass">
      <formula>NOT(ISERROR(SEARCH("Pass",I336)))</formula>
    </cfRule>
  </conditionalFormatting>
  <conditionalFormatting sqref="K336">
    <cfRule type="containsText" dxfId="0" priority="1486" operator="between" text="High">
      <formula>NOT(ISERROR(SEARCH("High",K336)))</formula>
    </cfRule>
    <cfRule type="containsText" dxfId="1" priority="1487" operator="between" text="Low">
      <formula>NOT(ISERROR(SEARCH("Low",K336)))</formula>
    </cfRule>
    <cfRule type="containsText" dxfId="2" priority="1488" operator="between" text="Low">
      <formula>NOT(ISERROR(SEARCH("Low",K336)))</formula>
    </cfRule>
    <cfRule type="containsText" dxfId="3" priority="1489" operator="between" text="Low">
      <formula>NOT(ISERROR(SEARCH("Low",K336)))</formula>
    </cfRule>
    <cfRule type="containsText" dxfId="4" priority="1490" operator="between" text="Medium">
      <formula>NOT(ISERROR(SEARCH("Medium",K336)))</formula>
    </cfRule>
    <cfRule type="containsText" dxfId="5" priority="1491" operator="between" text="High">
      <formula>NOT(ISERROR(SEARCH("High",K336)))</formula>
    </cfRule>
    <cfRule type="containsText" dxfId="6" priority="1492" operator="between" text="High">
      <formula>NOT(ISERROR(SEARCH("High",K336)))</formula>
    </cfRule>
    <cfRule type="containsText" dxfId="7" priority="1493" operator="between" text="High">
      <formula>NOT(ISERROR(SEARCH("High",K336)))</formula>
    </cfRule>
    <cfRule type="containsText" dxfId="8" priority="1494" operator="between" text="High">
      <formula>NOT(ISERROR(SEARCH("High",K336)))</formula>
    </cfRule>
    <cfRule type="containsText" dxfId="9" priority="1496" operator="between" text="High">
      <formula>NOT(ISERROR(SEARCH("High",K336)))</formula>
    </cfRule>
    <cfRule type="containsText" dxfId="10" priority="1498" operator="between" text="Low">
      <formula>NOT(ISERROR(SEARCH("Low",K336)))</formula>
    </cfRule>
    <cfRule type="containsText" dxfId="11" priority="1499" operator="between" text="Medium">
      <formula>NOT(ISERROR(SEARCH("Medium",K336)))</formula>
    </cfRule>
    <cfRule type="containsText" dxfId="9" priority="1500" operator="between" text="High">
      <formula>NOT(ISERROR(SEARCH("High",K336)))</formula>
    </cfRule>
  </conditionalFormatting>
  <conditionalFormatting sqref="J83:J98">
    <cfRule type="containsText" dxfId="0" priority="2127" operator="between" text="High">
      <formula>NOT(ISERROR(SEARCH("High",J83)))</formula>
    </cfRule>
    <cfRule type="containsText" dxfId="1" priority="2128" operator="between" text="Low">
      <formula>NOT(ISERROR(SEARCH("Low",J83)))</formula>
    </cfRule>
    <cfRule type="containsText" dxfId="2" priority="2129" operator="between" text="Low">
      <formula>NOT(ISERROR(SEARCH("Low",J83)))</formula>
    </cfRule>
    <cfRule type="containsText" dxfId="3" priority="2130" operator="between" text="Low">
      <formula>NOT(ISERROR(SEARCH("Low",J83)))</formula>
    </cfRule>
    <cfRule type="containsText" dxfId="4" priority="2131" operator="between" text="Medium">
      <formula>NOT(ISERROR(SEARCH("Medium",J83)))</formula>
    </cfRule>
    <cfRule type="containsText" dxfId="5" priority="2132" operator="between" text="High">
      <formula>NOT(ISERROR(SEARCH("High",J83)))</formula>
    </cfRule>
    <cfRule type="containsText" dxfId="6" priority="2133" operator="between" text="High">
      <formula>NOT(ISERROR(SEARCH("High",J83)))</formula>
    </cfRule>
    <cfRule type="containsText" dxfId="7" priority="2134" operator="between" text="High">
      <formula>NOT(ISERROR(SEARCH("High",J83)))</formula>
    </cfRule>
    <cfRule type="containsText" dxfId="8" priority="2135" operator="between" text="High">
      <formula>NOT(ISERROR(SEARCH("High",J83)))</formula>
    </cfRule>
    <cfRule type="containsText" dxfId="9" priority="2137" operator="between" text="High">
      <formula>NOT(ISERROR(SEARCH("High",J83)))</formula>
    </cfRule>
    <cfRule type="containsText" dxfId="10" priority="2139" operator="between" text="Low">
      <formula>NOT(ISERROR(SEARCH("Low",J83)))</formula>
    </cfRule>
    <cfRule type="containsText" dxfId="11" priority="2140" operator="between" text="Medium">
      <formula>NOT(ISERROR(SEARCH("Medium",J83)))</formula>
    </cfRule>
    <cfRule type="containsText" dxfId="9" priority="2141" operator="between" text="High">
      <formula>NOT(ISERROR(SEARCH("High",J83)))</formula>
    </cfRule>
  </conditionalFormatting>
  <conditionalFormatting sqref="J246:J256">
    <cfRule type="containsText" dxfId="0" priority="2171" operator="between" text="High">
      <formula>NOT(ISERROR(SEARCH("High",J246)))</formula>
    </cfRule>
    <cfRule type="containsText" dxfId="1" priority="2172" operator="between" text="Low">
      <formula>NOT(ISERROR(SEARCH("Low",J246)))</formula>
    </cfRule>
    <cfRule type="containsText" dxfId="2" priority="2173" operator="between" text="Low">
      <formula>NOT(ISERROR(SEARCH("Low",J246)))</formula>
    </cfRule>
    <cfRule type="containsText" dxfId="3" priority="2174" operator="between" text="Low">
      <formula>NOT(ISERROR(SEARCH("Low",J246)))</formula>
    </cfRule>
    <cfRule type="containsText" dxfId="4" priority="2175" operator="between" text="Medium">
      <formula>NOT(ISERROR(SEARCH("Medium",J246)))</formula>
    </cfRule>
    <cfRule type="containsText" dxfId="5" priority="2176" operator="between" text="High">
      <formula>NOT(ISERROR(SEARCH("High",J246)))</formula>
    </cfRule>
    <cfRule type="containsText" dxfId="6" priority="2177" operator="between" text="High">
      <formula>NOT(ISERROR(SEARCH("High",J246)))</formula>
    </cfRule>
    <cfRule type="containsText" dxfId="7" priority="2178" operator="between" text="High">
      <formula>NOT(ISERROR(SEARCH("High",J246)))</formula>
    </cfRule>
    <cfRule type="containsText" dxfId="8" priority="2179" operator="between" text="High">
      <formula>NOT(ISERROR(SEARCH("High",J246)))</formula>
    </cfRule>
    <cfRule type="containsText" dxfId="9" priority="2181" operator="between" text="High">
      <formula>NOT(ISERROR(SEARCH("High",J246)))</formula>
    </cfRule>
    <cfRule type="containsText" dxfId="10" priority="2183" operator="between" text="Low">
      <formula>NOT(ISERROR(SEARCH("Low",J246)))</formula>
    </cfRule>
    <cfRule type="containsText" dxfId="11" priority="2184" operator="between" text="Medium">
      <formula>NOT(ISERROR(SEARCH("Medium",J246)))</formula>
    </cfRule>
    <cfRule type="containsText" dxfId="9" priority="2185" operator="between" text="High">
      <formula>NOT(ISERROR(SEARCH("High",J246)))</formula>
    </cfRule>
  </conditionalFormatting>
  <conditionalFormatting sqref="J272:J313">
    <cfRule type="containsText" dxfId="0" priority="2083" operator="between" text="High">
      <formula>NOT(ISERROR(SEARCH("High",J272)))</formula>
    </cfRule>
    <cfRule type="containsText" dxfId="1" priority="2084" operator="between" text="Low">
      <formula>NOT(ISERROR(SEARCH("Low",J272)))</formula>
    </cfRule>
    <cfRule type="containsText" dxfId="2" priority="2085" operator="between" text="Low">
      <formula>NOT(ISERROR(SEARCH("Low",J272)))</formula>
    </cfRule>
    <cfRule type="containsText" dxfId="3" priority="2086" operator="between" text="Low">
      <formula>NOT(ISERROR(SEARCH("Low",J272)))</formula>
    </cfRule>
    <cfRule type="containsText" dxfId="4" priority="2087" operator="between" text="Medium">
      <formula>NOT(ISERROR(SEARCH("Medium",J272)))</formula>
    </cfRule>
    <cfRule type="containsText" dxfId="5" priority="2088" operator="between" text="High">
      <formula>NOT(ISERROR(SEARCH("High",J272)))</formula>
    </cfRule>
    <cfRule type="containsText" dxfId="6" priority="2089" operator="between" text="High">
      <formula>NOT(ISERROR(SEARCH("High",J272)))</formula>
    </cfRule>
    <cfRule type="containsText" dxfId="7" priority="2090" operator="between" text="High">
      <formula>NOT(ISERROR(SEARCH("High",J272)))</formula>
    </cfRule>
    <cfRule type="containsText" dxfId="8" priority="2091" operator="between" text="High">
      <formula>NOT(ISERROR(SEARCH("High",J272)))</formula>
    </cfRule>
    <cfRule type="containsText" dxfId="9" priority="2093" operator="between" text="High">
      <formula>NOT(ISERROR(SEARCH("High",J272)))</formula>
    </cfRule>
    <cfRule type="containsText" dxfId="10" priority="2095" operator="between" text="Low">
      <formula>NOT(ISERROR(SEARCH("Low",J272)))</formula>
    </cfRule>
    <cfRule type="containsText" dxfId="11" priority="2096" operator="between" text="Medium">
      <formula>NOT(ISERROR(SEARCH("Medium",J272)))</formula>
    </cfRule>
    <cfRule type="containsText" dxfId="9" priority="2097" operator="between" text="High">
      <formula>NOT(ISERROR(SEARCH("High",J272)))</formula>
    </cfRule>
  </conditionalFormatting>
  <conditionalFormatting sqref="K11:K13">
    <cfRule type="containsText" dxfId="0" priority="1471" operator="between" text="High">
      <formula>NOT(ISERROR(SEARCH("High",K11)))</formula>
    </cfRule>
    <cfRule type="containsText" dxfId="1" priority="1472" operator="between" text="Low">
      <formula>NOT(ISERROR(SEARCH("Low",K11)))</formula>
    </cfRule>
    <cfRule type="containsText" dxfId="2" priority="1473" operator="between" text="Low">
      <formula>NOT(ISERROR(SEARCH("Low",K11)))</formula>
    </cfRule>
    <cfRule type="containsText" dxfId="3" priority="1474" operator="between" text="Low">
      <formula>NOT(ISERROR(SEARCH("Low",K11)))</formula>
    </cfRule>
    <cfRule type="containsText" dxfId="4" priority="1475" operator="between" text="Medium">
      <formula>NOT(ISERROR(SEARCH("Medium",K11)))</formula>
    </cfRule>
    <cfRule type="containsText" dxfId="5" priority="1476" operator="between" text="High">
      <formula>NOT(ISERROR(SEARCH("High",K11)))</formula>
    </cfRule>
    <cfRule type="containsText" dxfId="6" priority="1477" operator="between" text="High">
      <formula>NOT(ISERROR(SEARCH("High",K11)))</formula>
    </cfRule>
    <cfRule type="containsText" dxfId="7" priority="1478" operator="between" text="High">
      <formula>NOT(ISERROR(SEARCH("High",K11)))</formula>
    </cfRule>
    <cfRule type="containsText" dxfId="8" priority="1479" operator="between" text="High">
      <formula>NOT(ISERROR(SEARCH("High",K11)))</formula>
    </cfRule>
    <cfRule type="containsText" dxfId="9" priority="1481" operator="between" text="High">
      <formula>NOT(ISERROR(SEARCH("High",K11)))</formula>
    </cfRule>
    <cfRule type="containsText" dxfId="10" priority="1483" operator="between" text="Low">
      <formula>NOT(ISERROR(SEARCH("Low",K11)))</formula>
    </cfRule>
    <cfRule type="containsText" dxfId="11" priority="1484" operator="between" text="Medium">
      <formula>NOT(ISERROR(SEARCH("Medium",K11)))</formula>
    </cfRule>
    <cfRule type="containsText" dxfId="9" priority="1485" operator="between" text="High">
      <formula>NOT(ISERROR(SEARCH("High",K11)))</formula>
    </cfRule>
  </conditionalFormatting>
  <conditionalFormatting sqref="K15:K20">
    <cfRule type="containsText" dxfId="0" priority="1111" operator="between" text="High">
      <formula>NOT(ISERROR(SEARCH("High",K15)))</formula>
    </cfRule>
    <cfRule type="containsText" dxfId="1" priority="1112" operator="between" text="Low">
      <formula>NOT(ISERROR(SEARCH("Low",K15)))</formula>
    </cfRule>
    <cfRule type="containsText" dxfId="2" priority="1113" operator="between" text="Low">
      <formula>NOT(ISERROR(SEARCH("Low",K15)))</formula>
    </cfRule>
    <cfRule type="containsText" dxfId="3" priority="1114" operator="between" text="Low">
      <formula>NOT(ISERROR(SEARCH("Low",K15)))</formula>
    </cfRule>
    <cfRule type="containsText" dxfId="4" priority="1115" operator="between" text="Medium">
      <formula>NOT(ISERROR(SEARCH("Medium",K15)))</formula>
    </cfRule>
    <cfRule type="containsText" dxfId="5" priority="1116" operator="between" text="High">
      <formula>NOT(ISERROR(SEARCH("High",K15)))</formula>
    </cfRule>
    <cfRule type="containsText" dxfId="6" priority="1117" operator="between" text="High">
      <formula>NOT(ISERROR(SEARCH("High",K15)))</formula>
    </cfRule>
    <cfRule type="containsText" dxfId="7" priority="1118" operator="between" text="High">
      <formula>NOT(ISERROR(SEARCH("High",K15)))</formula>
    </cfRule>
    <cfRule type="containsText" dxfId="8" priority="1119" operator="between" text="High">
      <formula>NOT(ISERROR(SEARCH("High",K15)))</formula>
    </cfRule>
    <cfRule type="containsText" dxfId="9" priority="1121" operator="between" text="High">
      <formula>NOT(ISERROR(SEARCH("High",K15)))</formula>
    </cfRule>
    <cfRule type="containsText" dxfId="10" priority="1123" operator="between" text="Low">
      <formula>NOT(ISERROR(SEARCH("Low",K15)))</formula>
    </cfRule>
    <cfRule type="containsText" dxfId="11" priority="1124" operator="between" text="Medium">
      <formula>NOT(ISERROR(SEARCH("Medium",K15)))</formula>
    </cfRule>
    <cfRule type="containsText" dxfId="9" priority="1125" operator="between" text="High">
      <formula>NOT(ISERROR(SEARCH("High",K15)))</formula>
    </cfRule>
  </conditionalFormatting>
  <conditionalFormatting sqref="K21:K22">
    <cfRule type="containsText" dxfId="0" priority="1441" operator="between" text="High">
      <formula>NOT(ISERROR(SEARCH("High",K21)))</formula>
    </cfRule>
    <cfRule type="containsText" dxfId="1" priority="1442" operator="between" text="Low">
      <formula>NOT(ISERROR(SEARCH("Low",K21)))</formula>
    </cfRule>
    <cfRule type="containsText" dxfId="2" priority="1443" operator="between" text="Low">
      <formula>NOT(ISERROR(SEARCH("Low",K21)))</formula>
    </cfRule>
    <cfRule type="containsText" dxfId="3" priority="1444" operator="between" text="Low">
      <formula>NOT(ISERROR(SEARCH("Low",K21)))</formula>
    </cfRule>
    <cfRule type="containsText" dxfId="4" priority="1445" operator="between" text="Medium">
      <formula>NOT(ISERROR(SEARCH("Medium",K21)))</formula>
    </cfRule>
    <cfRule type="containsText" dxfId="5" priority="1446" operator="between" text="High">
      <formula>NOT(ISERROR(SEARCH("High",K21)))</formula>
    </cfRule>
    <cfRule type="containsText" dxfId="6" priority="1447" operator="between" text="High">
      <formula>NOT(ISERROR(SEARCH("High",K21)))</formula>
    </cfRule>
    <cfRule type="containsText" dxfId="7" priority="1448" operator="between" text="High">
      <formula>NOT(ISERROR(SEARCH("High",K21)))</formula>
    </cfRule>
    <cfRule type="containsText" dxfId="8" priority="1449" operator="between" text="High">
      <formula>NOT(ISERROR(SEARCH("High",K21)))</formula>
    </cfRule>
    <cfRule type="containsText" dxfId="9" priority="1451" operator="between" text="High">
      <formula>NOT(ISERROR(SEARCH("High",K21)))</formula>
    </cfRule>
    <cfRule type="containsText" dxfId="10" priority="1453" operator="between" text="Low">
      <formula>NOT(ISERROR(SEARCH("Low",K21)))</formula>
    </cfRule>
    <cfRule type="containsText" dxfId="11" priority="1454" operator="between" text="Medium">
      <formula>NOT(ISERROR(SEARCH("Medium",K21)))</formula>
    </cfRule>
    <cfRule type="containsText" dxfId="9" priority="1455" operator="between" text="High">
      <formula>NOT(ISERROR(SEARCH("High",K21)))</formula>
    </cfRule>
  </conditionalFormatting>
  <conditionalFormatting sqref="K25:K28">
    <cfRule type="containsText" dxfId="0" priority="1411" operator="between" text="High">
      <formula>NOT(ISERROR(SEARCH("High",K25)))</formula>
    </cfRule>
    <cfRule type="containsText" dxfId="1" priority="1412" operator="between" text="Low">
      <formula>NOT(ISERROR(SEARCH("Low",K25)))</formula>
    </cfRule>
    <cfRule type="containsText" dxfId="2" priority="1413" operator="between" text="Low">
      <formula>NOT(ISERROR(SEARCH("Low",K25)))</formula>
    </cfRule>
    <cfRule type="containsText" dxfId="3" priority="1414" operator="between" text="Low">
      <formula>NOT(ISERROR(SEARCH("Low",K25)))</formula>
    </cfRule>
    <cfRule type="containsText" dxfId="4" priority="1415" operator="between" text="Medium">
      <formula>NOT(ISERROR(SEARCH("Medium",K25)))</formula>
    </cfRule>
    <cfRule type="containsText" dxfId="5" priority="1416" operator="between" text="High">
      <formula>NOT(ISERROR(SEARCH("High",K25)))</formula>
    </cfRule>
    <cfRule type="containsText" dxfId="6" priority="1417" operator="between" text="High">
      <formula>NOT(ISERROR(SEARCH("High",K25)))</formula>
    </cfRule>
    <cfRule type="containsText" dxfId="7" priority="1418" operator="between" text="High">
      <formula>NOT(ISERROR(SEARCH("High",K25)))</formula>
    </cfRule>
    <cfRule type="containsText" dxfId="8" priority="1419" operator="between" text="High">
      <formula>NOT(ISERROR(SEARCH("High",K25)))</formula>
    </cfRule>
    <cfRule type="containsText" dxfId="9" priority="1421" operator="between" text="High">
      <formula>NOT(ISERROR(SEARCH("High",K25)))</formula>
    </cfRule>
    <cfRule type="containsText" dxfId="10" priority="1423" operator="between" text="Low">
      <formula>NOT(ISERROR(SEARCH("Low",K25)))</formula>
    </cfRule>
    <cfRule type="containsText" dxfId="11" priority="1424" operator="between" text="Medium">
      <formula>NOT(ISERROR(SEARCH("Medium",K25)))</formula>
    </cfRule>
    <cfRule type="containsText" dxfId="9" priority="1425" operator="between" text="High">
      <formula>NOT(ISERROR(SEARCH("High",K25)))</formula>
    </cfRule>
  </conditionalFormatting>
  <conditionalFormatting sqref="K29:K30">
    <cfRule type="containsText" dxfId="0" priority="1081" operator="between" text="High">
      <formula>NOT(ISERROR(SEARCH("High",K29)))</formula>
    </cfRule>
    <cfRule type="containsText" dxfId="1" priority="1082" operator="between" text="Low">
      <formula>NOT(ISERROR(SEARCH("Low",K29)))</formula>
    </cfRule>
    <cfRule type="containsText" dxfId="2" priority="1083" operator="between" text="Low">
      <formula>NOT(ISERROR(SEARCH("Low",K29)))</formula>
    </cfRule>
    <cfRule type="containsText" dxfId="3" priority="1084" operator="between" text="Low">
      <formula>NOT(ISERROR(SEARCH("Low",K29)))</formula>
    </cfRule>
    <cfRule type="containsText" dxfId="4" priority="1085" operator="between" text="Medium">
      <formula>NOT(ISERROR(SEARCH("Medium",K29)))</formula>
    </cfRule>
    <cfRule type="containsText" dxfId="5" priority="1086" operator="between" text="High">
      <formula>NOT(ISERROR(SEARCH("High",K29)))</formula>
    </cfRule>
    <cfRule type="containsText" dxfId="6" priority="1087" operator="between" text="High">
      <formula>NOT(ISERROR(SEARCH("High",K29)))</formula>
    </cfRule>
    <cfRule type="containsText" dxfId="7" priority="1088" operator="between" text="High">
      <formula>NOT(ISERROR(SEARCH("High",K29)))</formula>
    </cfRule>
    <cfRule type="containsText" dxfId="8" priority="1089" operator="between" text="High">
      <formula>NOT(ISERROR(SEARCH("High",K29)))</formula>
    </cfRule>
    <cfRule type="containsText" dxfId="9" priority="1091" operator="between" text="High">
      <formula>NOT(ISERROR(SEARCH("High",K29)))</formula>
    </cfRule>
    <cfRule type="containsText" dxfId="10" priority="1093" operator="between" text="Low">
      <formula>NOT(ISERROR(SEARCH("Low",K29)))</formula>
    </cfRule>
    <cfRule type="containsText" dxfId="11" priority="1094" operator="between" text="Medium">
      <formula>NOT(ISERROR(SEARCH("Medium",K29)))</formula>
    </cfRule>
    <cfRule type="containsText" dxfId="9" priority="1095" operator="between" text="High">
      <formula>NOT(ISERROR(SEARCH("High",K29)))</formula>
    </cfRule>
  </conditionalFormatting>
  <conditionalFormatting sqref="K33:K34">
    <cfRule type="containsText" dxfId="0" priority="1381" operator="between" text="High">
      <formula>NOT(ISERROR(SEARCH("High",K33)))</formula>
    </cfRule>
    <cfRule type="containsText" dxfId="1" priority="1382" operator="between" text="Low">
      <formula>NOT(ISERROR(SEARCH("Low",K33)))</formula>
    </cfRule>
    <cfRule type="containsText" dxfId="2" priority="1383" operator="between" text="Low">
      <formula>NOT(ISERROR(SEARCH("Low",K33)))</formula>
    </cfRule>
    <cfRule type="containsText" dxfId="3" priority="1384" operator="between" text="Low">
      <formula>NOT(ISERROR(SEARCH("Low",K33)))</formula>
    </cfRule>
    <cfRule type="containsText" dxfId="4" priority="1385" operator="between" text="Medium">
      <formula>NOT(ISERROR(SEARCH("Medium",K33)))</formula>
    </cfRule>
    <cfRule type="containsText" dxfId="5" priority="1386" operator="between" text="High">
      <formula>NOT(ISERROR(SEARCH("High",K33)))</formula>
    </cfRule>
    <cfRule type="containsText" dxfId="6" priority="1387" operator="between" text="High">
      <formula>NOT(ISERROR(SEARCH("High",K33)))</formula>
    </cfRule>
    <cfRule type="containsText" dxfId="7" priority="1388" operator="between" text="High">
      <formula>NOT(ISERROR(SEARCH("High",K33)))</formula>
    </cfRule>
    <cfRule type="containsText" dxfId="8" priority="1389" operator="between" text="High">
      <formula>NOT(ISERROR(SEARCH("High",K33)))</formula>
    </cfRule>
    <cfRule type="containsText" dxfId="9" priority="1391" operator="between" text="High">
      <formula>NOT(ISERROR(SEARCH("High",K33)))</formula>
    </cfRule>
    <cfRule type="containsText" dxfId="10" priority="1393" operator="between" text="Low">
      <formula>NOT(ISERROR(SEARCH("Low",K33)))</formula>
    </cfRule>
    <cfRule type="containsText" dxfId="11" priority="1394" operator="between" text="Medium">
      <formula>NOT(ISERROR(SEARCH("Medium",K33)))</formula>
    </cfRule>
    <cfRule type="containsText" dxfId="9" priority="1395" operator="between" text="High">
      <formula>NOT(ISERROR(SEARCH("High",K33)))</formula>
    </cfRule>
  </conditionalFormatting>
  <conditionalFormatting sqref="K36:K37">
    <cfRule type="containsText" dxfId="0" priority="1366" operator="between" text="High">
      <formula>NOT(ISERROR(SEARCH("High",K36)))</formula>
    </cfRule>
    <cfRule type="containsText" dxfId="1" priority="1367" operator="between" text="Low">
      <formula>NOT(ISERROR(SEARCH("Low",K36)))</formula>
    </cfRule>
    <cfRule type="containsText" dxfId="2" priority="1368" operator="between" text="Low">
      <formula>NOT(ISERROR(SEARCH("Low",K36)))</formula>
    </cfRule>
    <cfRule type="containsText" dxfId="3" priority="1369" operator="between" text="Low">
      <formula>NOT(ISERROR(SEARCH("Low",K36)))</formula>
    </cfRule>
    <cfRule type="containsText" dxfId="4" priority="1370" operator="between" text="Medium">
      <formula>NOT(ISERROR(SEARCH("Medium",K36)))</formula>
    </cfRule>
    <cfRule type="containsText" dxfId="5" priority="1371" operator="between" text="High">
      <formula>NOT(ISERROR(SEARCH("High",K36)))</formula>
    </cfRule>
    <cfRule type="containsText" dxfId="6" priority="1372" operator="between" text="High">
      <formula>NOT(ISERROR(SEARCH("High",K36)))</formula>
    </cfRule>
    <cfRule type="containsText" dxfId="7" priority="1373" operator="between" text="High">
      <formula>NOT(ISERROR(SEARCH("High",K36)))</formula>
    </cfRule>
    <cfRule type="containsText" dxfId="8" priority="1374" operator="between" text="High">
      <formula>NOT(ISERROR(SEARCH("High",K36)))</formula>
    </cfRule>
    <cfRule type="containsText" dxfId="9" priority="1376" operator="between" text="High">
      <formula>NOT(ISERROR(SEARCH("High",K36)))</formula>
    </cfRule>
    <cfRule type="containsText" dxfId="10" priority="1378" operator="between" text="Low">
      <formula>NOT(ISERROR(SEARCH("Low",K36)))</formula>
    </cfRule>
    <cfRule type="containsText" dxfId="11" priority="1379" operator="between" text="Medium">
      <formula>NOT(ISERROR(SEARCH("Medium",K36)))</formula>
    </cfRule>
    <cfRule type="containsText" dxfId="9" priority="1380" operator="between" text="High">
      <formula>NOT(ISERROR(SEARCH("High",K36)))</formula>
    </cfRule>
  </conditionalFormatting>
  <conditionalFormatting sqref="K39:K40">
    <cfRule type="containsText" dxfId="0" priority="1351" operator="between" text="High">
      <formula>NOT(ISERROR(SEARCH("High",K39)))</formula>
    </cfRule>
    <cfRule type="containsText" dxfId="1" priority="1352" operator="between" text="Low">
      <formula>NOT(ISERROR(SEARCH("Low",K39)))</formula>
    </cfRule>
    <cfRule type="containsText" dxfId="2" priority="1353" operator="between" text="Low">
      <formula>NOT(ISERROR(SEARCH("Low",K39)))</formula>
    </cfRule>
    <cfRule type="containsText" dxfId="3" priority="1354" operator="between" text="Low">
      <formula>NOT(ISERROR(SEARCH("Low",K39)))</formula>
    </cfRule>
    <cfRule type="containsText" dxfId="4" priority="1355" operator="between" text="Medium">
      <formula>NOT(ISERROR(SEARCH("Medium",K39)))</formula>
    </cfRule>
    <cfRule type="containsText" dxfId="5" priority="1356" operator="between" text="High">
      <formula>NOT(ISERROR(SEARCH("High",K39)))</formula>
    </cfRule>
    <cfRule type="containsText" dxfId="6" priority="1357" operator="between" text="High">
      <formula>NOT(ISERROR(SEARCH("High",K39)))</formula>
    </cfRule>
    <cfRule type="containsText" dxfId="7" priority="1358" operator="between" text="High">
      <formula>NOT(ISERROR(SEARCH("High",K39)))</formula>
    </cfRule>
    <cfRule type="containsText" dxfId="8" priority="1359" operator="between" text="High">
      <formula>NOT(ISERROR(SEARCH("High",K39)))</formula>
    </cfRule>
    <cfRule type="containsText" dxfId="9" priority="1361" operator="between" text="High">
      <formula>NOT(ISERROR(SEARCH("High",K39)))</formula>
    </cfRule>
    <cfRule type="containsText" dxfId="10" priority="1363" operator="between" text="Low">
      <formula>NOT(ISERROR(SEARCH("Low",K39)))</formula>
    </cfRule>
    <cfRule type="containsText" dxfId="11" priority="1364" operator="between" text="Medium">
      <formula>NOT(ISERROR(SEARCH("Medium",K39)))</formula>
    </cfRule>
    <cfRule type="containsText" dxfId="9" priority="1365" operator="between" text="High">
      <formula>NOT(ISERROR(SEARCH("High",K39)))</formula>
    </cfRule>
  </conditionalFormatting>
  <conditionalFormatting sqref="K43:K44">
    <cfRule type="containsText" dxfId="0" priority="1006" operator="between" text="High">
      <formula>NOT(ISERROR(SEARCH("High",K43)))</formula>
    </cfRule>
    <cfRule type="containsText" dxfId="1" priority="1007" operator="between" text="Low">
      <formula>NOT(ISERROR(SEARCH("Low",K43)))</formula>
    </cfRule>
    <cfRule type="containsText" dxfId="2" priority="1008" operator="between" text="Low">
      <formula>NOT(ISERROR(SEARCH("Low",K43)))</formula>
    </cfRule>
    <cfRule type="containsText" dxfId="3" priority="1009" operator="between" text="Low">
      <formula>NOT(ISERROR(SEARCH("Low",K43)))</formula>
    </cfRule>
    <cfRule type="containsText" dxfId="4" priority="1010" operator="between" text="Medium">
      <formula>NOT(ISERROR(SEARCH("Medium",K43)))</formula>
    </cfRule>
    <cfRule type="containsText" dxfId="5" priority="1011" operator="between" text="High">
      <formula>NOT(ISERROR(SEARCH("High",K43)))</formula>
    </cfRule>
    <cfRule type="containsText" dxfId="6" priority="1012" operator="between" text="High">
      <formula>NOT(ISERROR(SEARCH("High",K43)))</formula>
    </cfRule>
    <cfRule type="containsText" dxfId="7" priority="1013" operator="between" text="High">
      <formula>NOT(ISERROR(SEARCH("High",K43)))</formula>
    </cfRule>
    <cfRule type="containsText" dxfId="8" priority="1014" operator="between" text="High">
      <formula>NOT(ISERROR(SEARCH("High",K43)))</formula>
    </cfRule>
    <cfRule type="containsText" dxfId="9" priority="1016" operator="between" text="High">
      <formula>NOT(ISERROR(SEARCH("High",K43)))</formula>
    </cfRule>
    <cfRule type="containsText" dxfId="10" priority="1018" operator="between" text="Low">
      <formula>NOT(ISERROR(SEARCH("Low",K43)))</formula>
    </cfRule>
    <cfRule type="containsText" dxfId="11" priority="1019" operator="between" text="Medium">
      <formula>NOT(ISERROR(SEARCH("Medium",K43)))</formula>
    </cfRule>
    <cfRule type="containsText" dxfId="9" priority="1020" operator="between" text="High">
      <formula>NOT(ISERROR(SEARCH("High",K43)))</formula>
    </cfRule>
  </conditionalFormatting>
  <conditionalFormatting sqref="K45:K46">
    <cfRule type="containsText" dxfId="0" priority="1321" operator="between" text="High">
      <formula>NOT(ISERROR(SEARCH("High",K45)))</formula>
    </cfRule>
    <cfRule type="containsText" dxfId="1" priority="1322" operator="between" text="Low">
      <formula>NOT(ISERROR(SEARCH("Low",K45)))</formula>
    </cfRule>
    <cfRule type="containsText" dxfId="2" priority="1323" operator="between" text="Low">
      <formula>NOT(ISERROR(SEARCH("Low",K45)))</formula>
    </cfRule>
    <cfRule type="containsText" dxfId="3" priority="1324" operator="between" text="Low">
      <formula>NOT(ISERROR(SEARCH("Low",K45)))</formula>
    </cfRule>
    <cfRule type="containsText" dxfId="4" priority="1325" operator="between" text="Medium">
      <formula>NOT(ISERROR(SEARCH("Medium",K45)))</formula>
    </cfRule>
    <cfRule type="containsText" dxfId="5" priority="1326" operator="between" text="High">
      <formula>NOT(ISERROR(SEARCH("High",K45)))</formula>
    </cfRule>
    <cfRule type="containsText" dxfId="6" priority="1327" operator="between" text="High">
      <formula>NOT(ISERROR(SEARCH("High",K45)))</formula>
    </cfRule>
    <cfRule type="containsText" dxfId="7" priority="1328" operator="between" text="High">
      <formula>NOT(ISERROR(SEARCH("High",K45)))</formula>
    </cfRule>
    <cfRule type="containsText" dxfId="8" priority="1329" operator="between" text="High">
      <formula>NOT(ISERROR(SEARCH("High",K45)))</formula>
    </cfRule>
    <cfRule type="containsText" dxfId="9" priority="1331" operator="between" text="High">
      <formula>NOT(ISERROR(SEARCH("High",K45)))</formula>
    </cfRule>
    <cfRule type="containsText" dxfId="10" priority="1333" operator="between" text="Low">
      <formula>NOT(ISERROR(SEARCH("Low",K45)))</formula>
    </cfRule>
    <cfRule type="containsText" dxfId="11" priority="1334" operator="between" text="Medium">
      <formula>NOT(ISERROR(SEARCH("Medium",K45)))</formula>
    </cfRule>
    <cfRule type="containsText" dxfId="9" priority="1335" operator="between" text="High">
      <formula>NOT(ISERROR(SEARCH("High",K45)))</formula>
    </cfRule>
  </conditionalFormatting>
  <conditionalFormatting sqref="K48:K49">
    <cfRule type="containsText" dxfId="0" priority="1306" operator="between" text="High">
      <formula>NOT(ISERROR(SEARCH("High",K48)))</formula>
    </cfRule>
    <cfRule type="containsText" dxfId="1" priority="1307" operator="between" text="Low">
      <formula>NOT(ISERROR(SEARCH("Low",K48)))</formula>
    </cfRule>
    <cfRule type="containsText" dxfId="2" priority="1308" operator="between" text="Low">
      <formula>NOT(ISERROR(SEARCH("Low",K48)))</formula>
    </cfRule>
    <cfRule type="containsText" dxfId="3" priority="1309" operator="between" text="Low">
      <formula>NOT(ISERROR(SEARCH("Low",K48)))</formula>
    </cfRule>
    <cfRule type="containsText" dxfId="4" priority="1310" operator="between" text="Medium">
      <formula>NOT(ISERROR(SEARCH("Medium",K48)))</formula>
    </cfRule>
    <cfRule type="containsText" dxfId="5" priority="1311" operator="between" text="High">
      <formula>NOT(ISERROR(SEARCH("High",K48)))</formula>
    </cfRule>
    <cfRule type="containsText" dxfId="6" priority="1312" operator="between" text="High">
      <formula>NOT(ISERROR(SEARCH("High",K48)))</formula>
    </cfRule>
    <cfRule type="containsText" dxfId="7" priority="1313" operator="between" text="High">
      <formula>NOT(ISERROR(SEARCH("High",K48)))</formula>
    </cfRule>
    <cfRule type="containsText" dxfId="8" priority="1314" operator="between" text="High">
      <formula>NOT(ISERROR(SEARCH("High",K48)))</formula>
    </cfRule>
    <cfRule type="containsText" dxfId="9" priority="1316" operator="between" text="High">
      <formula>NOT(ISERROR(SEARCH("High",K48)))</formula>
    </cfRule>
    <cfRule type="containsText" dxfId="10" priority="1318" operator="between" text="Low">
      <formula>NOT(ISERROR(SEARCH("Low",K48)))</formula>
    </cfRule>
    <cfRule type="containsText" dxfId="11" priority="1319" operator="between" text="Medium">
      <formula>NOT(ISERROR(SEARCH("Medium",K48)))</formula>
    </cfRule>
    <cfRule type="containsText" dxfId="9" priority="1320" operator="between" text="High">
      <formula>NOT(ISERROR(SEARCH("High",K48)))</formula>
    </cfRule>
  </conditionalFormatting>
  <conditionalFormatting sqref="K55:K56">
    <cfRule type="containsText" dxfId="0" priority="1261" operator="between" text="High">
      <formula>NOT(ISERROR(SEARCH("High",K55)))</formula>
    </cfRule>
    <cfRule type="containsText" dxfId="1" priority="1262" operator="between" text="Low">
      <formula>NOT(ISERROR(SEARCH("Low",K55)))</formula>
    </cfRule>
    <cfRule type="containsText" dxfId="2" priority="1263" operator="between" text="Low">
      <formula>NOT(ISERROR(SEARCH("Low",K55)))</formula>
    </cfRule>
    <cfRule type="containsText" dxfId="3" priority="1264" operator="between" text="Low">
      <formula>NOT(ISERROR(SEARCH("Low",K55)))</formula>
    </cfRule>
    <cfRule type="containsText" dxfId="4" priority="1265" operator="between" text="Medium">
      <formula>NOT(ISERROR(SEARCH("Medium",K55)))</formula>
    </cfRule>
    <cfRule type="containsText" dxfId="5" priority="1266" operator="between" text="High">
      <formula>NOT(ISERROR(SEARCH("High",K55)))</formula>
    </cfRule>
    <cfRule type="containsText" dxfId="6" priority="1267" operator="between" text="High">
      <formula>NOT(ISERROR(SEARCH("High",K55)))</formula>
    </cfRule>
    <cfRule type="containsText" dxfId="7" priority="1268" operator="between" text="High">
      <formula>NOT(ISERROR(SEARCH("High",K55)))</formula>
    </cfRule>
    <cfRule type="containsText" dxfId="8" priority="1269" operator="between" text="High">
      <formula>NOT(ISERROR(SEARCH("High",K55)))</formula>
    </cfRule>
    <cfRule type="containsText" dxfId="9" priority="1271" operator="between" text="High">
      <formula>NOT(ISERROR(SEARCH("High",K55)))</formula>
    </cfRule>
    <cfRule type="containsText" dxfId="10" priority="1273" operator="between" text="Low">
      <formula>NOT(ISERROR(SEARCH("Low",K55)))</formula>
    </cfRule>
    <cfRule type="containsText" dxfId="11" priority="1274" operator="between" text="Medium">
      <formula>NOT(ISERROR(SEARCH("Medium",K55)))</formula>
    </cfRule>
    <cfRule type="containsText" dxfId="9" priority="1275" operator="between" text="High">
      <formula>NOT(ISERROR(SEARCH("High",K55)))</formula>
    </cfRule>
  </conditionalFormatting>
  <conditionalFormatting sqref="K58:K59">
    <cfRule type="containsText" dxfId="0" priority="1246" operator="between" text="High">
      <formula>NOT(ISERROR(SEARCH("High",K58)))</formula>
    </cfRule>
    <cfRule type="containsText" dxfId="1" priority="1247" operator="between" text="Low">
      <formula>NOT(ISERROR(SEARCH("Low",K58)))</formula>
    </cfRule>
    <cfRule type="containsText" dxfId="2" priority="1248" operator="between" text="Low">
      <formula>NOT(ISERROR(SEARCH("Low",K58)))</formula>
    </cfRule>
    <cfRule type="containsText" dxfId="3" priority="1249" operator="between" text="Low">
      <formula>NOT(ISERROR(SEARCH("Low",K58)))</formula>
    </cfRule>
    <cfRule type="containsText" dxfId="4" priority="1250" operator="between" text="Medium">
      <formula>NOT(ISERROR(SEARCH("Medium",K58)))</formula>
    </cfRule>
    <cfRule type="containsText" dxfId="5" priority="1251" operator="between" text="High">
      <formula>NOT(ISERROR(SEARCH("High",K58)))</formula>
    </cfRule>
    <cfRule type="containsText" dxfId="6" priority="1252" operator="between" text="High">
      <formula>NOT(ISERROR(SEARCH("High",K58)))</formula>
    </cfRule>
    <cfRule type="containsText" dxfId="7" priority="1253" operator="between" text="High">
      <formula>NOT(ISERROR(SEARCH("High",K58)))</formula>
    </cfRule>
    <cfRule type="containsText" dxfId="8" priority="1254" operator="between" text="High">
      <formula>NOT(ISERROR(SEARCH("High",K58)))</formula>
    </cfRule>
    <cfRule type="containsText" dxfId="9" priority="1256" operator="between" text="High">
      <formula>NOT(ISERROR(SEARCH("High",K58)))</formula>
    </cfRule>
    <cfRule type="containsText" dxfId="10" priority="1258" operator="between" text="Low">
      <formula>NOT(ISERROR(SEARCH("Low",K58)))</formula>
    </cfRule>
    <cfRule type="containsText" dxfId="11" priority="1259" operator="between" text="Medium">
      <formula>NOT(ISERROR(SEARCH("Medium",K58)))</formula>
    </cfRule>
    <cfRule type="containsText" dxfId="9" priority="1260" operator="between" text="High">
      <formula>NOT(ISERROR(SEARCH("High",K58)))</formula>
    </cfRule>
  </conditionalFormatting>
  <conditionalFormatting sqref="K61:K62">
    <cfRule type="containsText" dxfId="0" priority="1231" operator="between" text="High">
      <formula>NOT(ISERROR(SEARCH("High",K61)))</formula>
    </cfRule>
    <cfRule type="containsText" dxfId="1" priority="1232" operator="between" text="Low">
      <formula>NOT(ISERROR(SEARCH("Low",K61)))</formula>
    </cfRule>
    <cfRule type="containsText" dxfId="2" priority="1233" operator="between" text="Low">
      <formula>NOT(ISERROR(SEARCH("Low",K61)))</formula>
    </cfRule>
    <cfRule type="containsText" dxfId="3" priority="1234" operator="between" text="Low">
      <formula>NOT(ISERROR(SEARCH("Low",K61)))</formula>
    </cfRule>
    <cfRule type="containsText" dxfId="4" priority="1235" operator="between" text="Medium">
      <formula>NOT(ISERROR(SEARCH("Medium",K61)))</formula>
    </cfRule>
    <cfRule type="containsText" dxfId="5" priority="1236" operator="between" text="High">
      <formula>NOT(ISERROR(SEARCH("High",K61)))</formula>
    </cfRule>
    <cfRule type="containsText" dxfId="6" priority="1237" operator="between" text="High">
      <formula>NOT(ISERROR(SEARCH("High",K61)))</formula>
    </cfRule>
    <cfRule type="containsText" dxfId="7" priority="1238" operator="between" text="High">
      <formula>NOT(ISERROR(SEARCH("High",K61)))</formula>
    </cfRule>
    <cfRule type="containsText" dxfId="8" priority="1239" operator="between" text="High">
      <formula>NOT(ISERROR(SEARCH("High",K61)))</formula>
    </cfRule>
    <cfRule type="containsText" dxfId="9" priority="1241" operator="between" text="High">
      <formula>NOT(ISERROR(SEARCH("High",K61)))</formula>
    </cfRule>
    <cfRule type="containsText" dxfId="10" priority="1243" operator="between" text="Low">
      <formula>NOT(ISERROR(SEARCH("Low",K61)))</formula>
    </cfRule>
    <cfRule type="containsText" dxfId="11" priority="1244" operator="between" text="Medium">
      <formula>NOT(ISERROR(SEARCH("Medium",K61)))</formula>
    </cfRule>
    <cfRule type="containsText" dxfId="9" priority="1245" operator="between" text="High">
      <formula>NOT(ISERROR(SEARCH("High",K61)))</formula>
    </cfRule>
  </conditionalFormatting>
  <conditionalFormatting sqref="K64:K65">
    <cfRule type="containsText" dxfId="0" priority="1216" operator="between" text="High">
      <formula>NOT(ISERROR(SEARCH("High",K64)))</formula>
    </cfRule>
    <cfRule type="containsText" dxfId="1" priority="1217" operator="between" text="Low">
      <formula>NOT(ISERROR(SEARCH("Low",K64)))</formula>
    </cfRule>
    <cfRule type="containsText" dxfId="2" priority="1218" operator="between" text="Low">
      <formula>NOT(ISERROR(SEARCH("Low",K64)))</formula>
    </cfRule>
    <cfRule type="containsText" dxfId="3" priority="1219" operator="between" text="Low">
      <formula>NOT(ISERROR(SEARCH("Low",K64)))</formula>
    </cfRule>
    <cfRule type="containsText" dxfId="4" priority="1220" operator="between" text="Medium">
      <formula>NOT(ISERROR(SEARCH("Medium",K64)))</formula>
    </cfRule>
    <cfRule type="containsText" dxfId="5" priority="1221" operator="between" text="High">
      <formula>NOT(ISERROR(SEARCH("High",K64)))</formula>
    </cfRule>
    <cfRule type="containsText" dxfId="6" priority="1222" operator="between" text="High">
      <formula>NOT(ISERROR(SEARCH("High",K64)))</formula>
    </cfRule>
    <cfRule type="containsText" dxfId="7" priority="1223" operator="between" text="High">
      <formula>NOT(ISERROR(SEARCH("High",K64)))</formula>
    </cfRule>
    <cfRule type="containsText" dxfId="8" priority="1224" operator="between" text="High">
      <formula>NOT(ISERROR(SEARCH("High",K64)))</formula>
    </cfRule>
    <cfRule type="containsText" dxfId="9" priority="1226" operator="between" text="High">
      <formula>NOT(ISERROR(SEARCH("High",K64)))</formula>
    </cfRule>
    <cfRule type="containsText" dxfId="10" priority="1228" operator="between" text="Low">
      <formula>NOT(ISERROR(SEARCH("Low",K64)))</formula>
    </cfRule>
    <cfRule type="containsText" dxfId="11" priority="1229" operator="between" text="Medium">
      <formula>NOT(ISERROR(SEARCH("Medium",K64)))</formula>
    </cfRule>
    <cfRule type="containsText" dxfId="9" priority="1230" operator="between" text="High">
      <formula>NOT(ISERROR(SEARCH("High",K64)))</formula>
    </cfRule>
  </conditionalFormatting>
  <conditionalFormatting sqref="K71:K72">
    <cfRule type="containsText" dxfId="0" priority="1171" operator="between" text="High">
      <formula>NOT(ISERROR(SEARCH("High",K71)))</formula>
    </cfRule>
    <cfRule type="containsText" dxfId="1" priority="1172" operator="between" text="Low">
      <formula>NOT(ISERROR(SEARCH("Low",K71)))</formula>
    </cfRule>
    <cfRule type="containsText" dxfId="2" priority="1173" operator="between" text="Low">
      <formula>NOT(ISERROR(SEARCH("Low",K71)))</formula>
    </cfRule>
    <cfRule type="containsText" dxfId="3" priority="1174" operator="between" text="Low">
      <formula>NOT(ISERROR(SEARCH("Low",K71)))</formula>
    </cfRule>
    <cfRule type="containsText" dxfId="4" priority="1175" operator="between" text="Medium">
      <formula>NOT(ISERROR(SEARCH("Medium",K71)))</formula>
    </cfRule>
    <cfRule type="containsText" dxfId="5" priority="1176" operator="between" text="High">
      <formula>NOT(ISERROR(SEARCH("High",K71)))</formula>
    </cfRule>
    <cfRule type="containsText" dxfId="6" priority="1177" operator="between" text="High">
      <formula>NOT(ISERROR(SEARCH("High",K71)))</formula>
    </cfRule>
    <cfRule type="containsText" dxfId="7" priority="1178" operator="between" text="High">
      <formula>NOT(ISERROR(SEARCH("High",K71)))</formula>
    </cfRule>
    <cfRule type="containsText" dxfId="8" priority="1179" operator="between" text="High">
      <formula>NOT(ISERROR(SEARCH("High",K71)))</formula>
    </cfRule>
    <cfRule type="containsText" dxfId="9" priority="1181" operator="between" text="High">
      <formula>NOT(ISERROR(SEARCH("High",K71)))</formula>
    </cfRule>
    <cfRule type="containsText" dxfId="10" priority="1183" operator="between" text="Low">
      <formula>NOT(ISERROR(SEARCH("Low",K71)))</formula>
    </cfRule>
    <cfRule type="containsText" dxfId="11" priority="1184" operator="between" text="Medium">
      <formula>NOT(ISERROR(SEARCH("Medium",K71)))</formula>
    </cfRule>
    <cfRule type="containsText" dxfId="9" priority="1185" operator="between" text="High">
      <formula>NOT(ISERROR(SEARCH("High",K71)))</formula>
    </cfRule>
  </conditionalFormatting>
  <conditionalFormatting sqref="K74:K75">
    <cfRule type="containsText" dxfId="0" priority="1156" operator="between" text="High">
      <formula>NOT(ISERROR(SEARCH("High",K74)))</formula>
    </cfRule>
    <cfRule type="containsText" dxfId="1" priority="1157" operator="between" text="Low">
      <formula>NOT(ISERROR(SEARCH("Low",K74)))</formula>
    </cfRule>
    <cfRule type="containsText" dxfId="2" priority="1158" operator="between" text="Low">
      <formula>NOT(ISERROR(SEARCH("Low",K74)))</formula>
    </cfRule>
    <cfRule type="containsText" dxfId="3" priority="1159" operator="between" text="Low">
      <formula>NOT(ISERROR(SEARCH("Low",K74)))</formula>
    </cfRule>
    <cfRule type="containsText" dxfId="4" priority="1160" operator="between" text="Medium">
      <formula>NOT(ISERROR(SEARCH("Medium",K74)))</formula>
    </cfRule>
    <cfRule type="containsText" dxfId="5" priority="1161" operator="between" text="High">
      <formula>NOT(ISERROR(SEARCH("High",K74)))</formula>
    </cfRule>
    <cfRule type="containsText" dxfId="6" priority="1162" operator="between" text="High">
      <formula>NOT(ISERROR(SEARCH("High",K74)))</formula>
    </cfRule>
    <cfRule type="containsText" dxfId="7" priority="1163" operator="between" text="High">
      <formula>NOT(ISERROR(SEARCH("High",K74)))</formula>
    </cfRule>
    <cfRule type="containsText" dxfId="8" priority="1164" operator="between" text="High">
      <formula>NOT(ISERROR(SEARCH("High",K74)))</formula>
    </cfRule>
    <cfRule type="containsText" dxfId="9" priority="1166" operator="between" text="High">
      <formula>NOT(ISERROR(SEARCH("High",K74)))</formula>
    </cfRule>
    <cfRule type="containsText" dxfId="10" priority="1168" operator="between" text="Low">
      <formula>NOT(ISERROR(SEARCH("Low",K74)))</formula>
    </cfRule>
    <cfRule type="containsText" dxfId="11" priority="1169" operator="between" text="Medium">
      <formula>NOT(ISERROR(SEARCH("Medium",K74)))</formula>
    </cfRule>
    <cfRule type="containsText" dxfId="9" priority="1170" operator="between" text="High">
      <formula>NOT(ISERROR(SEARCH("High",K74)))</formula>
    </cfRule>
  </conditionalFormatting>
  <conditionalFormatting sqref="K77:K78">
    <cfRule type="containsText" dxfId="0" priority="1141" operator="between" text="High">
      <formula>NOT(ISERROR(SEARCH("High",K77)))</formula>
    </cfRule>
    <cfRule type="containsText" dxfId="1" priority="1142" operator="between" text="Low">
      <formula>NOT(ISERROR(SEARCH("Low",K77)))</formula>
    </cfRule>
    <cfRule type="containsText" dxfId="2" priority="1143" operator="between" text="Low">
      <formula>NOT(ISERROR(SEARCH("Low",K77)))</formula>
    </cfRule>
    <cfRule type="containsText" dxfId="3" priority="1144" operator="between" text="Low">
      <formula>NOT(ISERROR(SEARCH("Low",K77)))</formula>
    </cfRule>
    <cfRule type="containsText" dxfId="4" priority="1145" operator="between" text="Medium">
      <formula>NOT(ISERROR(SEARCH("Medium",K77)))</formula>
    </cfRule>
    <cfRule type="containsText" dxfId="5" priority="1146" operator="between" text="High">
      <formula>NOT(ISERROR(SEARCH("High",K77)))</formula>
    </cfRule>
    <cfRule type="containsText" dxfId="6" priority="1147" operator="between" text="High">
      <formula>NOT(ISERROR(SEARCH("High",K77)))</formula>
    </cfRule>
    <cfRule type="containsText" dxfId="7" priority="1148" operator="between" text="High">
      <formula>NOT(ISERROR(SEARCH("High",K77)))</formula>
    </cfRule>
    <cfRule type="containsText" dxfId="8" priority="1149" operator="between" text="High">
      <formula>NOT(ISERROR(SEARCH("High",K77)))</formula>
    </cfRule>
    <cfRule type="containsText" dxfId="9" priority="1151" operator="between" text="High">
      <formula>NOT(ISERROR(SEARCH("High",K77)))</formula>
    </cfRule>
    <cfRule type="containsText" dxfId="10" priority="1153" operator="between" text="Low">
      <formula>NOT(ISERROR(SEARCH("Low",K77)))</formula>
    </cfRule>
    <cfRule type="containsText" dxfId="11" priority="1154" operator="between" text="Medium">
      <formula>NOT(ISERROR(SEARCH("Medium",K77)))</formula>
    </cfRule>
    <cfRule type="containsText" dxfId="9" priority="1155" operator="between" text="High">
      <formula>NOT(ISERROR(SEARCH("High",K77)))</formula>
    </cfRule>
  </conditionalFormatting>
  <conditionalFormatting sqref="K80:K81">
    <cfRule type="containsText" dxfId="0" priority="1126" operator="between" text="High">
      <formula>NOT(ISERROR(SEARCH("High",K80)))</formula>
    </cfRule>
    <cfRule type="containsText" dxfId="1" priority="1127" operator="between" text="Low">
      <formula>NOT(ISERROR(SEARCH("Low",K80)))</formula>
    </cfRule>
    <cfRule type="containsText" dxfId="2" priority="1128" operator="between" text="Low">
      <formula>NOT(ISERROR(SEARCH("Low",K80)))</formula>
    </cfRule>
    <cfRule type="containsText" dxfId="3" priority="1129" operator="between" text="Low">
      <formula>NOT(ISERROR(SEARCH("Low",K80)))</formula>
    </cfRule>
    <cfRule type="containsText" dxfId="4" priority="1130" operator="between" text="Medium">
      <formula>NOT(ISERROR(SEARCH("Medium",K80)))</formula>
    </cfRule>
    <cfRule type="containsText" dxfId="5" priority="1131" operator="between" text="High">
      <formula>NOT(ISERROR(SEARCH("High",K80)))</formula>
    </cfRule>
    <cfRule type="containsText" dxfId="6" priority="1132" operator="between" text="High">
      <formula>NOT(ISERROR(SEARCH("High",K80)))</formula>
    </cfRule>
    <cfRule type="containsText" dxfId="7" priority="1133" operator="between" text="High">
      <formula>NOT(ISERROR(SEARCH("High",K80)))</formula>
    </cfRule>
    <cfRule type="containsText" dxfId="8" priority="1134" operator="between" text="High">
      <formula>NOT(ISERROR(SEARCH("High",K80)))</formula>
    </cfRule>
    <cfRule type="containsText" dxfId="9" priority="1136" operator="between" text="High">
      <formula>NOT(ISERROR(SEARCH("High",K80)))</formula>
    </cfRule>
    <cfRule type="containsText" dxfId="10" priority="1138" operator="between" text="Low">
      <formula>NOT(ISERROR(SEARCH("Low",K80)))</formula>
    </cfRule>
    <cfRule type="containsText" dxfId="11" priority="1139" operator="between" text="Medium">
      <formula>NOT(ISERROR(SEARCH("Medium",K80)))</formula>
    </cfRule>
    <cfRule type="containsText" dxfId="9" priority="1140" operator="between" text="High">
      <formula>NOT(ISERROR(SEARCH("High",K80)))</formula>
    </cfRule>
  </conditionalFormatting>
  <conditionalFormatting sqref="K83:K98">
    <cfRule type="containsText" dxfId="0" priority="2112" operator="between" text="High">
      <formula>NOT(ISERROR(SEARCH("High",K83)))</formula>
    </cfRule>
    <cfRule type="containsText" dxfId="1" priority="2113" operator="between" text="Low">
      <formula>NOT(ISERROR(SEARCH("Low",K83)))</formula>
    </cfRule>
    <cfRule type="containsText" dxfId="2" priority="2114" operator="between" text="Low">
      <formula>NOT(ISERROR(SEARCH("Low",K83)))</formula>
    </cfRule>
    <cfRule type="containsText" dxfId="3" priority="2115" operator="between" text="Low">
      <formula>NOT(ISERROR(SEARCH("Low",K83)))</formula>
    </cfRule>
    <cfRule type="containsText" dxfId="4" priority="2116" operator="between" text="Medium">
      <formula>NOT(ISERROR(SEARCH("Medium",K83)))</formula>
    </cfRule>
    <cfRule type="containsText" dxfId="5" priority="2117" operator="between" text="High">
      <formula>NOT(ISERROR(SEARCH("High",K83)))</formula>
    </cfRule>
    <cfRule type="containsText" dxfId="6" priority="2118" operator="between" text="High">
      <formula>NOT(ISERROR(SEARCH("High",K83)))</formula>
    </cfRule>
    <cfRule type="containsText" dxfId="7" priority="2119" operator="between" text="High">
      <formula>NOT(ISERROR(SEARCH("High",K83)))</formula>
    </cfRule>
    <cfRule type="containsText" dxfId="8" priority="2120" operator="between" text="High">
      <formula>NOT(ISERROR(SEARCH("High",K83)))</formula>
    </cfRule>
    <cfRule type="containsText" dxfId="9" priority="2122" operator="between" text="High">
      <formula>NOT(ISERROR(SEARCH("High",K83)))</formula>
    </cfRule>
    <cfRule type="containsText" dxfId="10" priority="2124" operator="between" text="Low">
      <formula>NOT(ISERROR(SEARCH("Low",K83)))</formula>
    </cfRule>
    <cfRule type="containsText" dxfId="11" priority="2125" operator="between" text="Medium">
      <formula>NOT(ISERROR(SEARCH("Medium",K83)))</formula>
    </cfRule>
    <cfRule type="containsText" dxfId="9" priority="2126" operator="between" text="High">
      <formula>NOT(ISERROR(SEARCH("High",K83)))</formula>
    </cfRule>
  </conditionalFormatting>
  <conditionalFormatting sqref="K101:K102">
    <cfRule type="containsText" dxfId="0" priority="16" operator="between" text="High">
      <formula>NOT(ISERROR(SEARCH("High",K101)))</formula>
    </cfRule>
    <cfRule type="containsText" dxfId="1" priority="17" operator="between" text="Low">
      <formula>NOT(ISERROR(SEARCH("Low",K101)))</formula>
    </cfRule>
    <cfRule type="containsText" dxfId="2" priority="18" operator="between" text="Low">
      <formula>NOT(ISERROR(SEARCH("Low",K101)))</formula>
    </cfRule>
    <cfRule type="containsText" dxfId="3" priority="19" operator="between" text="Low">
      <formula>NOT(ISERROR(SEARCH("Low",K101)))</formula>
    </cfRule>
    <cfRule type="containsText" dxfId="4" priority="20" operator="between" text="Medium">
      <formula>NOT(ISERROR(SEARCH("Medium",K101)))</formula>
    </cfRule>
    <cfRule type="containsText" dxfId="5" priority="21" operator="between" text="High">
      <formula>NOT(ISERROR(SEARCH("High",K101)))</formula>
    </cfRule>
    <cfRule type="containsText" dxfId="6" priority="22" operator="between" text="High">
      <formula>NOT(ISERROR(SEARCH("High",K101)))</formula>
    </cfRule>
    <cfRule type="containsText" dxfId="7" priority="23" operator="between" text="High">
      <formula>NOT(ISERROR(SEARCH("High",K101)))</formula>
    </cfRule>
    <cfRule type="containsText" dxfId="8" priority="24" operator="between" text="High">
      <formula>NOT(ISERROR(SEARCH("High",K101)))</formula>
    </cfRule>
    <cfRule type="containsText" dxfId="9" priority="26" operator="between" text="High">
      <formula>NOT(ISERROR(SEARCH("High",K101)))</formula>
    </cfRule>
    <cfRule type="containsText" dxfId="10" priority="28" operator="between" text="Low">
      <formula>NOT(ISERROR(SEARCH("Low",K101)))</formula>
    </cfRule>
    <cfRule type="containsText" dxfId="11" priority="29" operator="between" text="Medium">
      <formula>NOT(ISERROR(SEARCH("Medium",K101)))</formula>
    </cfRule>
    <cfRule type="containsText" dxfId="9" priority="30" operator="between" text="High">
      <formula>NOT(ISERROR(SEARCH("High",K101)))</formula>
    </cfRule>
  </conditionalFormatting>
  <conditionalFormatting sqref="K104:K105">
    <cfRule type="containsText" dxfId="0" priority="31" operator="between" text="High">
      <formula>NOT(ISERROR(SEARCH("High",K104)))</formula>
    </cfRule>
    <cfRule type="containsText" dxfId="1" priority="32" operator="between" text="Low">
      <formula>NOT(ISERROR(SEARCH("Low",K104)))</formula>
    </cfRule>
    <cfRule type="containsText" dxfId="2" priority="33" operator="between" text="Low">
      <formula>NOT(ISERROR(SEARCH("Low",K104)))</formula>
    </cfRule>
    <cfRule type="containsText" dxfId="3" priority="34" operator="between" text="Low">
      <formula>NOT(ISERROR(SEARCH("Low",K104)))</formula>
    </cfRule>
    <cfRule type="containsText" dxfId="4" priority="35" operator="between" text="Medium">
      <formula>NOT(ISERROR(SEARCH("Medium",K104)))</formula>
    </cfRule>
    <cfRule type="containsText" dxfId="5" priority="36" operator="between" text="High">
      <formula>NOT(ISERROR(SEARCH("High",K104)))</formula>
    </cfRule>
    <cfRule type="containsText" dxfId="6" priority="37" operator="between" text="High">
      <formula>NOT(ISERROR(SEARCH("High",K104)))</formula>
    </cfRule>
    <cfRule type="containsText" dxfId="7" priority="38" operator="between" text="High">
      <formula>NOT(ISERROR(SEARCH("High",K104)))</formula>
    </cfRule>
    <cfRule type="containsText" dxfId="8" priority="39" operator="between" text="High">
      <formula>NOT(ISERROR(SEARCH("High",K104)))</formula>
    </cfRule>
    <cfRule type="containsText" dxfId="9" priority="41" operator="between" text="High">
      <formula>NOT(ISERROR(SEARCH("High",K104)))</formula>
    </cfRule>
    <cfRule type="containsText" dxfId="10" priority="43" operator="between" text="Low">
      <formula>NOT(ISERROR(SEARCH("Low",K104)))</formula>
    </cfRule>
    <cfRule type="containsText" dxfId="11" priority="44" operator="between" text="Medium">
      <formula>NOT(ISERROR(SEARCH("Medium",K104)))</formula>
    </cfRule>
    <cfRule type="containsText" dxfId="9" priority="45" operator="between" text="High">
      <formula>NOT(ISERROR(SEARCH("High",K104)))</formula>
    </cfRule>
  </conditionalFormatting>
  <conditionalFormatting sqref="K107:K114">
    <cfRule type="containsText" dxfId="0" priority="46" operator="between" text="High">
      <formula>NOT(ISERROR(SEARCH("High",K107)))</formula>
    </cfRule>
    <cfRule type="containsText" dxfId="1" priority="47" operator="between" text="Low">
      <formula>NOT(ISERROR(SEARCH("Low",K107)))</formula>
    </cfRule>
    <cfRule type="containsText" dxfId="2" priority="48" operator="between" text="Low">
      <formula>NOT(ISERROR(SEARCH("Low",K107)))</formula>
    </cfRule>
    <cfRule type="containsText" dxfId="3" priority="49" operator="between" text="Low">
      <formula>NOT(ISERROR(SEARCH("Low",K107)))</formula>
    </cfRule>
    <cfRule type="containsText" dxfId="4" priority="50" operator="between" text="Medium">
      <formula>NOT(ISERROR(SEARCH("Medium",K107)))</formula>
    </cfRule>
    <cfRule type="containsText" dxfId="5" priority="51" operator="between" text="High">
      <formula>NOT(ISERROR(SEARCH("High",K107)))</formula>
    </cfRule>
    <cfRule type="containsText" dxfId="6" priority="52" operator="between" text="High">
      <formula>NOT(ISERROR(SEARCH("High",K107)))</formula>
    </cfRule>
    <cfRule type="containsText" dxfId="7" priority="53" operator="between" text="High">
      <formula>NOT(ISERROR(SEARCH("High",K107)))</formula>
    </cfRule>
    <cfRule type="containsText" dxfId="8" priority="54" operator="between" text="High">
      <formula>NOT(ISERROR(SEARCH("High",K107)))</formula>
    </cfRule>
    <cfRule type="containsText" dxfId="9" priority="56" operator="between" text="High">
      <formula>NOT(ISERROR(SEARCH("High",K107)))</formula>
    </cfRule>
    <cfRule type="containsText" dxfId="10" priority="58" operator="between" text="Low">
      <formula>NOT(ISERROR(SEARCH("Low",K107)))</formula>
    </cfRule>
    <cfRule type="containsText" dxfId="11" priority="59" operator="between" text="Medium">
      <formula>NOT(ISERROR(SEARCH("Medium",K107)))</formula>
    </cfRule>
    <cfRule type="containsText" dxfId="9" priority="60" operator="between" text="High">
      <formula>NOT(ISERROR(SEARCH("High",K107)))</formula>
    </cfRule>
  </conditionalFormatting>
  <conditionalFormatting sqref="K141:K142">
    <cfRule type="containsText" dxfId="0" priority="271" operator="between" text="High">
      <formula>NOT(ISERROR(SEARCH("High",K141)))</formula>
    </cfRule>
    <cfRule type="containsText" dxfId="1" priority="272" operator="between" text="Low">
      <formula>NOT(ISERROR(SEARCH("Low",K141)))</formula>
    </cfRule>
    <cfRule type="containsText" dxfId="2" priority="273" operator="between" text="Low">
      <formula>NOT(ISERROR(SEARCH("Low",K141)))</formula>
    </cfRule>
    <cfRule type="containsText" dxfId="3" priority="274" operator="between" text="Low">
      <formula>NOT(ISERROR(SEARCH("Low",K141)))</formula>
    </cfRule>
    <cfRule type="containsText" dxfId="4" priority="275" operator="between" text="Medium">
      <formula>NOT(ISERROR(SEARCH("Medium",K141)))</formula>
    </cfRule>
    <cfRule type="containsText" dxfId="5" priority="276" operator="between" text="High">
      <formula>NOT(ISERROR(SEARCH("High",K141)))</formula>
    </cfRule>
    <cfRule type="containsText" dxfId="6" priority="277" operator="between" text="High">
      <formula>NOT(ISERROR(SEARCH("High",K141)))</formula>
    </cfRule>
    <cfRule type="containsText" dxfId="7" priority="278" operator="between" text="High">
      <formula>NOT(ISERROR(SEARCH("High",K141)))</formula>
    </cfRule>
    <cfRule type="containsText" dxfId="8" priority="279" operator="between" text="High">
      <formula>NOT(ISERROR(SEARCH("High",K141)))</formula>
    </cfRule>
    <cfRule type="containsText" dxfId="9" priority="281" operator="between" text="High">
      <formula>NOT(ISERROR(SEARCH("High",K141)))</formula>
    </cfRule>
    <cfRule type="containsText" dxfId="10" priority="283" operator="between" text="Low">
      <formula>NOT(ISERROR(SEARCH("Low",K141)))</formula>
    </cfRule>
    <cfRule type="containsText" dxfId="11" priority="284" operator="between" text="Medium">
      <formula>NOT(ISERROR(SEARCH("Medium",K141)))</formula>
    </cfRule>
    <cfRule type="containsText" dxfId="9" priority="285" operator="between" text="High">
      <formula>NOT(ISERROR(SEARCH("High",K141)))</formula>
    </cfRule>
  </conditionalFormatting>
  <conditionalFormatting sqref="K144:K145">
    <cfRule type="containsText" dxfId="0" priority="286" operator="between" text="High">
      <formula>NOT(ISERROR(SEARCH("High",K144)))</formula>
    </cfRule>
    <cfRule type="containsText" dxfId="1" priority="287" operator="between" text="Low">
      <formula>NOT(ISERROR(SEARCH("Low",K144)))</formula>
    </cfRule>
    <cfRule type="containsText" dxfId="2" priority="288" operator="between" text="Low">
      <formula>NOT(ISERROR(SEARCH("Low",K144)))</formula>
    </cfRule>
    <cfRule type="containsText" dxfId="3" priority="289" operator="between" text="Low">
      <formula>NOT(ISERROR(SEARCH("Low",K144)))</formula>
    </cfRule>
    <cfRule type="containsText" dxfId="4" priority="290" operator="between" text="Medium">
      <formula>NOT(ISERROR(SEARCH("Medium",K144)))</formula>
    </cfRule>
    <cfRule type="containsText" dxfId="5" priority="291" operator="between" text="High">
      <formula>NOT(ISERROR(SEARCH("High",K144)))</formula>
    </cfRule>
    <cfRule type="containsText" dxfId="6" priority="292" operator="between" text="High">
      <formula>NOT(ISERROR(SEARCH("High",K144)))</formula>
    </cfRule>
    <cfRule type="containsText" dxfId="7" priority="293" operator="between" text="High">
      <formula>NOT(ISERROR(SEARCH("High",K144)))</formula>
    </cfRule>
    <cfRule type="containsText" dxfId="8" priority="294" operator="between" text="High">
      <formula>NOT(ISERROR(SEARCH("High",K144)))</formula>
    </cfRule>
    <cfRule type="containsText" dxfId="9" priority="296" operator="between" text="High">
      <formula>NOT(ISERROR(SEARCH("High",K144)))</formula>
    </cfRule>
    <cfRule type="containsText" dxfId="10" priority="298" operator="between" text="Low">
      <formula>NOT(ISERROR(SEARCH("Low",K144)))</formula>
    </cfRule>
    <cfRule type="containsText" dxfId="11" priority="299" operator="between" text="Medium">
      <formula>NOT(ISERROR(SEARCH("Medium",K144)))</formula>
    </cfRule>
    <cfRule type="containsText" dxfId="9" priority="300" operator="between" text="High">
      <formula>NOT(ISERROR(SEARCH("High",K144)))</formula>
    </cfRule>
  </conditionalFormatting>
  <conditionalFormatting sqref="K147:K148">
    <cfRule type="containsText" dxfId="0" priority="301" operator="between" text="High">
      <formula>NOT(ISERROR(SEARCH("High",K147)))</formula>
    </cfRule>
    <cfRule type="containsText" dxfId="1" priority="302" operator="between" text="Low">
      <formula>NOT(ISERROR(SEARCH("Low",K147)))</formula>
    </cfRule>
    <cfRule type="containsText" dxfId="2" priority="303" operator="between" text="Low">
      <formula>NOT(ISERROR(SEARCH("Low",K147)))</formula>
    </cfRule>
    <cfRule type="containsText" dxfId="3" priority="304" operator="between" text="Low">
      <formula>NOT(ISERROR(SEARCH("Low",K147)))</formula>
    </cfRule>
    <cfRule type="containsText" dxfId="4" priority="305" operator="between" text="Medium">
      <formula>NOT(ISERROR(SEARCH("Medium",K147)))</formula>
    </cfRule>
    <cfRule type="containsText" dxfId="5" priority="306" operator="between" text="High">
      <formula>NOT(ISERROR(SEARCH("High",K147)))</formula>
    </cfRule>
    <cfRule type="containsText" dxfId="6" priority="307" operator="between" text="High">
      <formula>NOT(ISERROR(SEARCH("High",K147)))</formula>
    </cfRule>
    <cfRule type="containsText" dxfId="7" priority="308" operator="between" text="High">
      <formula>NOT(ISERROR(SEARCH("High",K147)))</formula>
    </cfRule>
    <cfRule type="containsText" dxfId="8" priority="309" operator="between" text="High">
      <formula>NOT(ISERROR(SEARCH("High",K147)))</formula>
    </cfRule>
    <cfRule type="containsText" dxfId="9" priority="311" operator="between" text="High">
      <formula>NOT(ISERROR(SEARCH("High",K147)))</formula>
    </cfRule>
    <cfRule type="containsText" dxfId="10" priority="313" operator="between" text="Low">
      <formula>NOT(ISERROR(SEARCH("Low",K147)))</formula>
    </cfRule>
    <cfRule type="containsText" dxfId="11" priority="314" operator="between" text="Medium">
      <formula>NOT(ISERROR(SEARCH("Medium",K147)))</formula>
    </cfRule>
    <cfRule type="containsText" dxfId="9" priority="315" operator="between" text="High">
      <formula>NOT(ISERROR(SEARCH("High",K147)))</formula>
    </cfRule>
  </conditionalFormatting>
  <conditionalFormatting sqref="K150:K151">
    <cfRule type="containsText" dxfId="0" priority="316" operator="between" text="High">
      <formula>NOT(ISERROR(SEARCH("High",K150)))</formula>
    </cfRule>
    <cfRule type="containsText" dxfId="1" priority="317" operator="between" text="Low">
      <formula>NOT(ISERROR(SEARCH("Low",K150)))</formula>
    </cfRule>
    <cfRule type="containsText" dxfId="2" priority="318" operator="between" text="Low">
      <formula>NOT(ISERROR(SEARCH("Low",K150)))</formula>
    </cfRule>
    <cfRule type="containsText" dxfId="3" priority="319" operator="between" text="Low">
      <formula>NOT(ISERROR(SEARCH("Low",K150)))</formula>
    </cfRule>
    <cfRule type="containsText" dxfId="4" priority="320" operator="between" text="Medium">
      <formula>NOT(ISERROR(SEARCH("Medium",K150)))</formula>
    </cfRule>
    <cfRule type="containsText" dxfId="5" priority="321" operator="between" text="High">
      <formula>NOT(ISERROR(SEARCH("High",K150)))</formula>
    </cfRule>
    <cfRule type="containsText" dxfId="6" priority="322" operator="between" text="High">
      <formula>NOT(ISERROR(SEARCH("High",K150)))</formula>
    </cfRule>
    <cfRule type="containsText" dxfId="7" priority="323" operator="between" text="High">
      <formula>NOT(ISERROR(SEARCH("High",K150)))</formula>
    </cfRule>
    <cfRule type="containsText" dxfId="8" priority="324" operator="between" text="High">
      <formula>NOT(ISERROR(SEARCH("High",K150)))</formula>
    </cfRule>
    <cfRule type="containsText" dxfId="9" priority="326" operator="between" text="High">
      <formula>NOT(ISERROR(SEARCH("High",K150)))</formula>
    </cfRule>
    <cfRule type="containsText" dxfId="10" priority="328" operator="between" text="Low">
      <formula>NOT(ISERROR(SEARCH("Low",K150)))</formula>
    </cfRule>
    <cfRule type="containsText" dxfId="11" priority="329" operator="between" text="Medium">
      <formula>NOT(ISERROR(SEARCH("Medium",K150)))</formula>
    </cfRule>
    <cfRule type="containsText" dxfId="9" priority="330" operator="between" text="High">
      <formula>NOT(ISERROR(SEARCH("High",K150)))</formula>
    </cfRule>
  </conditionalFormatting>
  <conditionalFormatting sqref="K157:K158">
    <cfRule type="containsText" dxfId="0" priority="361" operator="between" text="High">
      <formula>NOT(ISERROR(SEARCH("High",K157)))</formula>
    </cfRule>
    <cfRule type="containsText" dxfId="1" priority="362" operator="between" text="Low">
      <formula>NOT(ISERROR(SEARCH("Low",K157)))</formula>
    </cfRule>
    <cfRule type="containsText" dxfId="2" priority="363" operator="between" text="Low">
      <formula>NOT(ISERROR(SEARCH("Low",K157)))</formula>
    </cfRule>
    <cfRule type="containsText" dxfId="3" priority="364" operator="between" text="Low">
      <formula>NOT(ISERROR(SEARCH("Low",K157)))</formula>
    </cfRule>
    <cfRule type="containsText" dxfId="4" priority="365" operator="between" text="Medium">
      <formula>NOT(ISERROR(SEARCH("Medium",K157)))</formula>
    </cfRule>
    <cfRule type="containsText" dxfId="5" priority="366" operator="between" text="High">
      <formula>NOT(ISERROR(SEARCH("High",K157)))</formula>
    </cfRule>
    <cfRule type="containsText" dxfId="6" priority="367" operator="between" text="High">
      <formula>NOT(ISERROR(SEARCH("High",K157)))</formula>
    </cfRule>
    <cfRule type="containsText" dxfId="7" priority="368" operator="between" text="High">
      <formula>NOT(ISERROR(SEARCH("High",K157)))</formula>
    </cfRule>
    <cfRule type="containsText" dxfId="8" priority="369" operator="between" text="High">
      <formula>NOT(ISERROR(SEARCH("High",K157)))</formula>
    </cfRule>
    <cfRule type="containsText" dxfId="9" priority="371" operator="between" text="High">
      <formula>NOT(ISERROR(SEARCH("High",K157)))</formula>
    </cfRule>
    <cfRule type="containsText" dxfId="10" priority="373" operator="between" text="Low">
      <formula>NOT(ISERROR(SEARCH("Low",K157)))</formula>
    </cfRule>
    <cfRule type="containsText" dxfId="11" priority="374" operator="between" text="Medium">
      <formula>NOT(ISERROR(SEARCH("Medium",K157)))</formula>
    </cfRule>
    <cfRule type="containsText" dxfId="9" priority="375" operator="between" text="High">
      <formula>NOT(ISERROR(SEARCH("High",K157)))</formula>
    </cfRule>
  </conditionalFormatting>
  <conditionalFormatting sqref="K160:K161">
    <cfRule type="containsText" dxfId="0" priority="376" operator="between" text="High">
      <formula>NOT(ISERROR(SEARCH("High",K160)))</formula>
    </cfRule>
    <cfRule type="containsText" dxfId="1" priority="377" operator="between" text="Low">
      <formula>NOT(ISERROR(SEARCH("Low",K160)))</formula>
    </cfRule>
    <cfRule type="containsText" dxfId="2" priority="378" operator="between" text="Low">
      <formula>NOT(ISERROR(SEARCH("Low",K160)))</formula>
    </cfRule>
    <cfRule type="containsText" dxfId="3" priority="379" operator="between" text="Low">
      <formula>NOT(ISERROR(SEARCH("Low",K160)))</formula>
    </cfRule>
    <cfRule type="containsText" dxfId="4" priority="380" operator="between" text="Medium">
      <formula>NOT(ISERROR(SEARCH("Medium",K160)))</formula>
    </cfRule>
    <cfRule type="containsText" dxfId="5" priority="381" operator="between" text="High">
      <formula>NOT(ISERROR(SEARCH("High",K160)))</formula>
    </cfRule>
    <cfRule type="containsText" dxfId="6" priority="382" operator="between" text="High">
      <formula>NOT(ISERROR(SEARCH("High",K160)))</formula>
    </cfRule>
    <cfRule type="containsText" dxfId="7" priority="383" operator="between" text="High">
      <formula>NOT(ISERROR(SEARCH("High",K160)))</formula>
    </cfRule>
    <cfRule type="containsText" dxfId="8" priority="384" operator="between" text="High">
      <formula>NOT(ISERROR(SEARCH("High",K160)))</formula>
    </cfRule>
    <cfRule type="containsText" dxfId="9" priority="386" operator="between" text="High">
      <formula>NOT(ISERROR(SEARCH("High",K160)))</formula>
    </cfRule>
    <cfRule type="containsText" dxfId="10" priority="388" operator="between" text="Low">
      <formula>NOT(ISERROR(SEARCH("Low",K160)))</formula>
    </cfRule>
    <cfRule type="containsText" dxfId="11" priority="389" operator="between" text="Medium">
      <formula>NOT(ISERROR(SEARCH("Medium",K160)))</formula>
    </cfRule>
    <cfRule type="containsText" dxfId="9" priority="390" operator="between" text="High">
      <formula>NOT(ISERROR(SEARCH("High",K160)))</formula>
    </cfRule>
  </conditionalFormatting>
  <conditionalFormatting sqref="K163:K164">
    <cfRule type="containsText" dxfId="0" priority="391" operator="between" text="High">
      <formula>NOT(ISERROR(SEARCH("High",K163)))</formula>
    </cfRule>
    <cfRule type="containsText" dxfId="1" priority="392" operator="between" text="Low">
      <formula>NOT(ISERROR(SEARCH("Low",K163)))</formula>
    </cfRule>
    <cfRule type="containsText" dxfId="2" priority="393" operator="between" text="Low">
      <formula>NOT(ISERROR(SEARCH("Low",K163)))</formula>
    </cfRule>
    <cfRule type="containsText" dxfId="3" priority="394" operator="between" text="Low">
      <formula>NOT(ISERROR(SEARCH("Low",K163)))</formula>
    </cfRule>
    <cfRule type="containsText" dxfId="4" priority="395" operator="between" text="Medium">
      <formula>NOT(ISERROR(SEARCH("Medium",K163)))</formula>
    </cfRule>
    <cfRule type="containsText" dxfId="5" priority="396" operator="between" text="High">
      <formula>NOT(ISERROR(SEARCH("High",K163)))</formula>
    </cfRule>
    <cfRule type="containsText" dxfId="6" priority="397" operator="between" text="High">
      <formula>NOT(ISERROR(SEARCH("High",K163)))</formula>
    </cfRule>
    <cfRule type="containsText" dxfId="7" priority="398" operator="between" text="High">
      <formula>NOT(ISERROR(SEARCH("High",K163)))</formula>
    </cfRule>
    <cfRule type="containsText" dxfId="8" priority="399" operator="between" text="High">
      <formula>NOT(ISERROR(SEARCH("High",K163)))</formula>
    </cfRule>
    <cfRule type="containsText" dxfId="9" priority="401" operator="between" text="High">
      <formula>NOT(ISERROR(SEARCH("High",K163)))</formula>
    </cfRule>
    <cfRule type="containsText" dxfId="10" priority="403" operator="between" text="Low">
      <formula>NOT(ISERROR(SEARCH("Low",K163)))</formula>
    </cfRule>
    <cfRule type="containsText" dxfId="11" priority="404" operator="between" text="Medium">
      <formula>NOT(ISERROR(SEARCH("Medium",K163)))</formula>
    </cfRule>
    <cfRule type="containsText" dxfId="9" priority="405" operator="between" text="High">
      <formula>NOT(ISERROR(SEARCH("High",K163)))</formula>
    </cfRule>
  </conditionalFormatting>
  <conditionalFormatting sqref="K166:K167">
    <cfRule type="containsText" dxfId="0" priority="406" operator="between" text="High">
      <formula>NOT(ISERROR(SEARCH("High",K166)))</formula>
    </cfRule>
    <cfRule type="containsText" dxfId="1" priority="407" operator="between" text="Low">
      <formula>NOT(ISERROR(SEARCH("Low",K166)))</formula>
    </cfRule>
    <cfRule type="containsText" dxfId="2" priority="408" operator="between" text="Low">
      <formula>NOT(ISERROR(SEARCH("Low",K166)))</formula>
    </cfRule>
    <cfRule type="containsText" dxfId="3" priority="409" operator="between" text="Low">
      <formula>NOT(ISERROR(SEARCH("Low",K166)))</formula>
    </cfRule>
    <cfRule type="containsText" dxfId="4" priority="410" operator="between" text="Medium">
      <formula>NOT(ISERROR(SEARCH("Medium",K166)))</formula>
    </cfRule>
    <cfRule type="containsText" dxfId="5" priority="411" operator="between" text="High">
      <formula>NOT(ISERROR(SEARCH("High",K166)))</formula>
    </cfRule>
    <cfRule type="containsText" dxfId="6" priority="412" operator="between" text="High">
      <formula>NOT(ISERROR(SEARCH("High",K166)))</formula>
    </cfRule>
    <cfRule type="containsText" dxfId="7" priority="413" operator="between" text="High">
      <formula>NOT(ISERROR(SEARCH("High",K166)))</formula>
    </cfRule>
    <cfRule type="containsText" dxfId="8" priority="414" operator="between" text="High">
      <formula>NOT(ISERROR(SEARCH("High",K166)))</formula>
    </cfRule>
    <cfRule type="containsText" dxfId="9" priority="416" operator="between" text="High">
      <formula>NOT(ISERROR(SEARCH("High",K166)))</formula>
    </cfRule>
    <cfRule type="containsText" dxfId="10" priority="418" operator="between" text="Low">
      <formula>NOT(ISERROR(SEARCH("Low",K166)))</formula>
    </cfRule>
    <cfRule type="containsText" dxfId="11" priority="419" operator="between" text="Medium">
      <formula>NOT(ISERROR(SEARCH("Medium",K166)))</formula>
    </cfRule>
    <cfRule type="containsText" dxfId="9" priority="420" operator="between" text="High">
      <formula>NOT(ISERROR(SEARCH("High",K166)))</formula>
    </cfRule>
  </conditionalFormatting>
  <conditionalFormatting sqref="K169:K184">
    <cfRule type="containsText" dxfId="0" priority="2011" operator="between" text="High">
      <formula>NOT(ISERROR(SEARCH("High",K169)))</formula>
    </cfRule>
    <cfRule type="containsText" dxfId="1" priority="2012" operator="between" text="Low">
      <formula>NOT(ISERROR(SEARCH("Low",K169)))</formula>
    </cfRule>
    <cfRule type="containsText" dxfId="2" priority="2013" operator="between" text="Low">
      <formula>NOT(ISERROR(SEARCH("Low",K169)))</formula>
    </cfRule>
    <cfRule type="containsText" dxfId="3" priority="2014" operator="between" text="Low">
      <formula>NOT(ISERROR(SEARCH("Low",K169)))</formula>
    </cfRule>
    <cfRule type="containsText" dxfId="4" priority="2015" operator="between" text="Medium">
      <formula>NOT(ISERROR(SEARCH("Medium",K169)))</formula>
    </cfRule>
    <cfRule type="containsText" dxfId="5" priority="2016" operator="between" text="High">
      <formula>NOT(ISERROR(SEARCH("High",K169)))</formula>
    </cfRule>
    <cfRule type="containsText" dxfId="6" priority="2017" operator="between" text="High">
      <formula>NOT(ISERROR(SEARCH("High",K169)))</formula>
    </cfRule>
    <cfRule type="containsText" dxfId="7" priority="2018" operator="between" text="High">
      <formula>NOT(ISERROR(SEARCH("High",K169)))</formula>
    </cfRule>
    <cfRule type="containsText" dxfId="8" priority="2019" operator="between" text="High">
      <formula>NOT(ISERROR(SEARCH("High",K169)))</formula>
    </cfRule>
    <cfRule type="containsText" dxfId="9" priority="2021" operator="between" text="High">
      <formula>NOT(ISERROR(SEARCH("High",K169)))</formula>
    </cfRule>
    <cfRule type="containsText" dxfId="10" priority="2023" operator="between" text="Low">
      <formula>NOT(ISERROR(SEARCH("Low",K169)))</formula>
    </cfRule>
    <cfRule type="containsText" dxfId="11" priority="2024" operator="between" text="Medium">
      <formula>NOT(ISERROR(SEARCH("Medium",K169)))</formula>
    </cfRule>
    <cfRule type="containsText" dxfId="9" priority="2025" operator="between" text="High">
      <formula>NOT(ISERROR(SEARCH("High",K169)))</formula>
    </cfRule>
  </conditionalFormatting>
  <conditionalFormatting sqref="K187:K188">
    <cfRule type="containsText" dxfId="0" priority="1831" operator="between" text="High">
      <formula>NOT(ISERROR(SEARCH("High",K187)))</formula>
    </cfRule>
    <cfRule type="containsText" dxfId="1" priority="1832" operator="between" text="Low">
      <formula>NOT(ISERROR(SEARCH("Low",K187)))</formula>
    </cfRule>
    <cfRule type="containsText" dxfId="2" priority="1833" operator="between" text="Low">
      <formula>NOT(ISERROR(SEARCH("Low",K187)))</formula>
    </cfRule>
    <cfRule type="containsText" dxfId="3" priority="1834" operator="between" text="Low">
      <formula>NOT(ISERROR(SEARCH("Low",K187)))</formula>
    </cfRule>
    <cfRule type="containsText" dxfId="4" priority="1835" operator="between" text="Medium">
      <formula>NOT(ISERROR(SEARCH("Medium",K187)))</formula>
    </cfRule>
    <cfRule type="containsText" dxfId="5" priority="1836" operator="between" text="High">
      <formula>NOT(ISERROR(SEARCH("High",K187)))</formula>
    </cfRule>
    <cfRule type="containsText" dxfId="6" priority="1837" operator="between" text="High">
      <formula>NOT(ISERROR(SEARCH("High",K187)))</formula>
    </cfRule>
    <cfRule type="containsText" dxfId="7" priority="1838" operator="between" text="High">
      <formula>NOT(ISERROR(SEARCH("High",K187)))</formula>
    </cfRule>
    <cfRule type="containsText" dxfId="8" priority="1839" operator="between" text="High">
      <formula>NOT(ISERROR(SEARCH("High",K187)))</formula>
    </cfRule>
    <cfRule type="containsText" dxfId="9" priority="1841" operator="between" text="High">
      <formula>NOT(ISERROR(SEARCH("High",K187)))</formula>
    </cfRule>
    <cfRule type="containsText" dxfId="10" priority="1843" operator="between" text="Low">
      <formula>NOT(ISERROR(SEARCH("Low",K187)))</formula>
    </cfRule>
    <cfRule type="containsText" dxfId="11" priority="1844" operator="between" text="Medium">
      <formula>NOT(ISERROR(SEARCH("Medium",K187)))</formula>
    </cfRule>
    <cfRule type="containsText" dxfId="9" priority="1845" operator="between" text="High">
      <formula>NOT(ISERROR(SEARCH("High",K187)))</formula>
    </cfRule>
  </conditionalFormatting>
  <conditionalFormatting sqref="K190:K191">
    <cfRule type="containsText" dxfId="0" priority="1861" operator="between" text="High">
      <formula>NOT(ISERROR(SEARCH("High",K190)))</formula>
    </cfRule>
    <cfRule type="containsText" dxfId="1" priority="1862" operator="between" text="Low">
      <formula>NOT(ISERROR(SEARCH("Low",K190)))</formula>
    </cfRule>
    <cfRule type="containsText" dxfId="2" priority="1863" operator="between" text="Low">
      <formula>NOT(ISERROR(SEARCH("Low",K190)))</formula>
    </cfRule>
    <cfRule type="containsText" dxfId="3" priority="1864" operator="between" text="Low">
      <formula>NOT(ISERROR(SEARCH("Low",K190)))</formula>
    </cfRule>
    <cfRule type="containsText" dxfId="4" priority="1865" operator="between" text="Medium">
      <formula>NOT(ISERROR(SEARCH("Medium",K190)))</formula>
    </cfRule>
    <cfRule type="containsText" dxfId="5" priority="1866" operator="between" text="High">
      <formula>NOT(ISERROR(SEARCH("High",K190)))</formula>
    </cfRule>
    <cfRule type="containsText" dxfId="6" priority="1867" operator="between" text="High">
      <formula>NOT(ISERROR(SEARCH("High",K190)))</formula>
    </cfRule>
    <cfRule type="containsText" dxfId="7" priority="1868" operator="between" text="High">
      <formula>NOT(ISERROR(SEARCH("High",K190)))</formula>
    </cfRule>
    <cfRule type="containsText" dxfId="8" priority="1869" operator="between" text="High">
      <formula>NOT(ISERROR(SEARCH("High",K190)))</formula>
    </cfRule>
    <cfRule type="containsText" dxfId="9" priority="1871" operator="between" text="High">
      <formula>NOT(ISERROR(SEARCH("High",K190)))</formula>
    </cfRule>
    <cfRule type="containsText" dxfId="10" priority="1873" operator="between" text="Low">
      <formula>NOT(ISERROR(SEARCH("Low",K190)))</formula>
    </cfRule>
    <cfRule type="containsText" dxfId="11" priority="1874" operator="between" text="Medium">
      <formula>NOT(ISERROR(SEARCH("Medium",K190)))</formula>
    </cfRule>
    <cfRule type="containsText" dxfId="9" priority="1875" operator="between" text="High">
      <formula>NOT(ISERROR(SEARCH("High",K190)))</formula>
    </cfRule>
  </conditionalFormatting>
  <conditionalFormatting sqref="K192:K199">
    <cfRule type="containsText" dxfId="0" priority="1786" operator="between" text="High">
      <formula>NOT(ISERROR(SEARCH("High",K192)))</formula>
    </cfRule>
    <cfRule type="containsText" dxfId="1" priority="1787" operator="between" text="Low">
      <formula>NOT(ISERROR(SEARCH("Low",K192)))</formula>
    </cfRule>
    <cfRule type="containsText" dxfId="2" priority="1788" operator="between" text="Low">
      <formula>NOT(ISERROR(SEARCH("Low",K192)))</formula>
    </cfRule>
    <cfRule type="containsText" dxfId="3" priority="1789" operator="between" text="Low">
      <formula>NOT(ISERROR(SEARCH("Low",K192)))</formula>
    </cfRule>
    <cfRule type="containsText" dxfId="4" priority="1790" operator="between" text="Medium">
      <formula>NOT(ISERROR(SEARCH("Medium",K192)))</formula>
    </cfRule>
    <cfRule type="containsText" dxfId="5" priority="1791" operator="between" text="High">
      <formula>NOT(ISERROR(SEARCH("High",K192)))</formula>
    </cfRule>
    <cfRule type="containsText" dxfId="6" priority="1792" operator="between" text="High">
      <formula>NOT(ISERROR(SEARCH("High",K192)))</formula>
    </cfRule>
    <cfRule type="containsText" dxfId="7" priority="1793" operator="between" text="High">
      <formula>NOT(ISERROR(SEARCH("High",K192)))</formula>
    </cfRule>
    <cfRule type="containsText" dxfId="8" priority="1794" operator="between" text="High">
      <formula>NOT(ISERROR(SEARCH("High",K192)))</formula>
    </cfRule>
    <cfRule type="containsText" dxfId="9" priority="1796" operator="between" text="High">
      <formula>NOT(ISERROR(SEARCH("High",K192)))</formula>
    </cfRule>
    <cfRule type="containsText" dxfId="10" priority="1798" operator="between" text="Low">
      <formula>NOT(ISERROR(SEARCH("Low",K192)))</formula>
    </cfRule>
    <cfRule type="containsText" dxfId="11" priority="1799" operator="between" text="Medium">
      <formula>NOT(ISERROR(SEARCH("Medium",K192)))</formula>
    </cfRule>
    <cfRule type="containsText" dxfId="9" priority="1800" operator="between" text="High">
      <formula>NOT(ISERROR(SEARCH("High",K192)))</formula>
    </cfRule>
  </conditionalFormatting>
  <conditionalFormatting sqref="K201:K207">
    <cfRule type="containsText" dxfId="0" priority="1771" operator="between" text="High">
      <formula>NOT(ISERROR(SEARCH("High",K201)))</formula>
    </cfRule>
    <cfRule type="containsText" dxfId="1" priority="1772" operator="between" text="Low">
      <formula>NOT(ISERROR(SEARCH("Low",K201)))</formula>
    </cfRule>
    <cfRule type="containsText" dxfId="2" priority="1773" operator="between" text="Low">
      <formula>NOT(ISERROR(SEARCH("Low",K201)))</formula>
    </cfRule>
    <cfRule type="containsText" dxfId="3" priority="1774" operator="between" text="Low">
      <formula>NOT(ISERROR(SEARCH("Low",K201)))</formula>
    </cfRule>
    <cfRule type="containsText" dxfId="4" priority="1775" operator="between" text="Medium">
      <formula>NOT(ISERROR(SEARCH("Medium",K201)))</formula>
    </cfRule>
    <cfRule type="containsText" dxfId="5" priority="1776" operator="between" text="High">
      <formula>NOT(ISERROR(SEARCH("High",K201)))</formula>
    </cfRule>
    <cfRule type="containsText" dxfId="6" priority="1777" operator="between" text="High">
      <formula>NOT(ISERROR(SEARCH("High",K201)))</formula>
    </cfRule>
    <cfRule type="containsText" dxfId="7" priority="1778" operator="between" text="High">
      <formula>NOT(ISERROR(SEARCH("High",K201)))</formula>
    </cfRule>
    <cfRule type="containsText" dxfId="8" priority="1779" operator="between" text="High">
      <formula>NOT(ISERROR(SEARCH("High",K201)))</formula>
    </cfRule>
    <cfRule type="containsText" dxfId="9" priority="1781" operator="between" text="High">
      <formula>NOT(ISERROR(SEARCH("High",K201)))</formula>
    </cfRule>
    <cfRule type="containsText" dxfId="10" priority="1783" operator="between" text="Low">
      <formula>NOT(ISERROR(SEARCH("Low",K201)))</formula>
    </cfRule>
    <cfRule type="containsText" dxfId="11" priority="1784" operator="between" text="Medium">
      <formula>NOT(ISERROR(SEARCH("Medium",K201)))</formula>
    </cfRule>
    <cfRule type="containsText" dxfId="9" priority="1785" operator="between" text="High">
      <formula>NOT(ISERROR(SEARCH("High",K201)))</formula>
    </cfRule>
  </conditionalFormatting>
  <conditionalFormatting sqref="K208:K219">
    <cfRule type="containsText" dxfId="0" priority="1906" operator="between" text="High">
      <formula>NOT(ISERROR(SEARCH("High",K208)))</formula>
    </cfRule>
    <cfRule type="containsText" dxfId="1" priority="1907" operator="between" text="Low">
      <formula>NOT(ISERROR(SEARCH("Low",K208)))</formula>
    </cfRule>
    <cfRule type="containsText" dxfId="2" priority="1908" operator="between" text="Low">
      <formula>NOT(ISERROR(SEARCH("Low",K208)))</formula>
    </cfRule>
    <cfRule type="containsText" dxfId="3" priority="1909" operator="between" text="Low">
      <formula>NOT(ISERROR(SEARCH("Low",K208)))</formula>
    </cfRule>
    <cfRule type="containsText" dxfId="4" priority="1910" operator="between" text="Medium">
      <formula>NOT(ISERROR(SEARCH("Medium",K208)))</formula>
    </cfRule>
    <cfRule type="containsText" dxfId="5" priority="1911" operator="between" text="High">
      <formula>NOT(ISERROR(SEARCH("High",K208)))</formula>
    </cfRule>
    <cfRule type="containsText" dxfId="6" priority="1912" operator="between" text="High">
      <formula>NOT(ISERROR(SEARCH("High",K208)))</formula>
    </cfRule>
    <cfRule type="containsText" dxfId="7" priority="1913" operator="between" text="High">
      <formula>NOT(ISERROR(SEARCH("High",K208)))</formula>
    </cfRule>
    <cfRule type="containsText" dxfId="8" priority="1914" operator="between" text="High">
      <formula>NOT(ISERROR(SEARCH("High",K208)))</formula>
    </cfRule>
    <cfRule type="containsText" dxfId="9" priority="1916" operator="between" text="High">
      <formula>NOT(ISERROR(SEARCH("High",K208)))</formula>
    </cfRule>
    <cfRule type="containsText" dxfId="10" priority="1918" operator="between" text="Low">
      <formula>NOT(ISERROR(SEARCH("Low",K208)))</formula>
    </cfRule>
    <cfRule type="containsText" dxfId="11" priority="1919" operator="between" text="Medium">
      <formula>NOT(ISERROR(SEARCH("Medium",K208)))</formula>
    </cfRule>
    <cfRule type="containsText" dxfId="9" priority="1920" operator="between" text="High">
      <formula>NOT(ISERROR(SEARCH("High",K208)))</formula>
    </cfRule>
  </conditionalFormatting>
  <conditionalFormatting sqref="K220:K222">
    <cfRule type="containsText" dxfId="0" priority="1891" operator="between" text="High">
      <formula>NOT(ISERROR(SEARCH("High",K220)))</formula>
    </cfRule>
    <cfRule type="containsText" dxfId="1" priority="1892" operator="between" text="Low">
      <formula>NOT(ISERROR(SEARCH("Low",K220)))</formula>
    </cfRule>
    <cfRule type="containsText" dxfId="2" priority="1893" operator="between" text="Low">
      <formula>NOT(ISERROR(SEARCH("Low",K220)))</formula>
    </cfRule>
    <cfRule type="containsText" dxfId="3" priority="1894" operator="between" text="Low">
      <formula>NOT(ISERROR(SEARCH("Low",K220)))</formula>
    </cfRule>
    <cfRule type="containsText" dxfId="4" priority="1895" operator="between" text="Medium">
      <formula>NOT(ISERROR(SEARCH("Medium",K220)))</formula>
    </cfRule>
    <cfRule type="containsText" dxfId="5" priority="1896" operator="between" text="High">
      <formula>NOT(ISERROR(SEARCH("High",K220)))</formula>
    </cfRule>
    <cfRule type="containsText" dxfId="6" priority="1897" operator="between" text="High">
      <formula>NOT(ISERROR(SEARCH("High",K220)))</formula>
    </cfRule>
    <cfRule type="containsText" dxfId="7" priority="1898" operator="between" text="High">
      <formula>NOT(ISERROR(SEARCH("High",K220)))</formula>
    </cfRule>
    <cfRule type="containsText" dxfId="8" priority="1899" operator="between" text="High">
      <formula>NOT(ISERROR(SEARCH("High",K220)))</formula>
    </cfRule>
    <cfRule type="containsText" dxfId="9" priority="1901" operator="between" text="High">
      <formula>NOT(ISERROR(SEARCH("High",K220)))</formula>
    </cfRule>
    <cfRule type="containsText" dxfId="10" priority="1903" operator="between" text="Low">
      <formula>NOT(ISERROR(SEARCH("Low",K220)))</formula>
    </cfRule>
    <cfRule type="containsText" dxfId="11" priority="1904" operator="between" text="Medium">
      <formula>NOT(ISERROR(SEARCH("Medium",K220)))</formula>
    </cfRule>
    <cfRule type="containsText" dxfId="9" priority="1905" operator="between" text="High">
      <formula>NOT(ISERROR(SEARCH("High",K220)))</formula>
    </cfRule>
  </conditionalFormatting>
  <conditionalFormatting sqref="K223:K238">
    <cfRule type="containsText" dxfId="0" priority="1921" operator="between" text="High">
      <formula>NOT(ISERROR(SEARCH("High",K223)))</formula>
    </cfRule>
    <cfRule type="containsText" dxfId="1" priority="1922" operator="between" text="Low">
      <formula>NOT(ISERROR(SEARCH("Low",K223)))</formula>
    </cfRule>
    <cfRule type="containsText" dxfId="2" priority="1923" operator="between" text="Low">
      <formula>NOT(ISERROR(SEARCH("Low",K223)))</formula>
    </cfRule>
    <cfRule type="containsText" dxfId="3" priority="1924" operator="between" text="Low">
      <formula>NOT(ISERROR(SEARCH("Low",K223)))</formula>
    </cfRule>
    <cfRule type="containsText" dxfId="4" priority="1925" operator="between" text="Medium">
      <formula>NOT(ISERROR(SEARCH("Medium",K223)))</formula>
    </cfRule>
    <cfRule type="containsText" dxfId="5" priority="1926" operator="between" text="High">
      <formula>NOT(ISERROR(SEARCH("High",K223)))</formula>
    </cfRule>
    <cfRule type="containsText" dxfId="6" priority="1927" operator="between" text="High">
      <formula>NOT(ISERROR(SEARCH("High",K223)))</formula>
    </cfRule>
    <cfRule type="containsText" dxfId="7" priority="1928" operator="between" text="High">
      <formula>NOT(ISERROR(SEARCH("High",K223)))</formula>
    </cfRule>
    <cfRule type="containsText" dxfId="8" priority="1929" operator="between" text="High">
      <formula>NOT(ISERROR(SEARCH("High",K223)))</formula>
    </cfRule>
    <cfRule type="containsText" dxfId="9" priority="1931" operator="between" text="High">
      <formula>NOT(ISERROR(SEARCH("High",K223)))</formula>
    </cfRule>
    <cfRule type="containsText" dxfId="10" priority="1933" operator="between" text="Low">
      <formula>NOT(ISERROR(SEARCH("Low",K223)))</formula>
    </cfRule>
    <cfRule type="containsText" dxfId="11" priority="1934" operator="between" text="Medium">
      <formula>NOT(ISERROR(SEARCH("Medium",K223)))</formula>
    </cfRule>
    <cfRule type="containsText" dxfId="9" priority="1935" operator="between" text="High">
      <formula>NOT(ISERROR(SEARCH("High",K223)))</formula>
    </cfRule>
  </conditionalFormatting>
  <conditionalFormatting sqref="K239:K249">
    <cfRule type="containsText" dxfId="0" priority="1966" operator="between" text="High">
      <formula>NOT(ISERROR(SEARCH("High",K239)))</formula>
    </cfRule>
    <cfRule type="containsText" dxfId="1" priority="1967" operator="between" text="Low">
      <formula>NOT(ISERROR(SEARCH("Low",K239)))</formula>
    </cfRule>
    <cfRule type="containsText" dxfId="2" priority="1968" operator="between" text="Low">
      <formula>NOT(ISERROR(SEARCH("Low",K239)))</formula>
    </cfRule>
    <cfRule type="containsText" dxfId="3" priority="1969" operator="between" text="Low">
      <formula>NOT(ISERROR(SEARCH("Low",K239)))</formula>
    </cfRule>
    <cfRule type="containsText" dxfId="4" priority="1970" operator="between" text="Medium">
      <formula>NOT(ISERROR(SEARCH("Medium",K239)))</formula>
    </cfRule>
    <cfRule type="containsText" dxfId="5" priority="1971" operator="between" text="High">
      <formula>NOT(ISERROR(SEARCH("High",K239)))</formula>
    </cfRule>
    <cfRule type="containsText" dxfId="6" priority="1972" operator="between" text="High">
      <formula>NOT(ISERROR(SEARCH("High",K239)))</formula>
    </cfRule>
    <cfRule type="containsText" dxfId="7" priority="1973" operator="between" text="High">
      <formula>NOT(ISERROR(SEARCH("High",K239)))</formula>
    </cfRule>
    <cfRule type="containsText" dxfId="8" priority="1974" operator="between" text="High">
      <formula>NOT(ISERROR(SEARCH("High",K239)))</formula>
    </cfRule>
    <cfRule type="containsText" dxfId="9" priority="1976" operator="between" text="High">
      <formula>NOT(ISERROR(SEARCH("High",K239)))</formula>
    </cfRule>
    <cfRule type="containsText" dxfId="10" priority="1978" operator="between" text="Low">
      <formula>NOT(ISERROR(SEARCH("Low",K239)))</formula>
    </cfRule>
    <cfRule type="containsText" dxfId="11" priority="1979" operator="between" text="Medium">
      <formula>NOT(ISERROR(SEARCH("Medium",K239)))</formula>
    </cfRule>
    <cfRule type="containsText" dxfId="9" priority="1980" operator="between" text="High">
      <formula>NOT(ISERROR(SEARCH("High",K239)))</formula>
    </cfRule>
  </conditionalFormatting>
  <conditionalFormatting sqref="K252:K256">
    <cfRule type="containsText" dxfId="0" priority="2156" operator="between" text="High">
      <formula>NOT(ISERROR(SEARCH("High",K252)))</formula>
    </cfRule>
    <cfRule type="containsText" dxfId="1" priority="2157" operator="between" text="Low">
      <formula>NOT(ISERROR(SEARCH("Low",K252)))</formula>
    </cfRule>
    <cfRule type="containsText" dxfId="2" priority="2158" operator="between" text="Low">
      <formula>NOT(ISERROR(SEARCH("Low",K252)))</formula>
    </cfRule>
    <cfRule type="containsText" dxfId="3" priority="2159" operator="between" text="Low">
      <formula>NOT(ISERROR(SEARCH("Low",K252)))</formula>
    </cfRule>
    <cfRule type="containsText" dxfId="4" priority="2160" operator="between" text="Medium">
      <formula>NOT(ISERROR(SEARCH("Medium",K252)))</formula>
    </cfRule>
    <cfRule type="containsText" dxfId="5" priority="2161" operator="between" text="High">
      <formula>NOT(ISERROR(SEARCH("High",K252)))</formula>
    </cfRule>
    <cfRule type="containsText" dxfId="6" priority="2162" operator="between" text="High">
      <formula>NOT(ISERROR(SEARCH("High",K252)))</formula>
    </cfRule>
    <cfRule type="containsText" dxfId="7" priority="2163" operator="between" text="High">
      <formula>NOT(ISERROR(SEARCH("High",K252)))</formula>
    </cfRule>
    <cfRule type="containsText" dxfId="8" priority="2164" operator="between" text="High">
      <formula>NOT(ISERROR(SEARCH("High",K252)))</formula>
    </cfRule>
    <cfRule type="containsText" dxfId="9" priority="2166" operator="between" text="High">
      <formula>NOT(ISERROR(SEARCH("High",K252)))</formula>
    </cfRule>
    <cfRule type="containsText" dxfId="10" priority="2168" operator="between" text="Low">
      <formula>NOT(ISERROR(SEARCH("Low",K252)))</formula>
    </cfRule>
    <cfRule type="containsText" dxfId="11" priority="2169" operator="between" text="Medium">
      <formula>NOT(ISERROR(SEARCH("Medium",K252)))</formula>
    </cfRule>
    <cfRule type="containsText" dxfId="9" priority="2170" operator="between" text="High">
      <formula>NOT(ISERROR(SEARCH("High",K252)))</formula>
    </cfRule>
  </conditionalFormatting>
  <conditionalFormatting sqref="K258:K259">
    <cfRule type="containsText" dxfId="0" priority="1981" operator="between" text="High">
      <formula>NOT(ISERROR(SEARCH("High",K258)))</formula>
    </cfRule>
    <cfRule type="containsText" dxfId="1" priority="1982" operator="between" text="Low">
      <formula>NOT(ISERROR(SEARCH("Low",K258)))</formula>
    </cfRule>
    <cfRule type="containsText" dxfId="2" priority="1983" operator="between" text="Low">
      <formula>NOT(ISERROR(SEARCH("Low",K258)))</formula>
    </cfRule>
    <cfRule type="containsText" dxfId="3" priority="1984" operator="between" text="Low">
      <formula>NOT(ISERROR(SEARCH("Low",K258)))</formula>
    </cfRule>
    <cfRule type="containsText" dxfId="4" priority="1985" operator="between" text="Medium">
      <formula>NOT(ISERROR(SEARCH("Medium",K258)))</formula>
    </cfRule>
    <cfRule type="containsText" dxfId="5" priority="1986" operator="between" text="High">
      <formula>NOT(ISERROR(SEARCH("High",K258)))</formula>
    </cfRule>
    <cfRule type="containsText" dxfId="6" priority="1987" operator="between" text="High">
      <formula>NOT(ISERROR(SEARCH("High",K258)))</formula>
    </cfRule>
    <cfRule type="containsText" dxfId="7" priority="1988" operator="between" text="High">
      <formula>NOT(ISERROR(SEARCH("High",K258)))</formula>
    </cfRule>
    <cfRule type="containsText" dxfId="8" priority="1989" operator="between" text="High">
      <formula>NOT(ISERROR(SEARCH("High",K258)))</formula>
    </cfRule>
    <cfRule type="containsText" dxfId="9" priority="1991" operator="between" text="High">
      <formula>NOT(ISERROR(SEARCH("High",K258)))</formula>
    </cfRule>
    <cfRule type="containsText" dxfId="10" priority="1993" operator="between" text="Low">
      <formula>NOT(ISERROR(SEARCH("Low",K258)))</formula>
    </cfRule>
    <cfRule type="containsText" dxfId="11" priority="1994" operator="between" text="Medium">
      <formula>NOT(ISERROR(SEARCH("Medium",K258)))</formula>
    </cfRule>
    <cfRule type="containsText" dxfId="9" priority="1995" operator="between" text="High">
      <formula>NOT(ISERROR(SEARCH("High",K258)))</formula>
    </cfRule>
  </conditionalFormatting>
  <conditionalFormatting sqref="K260:K267">
    <cfRule type="containsText" dxfId="0" priority="1996" operator="between" text="High">
      <formula>NOT(ISERROR(SEARCH("High",K260)))</formula>
    </cfRule>
    <cfRule type="containsText" dxfId="1" priority="1997" operator="between" text="Low">
      <formula>NOT(ISERROR(SEARCH("Low",K260)))</formula>
    </cfRule>
    <cfRule type="containsText" dxfId="2" priority="1998" operator="between" text="Low">
      <formula>NOT(ISERROR(SEARCH("Low",K260)))</formula>
    </cfRule>
    <cfRule type="containsText" dxfId="3" priority="1999" operator="between" text="Low">
      <formula>NOT(ISERROR(SEARCH("Low",K260)))</formula>
    </cfRule>
    <cfRule type="containsText" dxfId="4" priority="2000" operator="between" text="Medium">
      <formula>NOT(ISERROR(SEARCH("Medium",K260)))</formula>
    </cfRule>
    <cfRule type="containsText" dxfId="5" priority="2001" operator="between" text="High">
      <formula>NOT(ISERROR(SEARCH("High",K260)))</formula>
    </cfRule>
    <cfRule type="containsText" dxfId="6" priority="2002" operator="between" text="High">
      <formula>NOT(ISERROR(SEARCH("High",K260)))</formula>
    </cfRule>
    <cfRule type="containsText" dxfId="7" priority="2003" operator="between" text="High">
      <formula>NOT(ISERROR(SEARCH("High",K260)))</formula>
    </cfRule>
    <cfRule type="containsText" dxfId="8" priority="2004" operator="between" text="High">
      <formula>NOT(ISERROR(SEARCH("High",K260)))</formula>
    </cfRule>
    <cfRule type="containsText" dxfId="9" priority="2006" operator="between" text="High">
      <formula>NOT(ISERROR(SEARCH("High",K260)))</formula>
    </cfRule>
    <cfRule type="containsText" dxfId="10" priority="2008" operator="between" text="Low">
      <formula>NOT(ISERROR(SEARCH("Low",K260)))</formula>
    </cfRule>
    <cfRule type="containsText" dxfId="11" priority="2009" operator="between" text="Medium">
      <formula>NOT(ISERROR(SEARCH("Medium",K260)))</formula>
    </cfRule>
    <cfRule type="containsText" dxfId="9" priority="2010" operator="between" text="High">
      <formula>NOT(ISERROR(SEARCH("High",K260)))</formula>
    </cfRule>
  </conditionalFormatting>
  <conditionalFormatting sqref="K272:K313">
    <cfRule type="containsText" dxfId="0" priority="2068" operator="between" text="High">
      <formula>NOT(ISERROR(SEARCH("High",K272)))</formula>
    </cfRule>
    <cfRule type="containsText" dxfId="1" priority="2069" operator="between" text="Low">
      <formula>NOT(ISERROR(SEARCH("Low",K272)))</formula>
    </cfRule>
    <cfRule type="containsText" dxfId="2" priority="2070" operator="between" text="Low">
      <formula>NOT(ISERROR(SEARCH("Low",K272)))</formula>
    </cfRule>
    <cfRule type="containsText" dxfId="3" priority="2071" operator="between" text="Low">
      <formula>NOT(ISERROR(SEARCH("Low",K272)))</formula>
    </cfRule>
    <cfRule type="containsText" dxfId="4" priority="2072" operator="between" text="Medium">
      <formula>NOT(ISERROR(SEARCH("Medium",K272)))</formula>
    </cfRule>
    <cfRule type="containsText" dxfId="5" priority="2073" operator="between" text="High">
      <formula>NOT(ISERROR(SEARCH("High",K272)))</formula>
    </cfRule>
    <cfRule type="containsText" dxfId="6" priority="2074" operator="between" text="High">
      <formula>NOT(ISERROR(SEARCH("High",K272)))</formula>
    </cfRule>
    <cfRule type="containsText" dxfId="7" priority="2075" operator="between" text="High">
      <formula>NOT(ISERROR(SEARCH("High",K272)))</formula>
    </cfRule>
    <cfRule type="containsText" dxfId="8" priority="2076" operator="between" text="High">
      <formula>NOT(ISERROR(SEARCH("High",K272)))</formula>
    </cfRule>
    <cfRule type="containsText" dxfId="9" priority="2078" operator="between" text="High">
      <formula>NOT(ISERROR(SEARCH("High",K272)))</formula>
    </cfRule>
    <cfRule type="containsText" dxfId="10" priority="2080" operator="between" text="Low">
      <formula>NOT(ISERROR(SEARCH("Low",K272)))</formula>
    </cfRule>
    <cfRule type="containsText" dxfId="11" priority="2081" operator="between" text="Medium">
      <formula>NOT(ISERROR(SEARCH("Medium",K272)))</formula>
    </cfRule>
    <cfRule type="containsText" dxfId="9" priority="2082" operator="between" text="High">
      <formula>NOT(ISERROR(SEARCH("High",K272)))</formula>
    </cfRule>
  </conditionalFormatting>
  <conditionalFormatting sqref="K325:K327">
    <cfRule type="containsText" dxfId="0" priority="1531" operator="between" text="High">
      <formula>NOT(ISERROR(SEARCH("High",K325)))</formula>
    </cfRule>
    <cfRule type="containsText" dxfId="1" priority="1532" operator="between" text="Low">
      <formula>NOT(ISERROR(SEARCH("Low",K325)))</formula>
    </cfRule>
    <cfRule type="containsText" dxfId="2" priority="1533" operator="between" text="Low">
      <formula>NOT(ISERROR(SEARCH("Low",K325)))</formula>
    </cfRule>
    <cfRule type="containsText" dxfId="3" priority="1534" operator="between" text="Low">
      <formula>NOT(ISERROR(SEARCH("Low",K325)))</formula>
    </cfRule>
    <cfRule type="containsText" dxfId="4" priority="1535" operator="between" text="Medium">
      <formula>NOT(ISERROR(SEARCH("Medium",K325)))</formula>
    </cfRule>
    <cfRule type="containsText" dxfId="5" priority="1536" operator="between" text="High">
      <formula>NOT(ISERROR(SEARCH("High",K325)))</formula>
    </cfRule>
    <cfRule type="containsText" dxfId="6" priority="1537" operator="between" text="High">
      <formula>NOT(ISERROR(SEARCH("High",K325)))</formula>
    </cfRule>
    <cfRule type="containsText" dxfId="7" priority="1538" operator="between" text="High">
      <formula>NOT(ISERROR(SEARCH("High",K325)))</formula>
    </cfRule>
    <cfRule type="containsText" dxfId="8" priority="1539" operator="between" text="High">
      <formula>NOT(ISERROR(SEARCH("High",K325)))</formula>
    </cfRule>
    <cfRule type="containsText" dxfId="9" priority="1541" operator="between" text="High">
      <formula>NOT(ISERROR(SEARCH("High",K325)))</formula>
    </cfRule>
    <cfRule type="containsText" dxfId="10" priority="1543" operator="between" text="Low">
      <formula>NOT(ISERROR(SEARCH("Low",K325)))</formula>
    </cfRule>
    <cfRule type="containsText" dxfId="11" priority="1544" operator="between" text="Medium">
      <formula>NOT(ISERROR(SEARCH("Medium",K325)))</formula>
    </cfRule>
    <cfRule type="containsText" dxfId="9" priority="1545" operator="between" text="High">
      <formula>NOT(ISERROR(SEARCH("High",K325)))</formula>
    </cfRule>
  </conditionalFormatting>
  <conditionalFormatting sqref="K329:K331">
    <cfRule type="containsText" dxfId="0" priority="1516" operator="between" text="High">
      <formula>NOT(ISERROR(SEARCH("High",K329)))</formula>
    </cfRule>
    <cfRule type="containsText" dxfId="1" priority="1517" operator="between" text="Low">
      <formula>NOT(ISERROR(SEARCH("Low",K329)))</formula>
    </cfRule>
    <cfRule type="containsText" dxfId="2" priority="1518" operator="between" text="Low">
      <formula>NOT(ISERROR(SEARCH("Low",K329)))</formula>
    </cfRule>
    <cfRule type="containsText" dxfId="3" priority="1519" operator="between" text="Low">
      <formula>NOT(ISERROR(SEARCH("Low",K329)))</formula>
    </cfRule>
    <cfRule type="containsText" dxfId="4" priority="1520" operator="between" text="Medium">
      <formula>NOT(ISERROR(SEARCH("Medium",K329)))</formula>
    </cfRule>
    <cfRule type="containsText" dxfId="5" priority="1521" operator="between" text="High">
      <formula>NOT(ISERROR(SEARCH("High",K329)))</formula>
    </cfRule>
    <cfRule type="containsText" dxfId="6" priority="1522" operator="between" text="High">
      <formula>NOT(ISERROR(SEARCH("High",K329)))</formula>
    </cfRule>
    <cfRule type="containsText" dxfId="7" priority="1523" operator="between" text="High">
      <formula>NOT(ISERROR(SEARCH("High",K329)))</formula>
    </cfRule>
    <cfRule type="containsText" dxfId="8" priority="1524" operator="between" text="High">
      <formula>NOT(ISERROR(SEARCH("High",K329)))</formula>
    </cfRule>
    <cfRule type="containsText" dxfId="9" priority="1526" operator="between" text="High">
      <formula>NOT(ISERROR(SEARCH("High",K329)))</formula>
    </cfRule>
    <cfRule type="containsText" dxfId="10" priority="1528" operator="between" text="Low">
      <formula>NOT(ISERROR(SEARCH("Low",K329)))</formula>
    </cfRule>
    <cfRule type="containsText" dxfId="11" priority="1529" operator="between" text="Medium">
      <formula>NOT(ISERROR(SEARCH("Medium",K329)))</formula>
    </cfRule>
    <cfRule type="containsText" dxfId="9" priority="1530" operator="between" text="High">
      <formula>NOT(ISERROR(SEARCH("High",K329)))</formula>
    </cfRule>
  </conditionalFormatting>
  <conditionalFormatting sqref="K332:K333">
    <cfRule type="containsText" dxfId="0" priority="1501" operator="between" text="High">
      <formula>NOT(ISERROR(SEARCH("High",K332)))</formula>
    </cfRule>
    <cfRule type="containsText" dxfId="1" priority="1502" operator="between" text="Low">
      <formula>NOT(ISERROR(SEARCH("Low",K332)))</formula>
    </cfRule>
    <cfRule type="containsText" dxfId="2" priority="1503" operator="between" text="Low">
      <formula>NOT(ISERROR(SEARCH("Low",K332)))</formula>
    </cfRule>
    <cfRule type="containsText" dxfId="3" priority="1504" operator="between" text="Low">
      <formula>NOT(ISERROR(SEARCH("Low",K332)))</formula>
    </cfRule>
    <cfRule type="containsText" dxfId="4" priority="1505" operator="between" text="Medium">
      <formula>NOT(ISERROR(SEARCH("Medium",K332)))</formula>
    </cfRule>
    <cfRule type="containsText" dxfId="5" priority="1506" operator="between" text="High">
      <formula>NOT(ISERROR(SEARCH("High",K332)))</formula>
    </cfRule>
    <cfRule type="containsText" dxfId="6" priority="1507" operator="between" text="High">
      <formula>NOT(ISERROR(SEARCH("High",K332)))</formula>
    </cfRule>
    <cfRule type="containsText" dxfId="7" priority="1508" operator="between" text="High">
      <formula>NOT(ISERROR(SEARCH("High",K332)))</formula>
    </cfRule>
    <cfRule type="containsText" dxfId="8" priority="1509" operator="between" text="High">
      <formula>NOT(ISERROR(SEARCH("High",K332)))</formula>
    </cfRule>
    <cfRule type="containsText" dxfId="9" priority="1511" operator="between" text="High">
      <formula>NOT(ISERROR(SEARCH("High",K332)))</formula>
    </cfRule>
    <cfRule type="containsText" dxfId="10" priority="1513" operator="between" text="Low">
      <formula>NOT(ISERROR(SEARCH("Low",K332)))</formula>
    </cfRule>
    <cfRule type="containsText" dxfId="11" priority="1514" operator="between" text="Medium">
      <formula>NOT(ISERROR(SEARCH("Medium",K332)))</formula>
    </cfRule>
    <cfRule type="containsText" dxfId="9" priority="1515" operator="between" text="High">
      <formula>NOT(ISERROR(SEARCH("High",K332)))</formula>
    </cfRule>
  </conditionalFormatting>
  <conditionalFormatting sqref="I272:I319 I321:I328">
    <cfRule type="containsText" dxfId="12" priority="2098" operator="between" text="Suggestion">
      <formula>NOT(ISERROR(SEARCH("Suggestion",I272)))</formula>
    </cfRule>
    <cfRule type="containsText" dxfId="13" priority="2099" operator="between" text="Pass">
      <formula>NOT(ISERROR(SEARCH("Pass",I272)))</formula>
    </cfRule>
    <cfRule type="containsText" dxfId="14" priority="2100" operator="between" text="Pass">
      <formula>NOT(ISERROR(SEARCH("Pass",I272)))</formula>
    </cfRule>
    <cfRule type="containsText" dxfId="15" priority="2101" operator="between" text="Pass">
      <formula>NOT(ISERROR(SEARCH("Pass",I272)))</formula>
    </cfRule>
    <cfRule type="containsText" dxfId="16" priority="2102" operator="between" text="Pass">
      <formula>NOT(ISERROR(SEARCH("Pass",I272)))</formula>
    </cfRule>
    <cfRule type="containsText" dxfId="7" priority="2103" operator="between" text="Pass">
      <formula>NOT(ISERROR(SEARCH("Pass",I272)))</formula>
    </cfRule>
    <cfRule type="containsText" dxfId="17" priority="2104" operator="between" text="Pass">
      <formula>NOT(ISERROR(SEARCH("Pass",I272)))</formula>
    </cfRule>
    <cfRule type="containsText" dxfId="10" priority="2105" operator="between" text="Pass">
      <formula>NOT(ISERROR(SEARCH("Pass",I272)))</formula>
    </cfRule>
    <cfRule type="containsText" dxfId="18" priority="2106" operator="between" text="Pending">
      <formula>NOT(ISERROR(SEARCH("Pending",I272)))</formula>
    </cfRule>
    <cfRule type="containsText" dxfId="19" priority="2107" operator="between" text="Under Development">
      <formula>NOT(ISERROR(SEARCH("Under Development",I272)))</formula>
    </cfRule>
    <cfRule type="containsText" dxfId="20" priority="2108" operator="between" text="Pending">
      <formula>NOT(ISERROR(SEARCH("Pending",I272)))</formula>
    </cfRule>
    <cfRule type="containsText" dxfId="11" priority="2109" operator="between" text="Partially Failed">
      <formula>NOT(ISERROR(SEARCH("Partially Failed",I272)))</formula>
    </cfRule>
    <cfRule type="containsText" dxfId="9" priority="2110" operator="between" text="Fail">
      <formula>NOT(ISERROR(SEARCH("Fail",I272)))</formula>
    </cfRule>
    <cfRule type="containsText" dxfId="10" priority="2111" operator="between" text="Pass">
      <formula>NOT(ISERROR(SEARCH("Pass",I272)))</formula>
    </cfRule>
  </conditionalFormatting>
  <conditionalFormatting sqref="I320 I333:I334">
    <cfRule type="containsText" dxfId="12" priority="2054" operator="between" text="Suggestion">
      <formula>NOT(ISERROR(SEARCH("Suggestion",I320)))</formula>
    </cfRule>
    <cfRule type="containsText" dxfId="13" priority="2055" operator="between" text="Pass">
      <formula>NOT(ISERROR(SEARCH("Pass",I320)))</formula>
    </cfRule>
    <cfRule type="containsText" dxfId="14" priority="2056" operator="between" text="Pass">
      <formula>NOT(ISERROR(SEARCH("Pass",I320)))</formula>
    </cfRule>
    <cfRule type="containsText" dxfId="15" priority="2057" operator="between" text="Pass">
      <formula>NOT(ISERROR(SEARCH("Pass",I320)))</formula>
    </cfRule>
    <cfRule type="containsText" dxfId="16" priority="2058" operator="between" text="Pass">
      <formula>NOT(ISERROR(SEARCH("Pass",I320)))</formula>
    </cfRule>
    <cfRule type="containsText" dxfId="7" priority="2059" operator="between" text="Pass">
      <formula>NOT(ISERROR(SEARCH("Pass",I320)))</formula>
    </cfRule>
    <cfRule type="containsText" dxfId="17" priority="2060" operator="between" text="Pass">
      <formula>NOT(ISERROR(SEARCH("Pass",I320)))</formula>
    </cfRule>
    <cfRule type="containsText" dxfId="10" priority="2061" operator="between" text="Pass">
      <formula>NOT(ISERROR(SEARCH("Pass",I320)))</formula>
    </cfRule>
    <cfRule type="containsText" dxfId="18" priority="2062" operator="between" text="Pending">
      <formula>NOT(ISERROR(SEARCH("Pending",I320)))</formula>
    </cfRule>
    <cfRule type="containsText" dxfId="19" priority="2063" operator="between" text="Under Development">
      <formula>NOT(ISERROR(SEARCH("Under Development",I320)))</formula>
    </cfRule>
    <cfRule type="containsText" dxfId="20" priority="2064" operator="between" text="Pending">
      <formula>NOT(ISERROR(SEARCH("Pending",I320)))</formula>
    </cfRule>
    <cfRule type="containsText" dxfId="11" priority="2065" operator="between" text="Partially Failed">
      <formula>NOT(ISERROR(SEARCH("Partially Failed",I320)))</formula>
    </cfRule>
    <cfRule type="containsText" dxfId="9" priority="2066" operator="between" text="Fail">
      <formula>NOT(ISERROR(SEARCH("Fail",I320)))</formula>
    </cfRule>
    <cfRule type="containsText" dxfId="10" priority="2067" operator="between" text="Pass">
      <formula>NOT(ISERROR(SEARCH("Pass",I320)))</formula>
    </cfRule>
  </conditionalFormatting>
  <dataValidations count="4">
    <dataValidation type="list" allowBlank="1" showInputMessage="1" showErrorMessage="1" sqref="K185 K200 K251 K315 K317 K336 H272:H313 I272:I328 I333:I336 K187:K188 K190:K191 K208:K249 K258:K267 K320:K322 K325:K327 K329:K333 J272:K313">
      <formula1>[1]TPM_MISC!#REF!</formula1>
    </dataValidation>
    <dataValidation type="list" allowBlank="1" showInputMessage="1" showErrorMessage="1" sqref="J271 J83:J98 J207:J269">
      <formula1>TPM_MISC!$C$7:$C$10</formula1>
    </dataValidation>
    <dataValidation type="list" allowBlank="1" showInputMessage="1" showErrorMessage="1" sqref="G46:G110 G132:G175 G177:G251 G253:G271">
      <formula1>[2]Setup!#REF!</formula1>
    </dataValidation>
    <dataValidation type="list" allowBlank="1" showInputMessage="1" showErrorMessage="1" sqref="N11:N114 N116:N117 N119:N132 N134:N139 N141:N260 N262:N294">
      <formula1>TPM_MISC!$E$7:$E$12</formula1>
    </dataValidation>
  </dataValidations>
  <hyperlinks>
    <hyperlink ref="H29" location="SS!A22" display="SS!A22"/>
    <hyperlink ref="H97" location="SS!A54" display="SS!A54"/>
    <hyperlink ref="H54" location="SS!A86" display="SS!A86"/>
    <hyperlink ref="H60" location="SS!A121" display="SS!A121"/>
    <hyperlink ref="H85" location="SS!A121" display="SS!A121"/>
    <hyperlink ref="H112" location="SS!A157" display="SS!A157"/>
    <hyperlink ref="H115" location="SS!A191" display="SS!A191"/>
    <hyperlink ref="H118" location="SS!A224" display="SS!A224"/>
    <hyperlink ref="H133" location="SS!A257" display="SS!A257"/>
    <hyperlink ref="H140" location="SS!A296" display="SS!A296"/>
    <hyperlink ref="H146" location="SS!A330" display="SS!A330"/>
    <hyperlink ref="H137" location="SS!A408" display="SS!A408"/>
    <hyperlink ref="H142" location="SS!A408" display="SS!A408"/>
    <hyperlink ref="H148" location="SS!A408" display="SS!A408"/>
    <hyperlink ref="H153" location="SS!A408" display="SS!A408"/>
    <hyperlink ref="H177" location="SS!A408" display="SS!A408"/>
    <hyperlink ref="H179" location="SS!A408" display="SS!A408"/>
    <hyperlink ref="H162" location="SS!A439" display="=N60"/>
    <hyperlink ref="H171" location="SS!A480" display="SS!A480"/>
    <hyperlink ref="H168" location="SS!A480" display="SS!A480"/>
    <hyperlink ref="H165" location="SS!A480" display="SS!A480"/>
    <hyperlink ref="H183" location="SS!A518" display="SS!A518"/>
    <hyperlink ref="H196" location="SS!A557" display="SS!A557"/>
    <hyperlink ref="H262" location="SS!A597" display="SS!A597"/>
    <hyperlink ref="H261" location="SS!A636" display="SS!A636"/>
    <hyperlink ref="H274" location="Sheet1!A18" display="Sheet1!A18"/>
  </hyperlinks>
  <pageMargins left="0.75" right="0.75" top="1" bottom="1" header="0.510416666666667" footer="0.510416666666667"/>
  <pageSetup paperSize="9" firstPageNumber="0" orientation="portrait" useFirstPageNumber="1" horizontalDpi="300" verticalDpi="300"/>
  <headerFooter/>
  <extLst>
    <ext xmlns:x14="http://schemas.microsoft.com/office/spreadsheetml/2009/9/main" uri="{78C0D931-6437-407d-A8EE-F0AAD7539E65}">
      <x14:conditionalFormattings>
        <x14:conditionalFormatting xmlns:xm="http://schemas.microsoft.com/office/excel/2006/main">
          <x14:cfRule type="containsText" priority="1465" operator="containsText" id="{39176877-3e14-4910-aede-bc187896d143}">
            <xm:f>NOT(ISERROR(SEARCH($L$4,K14)))</xm:f>
            <xm:f>$L$4</xm:f>
            <x14:dxf>
              <fill>
                <patternFill patternType="solid">
                  <bgColor rgb="FFFE4D49"/>
                </patternFill>
              </fill>
            </x14:dxf>
          </x14:cfRule>
          <x14:cfRule type="containsText" priority="1467" operator="containsText" id="{09403e2f-8dd6-4239-9ad5-fa94bae78534}">
            <xm:f>NOT(ISERROR(SEARCH($L$4,K14)))</xm:f>
            <xm:f>$L$4</xm:f>
            <x14:dxf>
              <fill>
                <patternFill patternType="solid">
                  <bgColor rgb="FFF43308"/>
                </patternFill>
              </fill>
            </x14:dxf>
          </x14:cfRule>
          <xm:sqref>K14</xm:sqref>
        </x14:conditionalFormatting>
        <x14:conditionalFormatting xmlns:xm="http://schemas.microsoft.com/office/excel/2006/main">
          <x14:cfRule type="containsText" priority="1435" operator="containsText" id="{0fabef75-3f72-4c7c-b8ef-96f5a6c61c76}">
            <xm:f>NOT(ISERROR(SEARCH($L$4,K23)))</xm:f>
            <xm:f>$L$4</xm:f>
            <x14:dxf>
              <fill>
                <patternFill patternType="solid">
                  <bgColor rgb="FFFE4D49"/>
                </patternFill>
              </fill>
            </x14:dxf>
          </x14:cfRule>
          <x14:cfRule type="containsText" priority="1437" operator="containsText" id="{2926a20f-d6af-4bf8-9f55-535cf2175227}">
            <xm:f>NOT(ISERROR(SEARCH($L$4,K23)))</xm:f>
            <xm:f>$L$4</xm:f>
            <x14:dxf>
              <fill>
                <patternFill patternType="solid">
                  <bgColor rgb="FFF43308"/>
                </patternFill>
              </fill>
            </x14:dxf>
          </x14:cfRule>
          <xm:sqref>K23</xm:sqref>
        </x14:conditionalFormatting>
        <x14:conditionalFormatting xmlns:xm="http://schemas.microsoft.com/office/excel/2006/main">
          <x14:cfRule type="containsText" priority="1105" operator="containsText" id="{bd2ddc10-a099-4345-9ad7-8ae57e2b77fe}">
            <xm:f>NOT(ISERROR(SEARCH($L$4,K24)))</xm:f>
            <xm:f>$L$4</xm:f>
            <x14:dxf>
              <fill>
                <patternFill patternType="solid">
                  <bgColor rgb="FFFE4D49"/>
                </patternFill>
              </fill>
            </x14:dxf>
          </x14:cfRule>
          <x14:cfRule type="containsText" priority="1107" operator="containsText" id="{49638c75-8a11-4ea6-92aa-f3d5926f160e}">
            <xm:f>NOT(ISERROR(SEARCH($L$4,K24)))</xm:f>
            <xm:f>$L$4</xm:f>
            <x14:dxf>
              <fill>
                <patternFill patternType="solid">
                  <bgColor rgb="FFF43308"/>
                </patternFill>
              </fill>
            </x14:dxf>
          </x14:cfRule>
          <xm:sqref>K24</xm:sqref>
        </x14:conditionalFormatting>
        <x14:conditionalFormatting xmlns:xm="http://schemas.microsoft.com/office/excel/2006/main">
          <x14:cfRule type="containsText" priority="1405" operator="containsText" id="{37fb54e2-4e52-48e6-9b47-1b93b593cb15}">
            <xm:f>NOT(ISERROR(SEARCH($L$4,K31)))</xm:f>
            <xm:f>$L$4</xm:f>
            <x14:dxf>
              <fill>
                <patternFill patternType="solid">
                  <bgColor rgb="FFFE4D49"/>
                </patternFill>
              </fill>
            </x14:dxf>
          </x14:cfRule>
          <x14:cfRule type="containsText" priority="1407" operator="containsText" id="{eb77e4f7-f2da-45cb-a622-675ae6f64cf1}">
            <xm:f>NOT(ISERROR(SEARCH($L$4,K31)))</xm:f>
            <xm:f>$L$4</xm:f>
            <x14:dxf>
              <fill>
                <patternFill patternType="solid">
                  <bgColor rgb="FFF43308"/>
                </patternFill>
              </fill>
            </x14:dxf>
          </x14:cfRule>
          <xm:sqref>K31</xm:sqref>
        </x14:conditionalFormatting>
        <x14:conditionalFormatting xmlns:xm="http://schemas.microsoft.com/office/excel/2006/main">
          <x14:cfRule type="containsText" priority="1075" operator="containsText" id="{48e16a22-0f97-4eeb-9443-772b6aac0a08}">
            <xm:f>NOT(ISERROR(SEARCH($L$4,K32)))</xm:f>
            <xm:f>$L$4</xm:f>
            <x14:dxf>
              <fill>
                <patternFill patternType="solid">
                  <bgColor rgb="FFFE4D49"/>
                </patternFill>
              </fill>
            </x14:dxf>
          </x14:cfRule>
          <x14:cfRule type="containsText" priority="1077" operator="containsText" id="{99a7778c-09c0-4fb2-90c7-2fcdf2830f41}">
            <xm:f>NOT(ISERROR(SEARCH($L$4,K32)))</xm:f>
            <xm:f>$L$4</xm:f>
            <x14:dxf>
              <fill>
                <patternFill patternType="solid">
                  <bgColor rgb="FFF43308"/>
                </patternFill>
              </fill>
            </x14:dxf>
          </x14:cfRule>
          <xm:sqref>K32</xm:sqref>
        </x14:conditionalFormatting>
        <x14:conditionalFormatting xmlns:xm="http://schemas.microsoft.com/office/excel/2006/main">
          <x14:cfRule type="containsText" priority="1060" operator="containsText" id="{b4555944-829e-4d62-a15e-2fb359196e55}">
            <xm:f>NOT(ISERROR(SEARCH($L$4,K35)))</xm:f>
            <xm:f>$L$4</xm:f>
            <x14:dxf>
              <fill>
                <patternFill patternType="solid">
                  <bgColor rgb="FFFE4D49"/>
                </patternFill>
              </fill>
            </x14:dxf>
          </x14:cfRule>
          <x14:cfRule type="containsText" priority="1062" operator="containsText" id="{4a50917d-1809-4fe5-ae88-bd0e02c23847}">
            <xm:f>NOT(ISERROR(SEARCH($L$4,K35)))</xm:f>
            <xm:f>$L$4</xm:f>
            <x14:dxf>
              <fill>
                <patternFill patternType="solid">
                  <bgColor rgb="FFF43308"/>
                </patternFill>
              </fill>
            </x14:dxf>
          </x14:cfRule>
          <xm:sqref>K35</xm:sqref>
        </x14:conditionalFormatting>
        <x14:conditionalFormatting xmlns:xm="http://schemas.microsoft.com/office/excel/2006/main">
          <x14:cfRule type="containsText" priority="1045" operator="containsText" id="{fc6a9e63-2613-4ab6-b697-0cbd5c0c3b44}">
            <xm:f>NOT(ISERROR(SEARCH($L$4,K38)))</xm:f>
            <xm:f>$L$4</xm:f>
            <x14:dxf>
              <fill>
                <patternFill patternType="solid">
                  <bgColor rgb="FFFE4D49"/>
                </patternFill>
              </fill>
            </x14:dxf>
          </x14:cfRule>
          <x14:cfRule type="containsText" priority="1047" operator="containsText" id="{b1385cf2-3027-426c-ac71-802d82b7fd5e}">
            <xm:f>NOT(ISERROR(SEARCH($L$4,K38)))</xm:f>
            <xm:f>$L$4</xm:f>
            <x14:dxf>
              <fill>
                <patternFill patternType="solid">
                  <bgColor rgb="FFF43308"/>
                </patternFill>
              </fill>
            </x14:dxf>
          </x14:cfRule>
          <xm:sqref>K38</xm:sqref>
        </x14:conditionalFormatting>
        <x14:conditionalFormatting xmlns:xm="http://schemas.microsoft.com/office/excel/2006/main">
          <x14:cfRule type="containsText" priority="1030" operator="containsText" id="{d52d2b18-4f10-4641-929e-46010c93e366}">
            <xm:f>NOT(ISERROR(SEARCH($L$4,K41)))</xm:f>
            <xm:f>$L$4</xm:f>
            <x14:dxf>
              <fill>
                <patternFill patternType="solid">
                  <bgColor rgb="FFFE4D49"/>
                </patternFill>
              </fill>
            </x14:dxf>
          </x14:cfRule>
          <x14:cfRule type="containsText" priority="1032" operator="containsText" id="{3b1b4dbb-a42a-42ac-b101-142ee32a1550}">
            <xm:f>NOT(ISERROR(SEARCH($L$4,K41)))</xm:f>
            <xm:f>$L$4</xm:f>
            <x14:dxf>
              <fill>
                <patternFill patternType="solid">
                  <bgColor rgb="FFF43308"/>
                </patternFill>
              </fill>
            </x14:dxf>
          </x14:cfRule>
          <xm:sqref>K41</xm:sqref>
        </x14:conditionalFormatting>
        <x14:conditionalFormatting xmlns:xm="http://schemas.microsoft.com/office/excel/2006/main">
          <x14:cfRule type="containsText" priority="1345" operator="containsText" id="{5789219f-83a3-4ecf-bc66-acbae730aefd}">
            <xm:f>NOT(ISERROR(SEARCH($L$4,K42)))</xm:f>
            <xm:f>$L$4</xm:f>
            <x14:dxf>
              <fill>
                <patternFill patternType="solid">
                  <bgColor rgb="FFFE4D49"/>
                </patternFill>
              </fill>
            </x14:dxf>
          </x14:cfRule>
          <x14:cfRule type="containsText" priority="1347" operator="containsText" id="{5d802ab4-9748-4ff0-a845-ccf7500586b0}">
            <xm:f>NOT(ISERROR(SEARCH($L$4,K42)))</xm:f>
            <xm:f>$L$4</xm:f>
            <x14:dxf>
              <fill>
                <patternFill patternType="solid">
                  <bgColor rgb="FFF43308"/>
                </patternFill>
              </fill>
            </x14:dxf>
          </x14:cfRule>
          <xm:sqref>K42</xm:sqref>
        </x14:conditionalFormatting>
        <x14:conditionalFormatting xmlns:xm="http://schemas.microsoft.com/office/excel/2006/main">
          <x14:cfRule type="containsText" priority="1000" operator="containsText" id="{f770efe5-ebfc-461e-be25-133d46c25065}">
            <xm:f>NOT(ISERROR(SEARCH($L$4,K47)))</xm:f>
            <xm:f>$L$4</xm:f>
            <x14:dxf>
              <fill>
                <patternFill patternType="solid">
                  <bgColor rgb="FFFE4D49"/>
                </patternFill>
              </fill>
            </x14:dxf>
          </x14:cfRule>
          <x14:cfRule type="containsText" priority="1002" operator="containsText" id="{1e202ef1-3783-4f12-82ef-5ec32a48fbd4}">
            <xm:f>NOT(ISERROR(SEARCH($L$4,K47)))</xm:f>
            <xm:f>$L$4</xm:f>
            <x14:dxf>
              <fill>
                <patternFill patternType="solid">
                  <bgColor rgb="FFF43308"/>
                </patternFill>
              </fill>
            </x14:dxf>
          </x14:cfRule>
          <xm:sqref>K47</xm:sqref>
        </x14:conditionalFormatting>
        <x14:conditionalFormatting xmlns:xm="http://schemas.microsoft.com/office/excel/2006/main">
          <x14:cfRule type="containsText" priority="985" operator="containsText" id="{7b04bd17-7b29-46cc-a05c-42c08e4caab0}">
            <xm:f>NOT(ISERROR(SEARCH($L$4,K50)))</xm:f>
            <xm:f>$L$4</xm:f>
            <x14:dxf>
              <fill>
                <patternFill patternType="solid">
                  <bgColor rgb="FFFE4D49"/>
                </patternFill>
              </fill>
            </x14:dxf>
          </x14:cfRule>
          <x14:cfRule type="containsText" priority="987" operator="containsText" id="{4a5aa8c1-a8a5-4888-81b4-b323a4695b07}">
            <xm:f>NOT(ISERROR(SEARCH($L$4,K50)))</xm:f>
            <xm:f>$L$4</xm:f>
            <x14:dxf>
              <fill>
                <patternFill patternType="solid">
                  <bgColor rgb="FFF43308"/>
                </patternFill>
              </fill>
            </x14:dxf>
          </x14:cfRule>
          <xm:sqref>K50</xm:sqref>
        </x14:conditionalFormatting>
        <x14:conditionalFormatting xmlns:xm="http://schemas.microsoft.com/office/excel/2006/main">
          <x14:cfRule type="containsText" priority="1300" operator="containsText" id="{fc36f82f-958b-41fa-afaa-740d86813cea}">
            <xm:f>NOT(ISERROR(SEARCH($L$4,K51)))</xm:f>
            <xm:f>$L$4</xm:f>
            <x14:dxf>
              <fill>
                <patternFill patternType="solid">
                  <bgColor rgb="FFFE4D49"/>
                </patternFill>
              </fill>
            </x14:dxf>
          </x14:cfRule>
          <x14:cfRule type="containsText" priority="1302" operator="containsText" id="{250fca9f-ff4e-4803-b5bc-30591820ac1e}">
            <xm:f>NOT(ISERROR(SEARCH($L$4,K51)))</xm:f>
            <xm:f>$L$4</xm:f>
            <x14:dxf>
              <fill>
                <patternFill patternType="solid">
                  <bgColor rgb="FFF43308"/>
                </patternFill>
              </fill>
            </x14:dxf>
          </x14:cfRule>
          <xm:sqref>K51</xm:sqref>
        </x14:conditionalFormatting>
        <x14:conditionalFormatting xmlns:xm="http://schemas.microsoft.com/office/excel/2006/main">
          <x14:cfRule type="containsText" priority="970" operator="containsText" id="{8f253913-c697-417a-8e09-4a3ba3e17e4b}">
            <xm:f>NOT(ISERROR(SEARCH($L$4,K52)))</xm:f>
            <xm:f>$L$4</xm:f>
            <x14:dxf>
              <fill>
                <patternFill patternType="solid">
                  <bgColor rgb="FFFE4D49"/>
                </patternFill>
              </fill>
            </x14:dxf>
          </x14:cfRule>
          <x14:cfRule type="containsText" priority="972" operator="containsText" id="{76f60cb1-5636-4237-9d5e-db04611d508a}">
            <xm:f>NOT(ISERROR(SEARCH($L$4,K52)))</xm:f>
            <xm:f>$L$4</xm:f>
            <x14:dxf>
              <fill>
                <patternFill patternType="solid">
                  <bgColor rgb="FFF43308"/>
                </patternFill>
              </fill>
            </x14:dxf>
          </x14:cfRule>
          <xm:sqref>K52</xm:sqref>
        </x14:conditionalFormatting>
        <x14:conditionalFormatting xmlns:xm="http://schemas.microsoft.com/office/excel/2006/main">
          <x14:cfRule type="containsText" priority="1285" operator="containsText" id="{e4854a7d-fb9d-479b-b656-ee361d0234ee}">
            <xm:f>NOT(ISERROR(SEARCH($L$4,K53)))</xm:f>
            <xm:f>$L$4</xm:f>
            <x14:dxf>
              <fill>
                <patternFill patternType="solid">
                  <bgColor rgb="FFFE4D49"/>
                </patternFill>
              </fill>
            </x14:dxf>
          </x14:cfRule>
          <x14:cfRule type="containsText" priority="1287" operator="containsText" id="{f5095286-e05a-4fec-ba9c-8891be9fdcc4}">
            <xm:f>NOT(ISERROR(SEARCH($L$4,K53)))</xm:f>
            <xm:f>$L$4</xm:f>
            <x14:dxf>
              <fill>
                <patternFill patternType="solid">
                  <bgColor rgb="FFF43308"/>
                </patternFill>
              </fill>
            </x14:dxf>
          </x14:cfRule>
          <xm:sqref>K53</xm:sqref>
        </x14:conditionalFormatting>
        <x14:conditionalFormatting xmlns:xm="http://schemas.microsoft.com/office/excel/2006/main">
          <x14:cfRule type="containsText" priority="955" operator="containsText" id="{b1b6ef53-fb93-46b3-85ea-579dab3d670f}">
            <xm:f>NOT(ISERROR(SEARCH($L$4,K54)))</xm:f>
            <xm:f>$L$4</xm:f>
            <x14:dxf>
              <fill>
                <patternFill patternType="solid">
                  <bgColor rgb="FFFE4D49"/>
                </patternFill>
              </fill>
            </x14:dxf>
          </x14:cfRule>
          <x14:cfRule type="containsText" priority="957" operator="containsText" id="{dcba5059-ae30-44d0-8e97-431cd2454cc5}">
            <xm:f>NOT(ISERROR(SEARCH($L$4,K54)))</xm:f>
            <xm:f>$L$4</xm:f>
            <x14:dxf>
              <fill>
                <patternFill patternType="solid">
                  <bgColor rgb="FFF43308"/>
                </patternFill>
              </fill>
            </x14:dxf>
          </x14:cfRule>
          <xm:sqref>K54</xm:sqref>
        </x14:conditionalFormatting>
        <x14:conditionalFormatting xmlns:xm="http://schemas.microsoft.com/office/excel/2006/main">
          <x14:cfRule type="containsText" priority="940" operator="containsText" id="{d6c05722-1a25-4106-99b1-fb7bde500b9a}">
            <xm:f>NOT(ISERROR(SEARCH($L$4,K57)))</xm:f>
            <xm:f>$L$4</xm:f>
            <x14:dxf>
              <fill>
                <patternFill patternType="solid">
                  <bgColor rgb="FFFE4D49"/>
                </patternFill>
              </fill>
            </x14:dxf>
          </x14:cfRule>
          <x14:cfRule type="containsText" priority="942" operator="containsText" id="{c4dd2a87-a0d9-497e-90b1-fe6c1d40ef57}">
            <xm:f>NOT(ISERROR(SEARCH($L$4,K57)))</xm:f>
            <xm:f>$L$4</xm:f>
            <x14:dxf>
              <fill>
                <patternFill patternType="solid">
                  <bgColor rgb="FFF43308"/>
                </patternFill>
              </fill>
            </x14:dxf>
          </x14:cfRule>
          <xm:sqref>K57</xm:sqref>
        </x14:conditionalFormatting>
        <x14:conditionalFormatting xmlns:xm="http://schemas.microsoft.com/office/excel/2006/main">
          <x14:cfRule type="containsText" priority="925" operator="containsText" id="{1444afd4-7e83-47d0-a190-5a30f6cf6b62}">
            <xm:f>NOT(ISERROR(SEARCH($L$4,K60)))</xm:f>
            <xm:f>$L$4</xm:f>
            <x14:dxf>
              <fill>
                <patternFill patternType="solid">
                  <bgColor rgb="FFFE4D49"/>
                </patternFill>
              </fill>
            </x14:dxf>
          </x14:cfRule>
          <x14:cfRule type="containsText" priority="927" operator="containsText" id="{8ceba8d0-f065-4f5a-97c6-117ac5a49e60}">
            <xm:f>NOT(ISERROR(SEARCH($L$4,K60)))</xm:f>
            <xm:f>$L$4</xm:f>
            <x14:dxf>
              <fill>
                <patternFill patternType="solid">
                  <bgColor rgb="FFF43308"/>
                </patternFill>
              </fill>
            </x14:dxf>
          </x14:cfRule>
          <xm:sqref>K60</xm:sqref>
        </x14:conditionalFormatting>
        <x14:conditionalFormatting xmlns:xm="http://schemas.microsoft.com/office/excel/2006/main">
          <x14:cfRule type="containsText" priority="910" operator="containsText" id="{d4eeaa31-24e3-4e84-bff0-8dbea94e0109}">
            <xm:f>NOT(ISERROR(SEARCH($L$4,K63)))</xm:f>
            <xm:f>$L$4</xm:f>
            <x14:dxf>
              <fill>
                <patternFill patternType="solid">
                  <bgColor rgb="FFFE4D49"/>
                </patternFill>
              </fill>
            </x14:dxf>
          </x14:cfRule>
          <x14:cfRule type="containsText" priority="912" operator="containsText" id="{fcd4ce21-d9e8-4e78-8708-4499d9c87079}">
            <xm:f>NOT(ISERROR(SEARCH($L$4,K63)))</xm:f>
            <xm:f>$L$4</xm:f>
            <x14:dxf>
              <fill>
                <patternFill patternType="solid">
                  <bgColor rgb="FFF43308"/>
                </patternFill>
              </fill>
            </x14:dxf>
          </x14:cfRule>
          <xm:sqref>K63</xm:sqref>
        </x14:conditionalFormatting>
        <x14:conditionalFormatting xmlns:xm="http://schemas.microsoft.com/office/excel/2006/main">
          <x14:cfRule type="containsText" priority="895" operator="containsText" id="{beae0786-d721-4510-838e-83f21f04f6ba}">
            <xm:f>NOT(ISERROR(SEARCH($L$4,K66)))</xm:f>
            <xm:f>$L$4</xm:f>
            <x14:dxf>
              <fill>
                <patternFill patternType="solid">
                  <bgColor rgb="FFFE4D49"/>
                </patternFill>
              </fill>
            </x14:dxf>
          </x14:cfRule>
          <x14:cfRule type="containsText" priority="897" operator="containsText" id="{15778f89-9280-4b51-8c75-920ae859a9a8}">
            <xm:f>NOT(ISERROR(SEARCH($L$4,K66)))</xm:f>
            <xm:f>$L$4</xm:f>
            <x14:dxf>
              <fill>
                <patternFill patternType="solid">
                  <bgColor rgb="FFF43308"/>
                </patternFill>
              </fill>
            </x14:dxf>
          </x14:cfRule>
          <xm:sqref>K66</xm:sqref>
        </x14:conditionalFormatting>
        <x14:conditionalFormatting xmlns:xm="http://schemas.microsoft.com/office/excel/2006/main">
          <x14:cfRule type="containsText" priority="1210" operator="containsText" id="{19716494-e843-4109-9cac-81542136e1f1}">
            <xm:f>NOT(ISERROR(SEARCH($L$4,K67)))</xm:f>
            <xm:f>$L$4</xm:f>
            <x14:dxf>
              <fill>
                <patternFill patternType="solid">
                  <bgColor rgb="FFFE4D49"/>
                </patternFill>
              </fill>
            </x14:dxf>
          </x14:cfRule>
          <x14:cfRule type="containsText" priority="1212" operator="containsText" id="{d9c723fa-700d-4f69-b07a-2cebe3564227}">
            <xm:f>NOT(ISERROR(SEARCH($L$4,K67)))</xm:f>
            <xm:f>$L$4</xm:f>
            <x14:dxf>
              <fill>
                <patternFill patternType="solid">
                  <bgColor rgb="FFF43308"/>
                </patternFill>
              </fill>
            </x14:dxf>
          </x14:cfRule>
          <xm:sqref>K67</xm:sqref>
        </x14:conditionalFormatting>
        <x14:conditionalFormatting xmlns:xm="http://schemas.microsoft.com/office/excel/2006/main">
          <x14:cfRule type="containsText" priority="880" operator="containsText" id="{20d68928-43c0-47bc-8b1d-7c3b1c11f6ed}">
            <xm:f>NOT(ISERROR(SEARCH($L$4,K68)))</xm:f>
            <xm:f>$L$4</xm:f>
            <x14:dxf>
              <fill>
                <patternFill patternType="solid">
                  <bgColor rgb="FFFE4D49"/>
                </patternFill>
              </fill>
            </x14:dxf>
          </x14:cfRule>
          <x14:cfRule type="containsText" priority="882" operator="containsText" id="{2de902c3-d6a7-489e-bb6e-d8e921525c5d}">
            <xm:f>NOT(ISERROR(SEARCH($L$4,K68)))</xm:f>
            <xm:f>$L$4</xm:f>
            <x14:dxf>
              <fill>
                <patternFill patternType="solid">
                  <bgColor rgb="FFF43308"/>
                </patternFill>
              </fill>
            </x14:dxf>
          </x14:cfRule>
          <xm:sqref>K68</xm:sqref>
        </x14:conditionalFormatting>
        <x14:conditionalFormatting xmlns:xm="http://schemas.microsoft.com/office/excel/2006/main">
          <x14:cfRule type="containsText" priority="1195" operator="containsText" id="{e1af4481-05e3-4533-82f1-849813d2b0c8}">
            <xm:f>NOT(ISERROR(SEARCH($L$4,K69)))</xm:f>
            <xm:f>$L$4</xm:f>
            <x14:dxf>
              <fill>
                <patternFill patternType="solid">
                  <bgColor rgb="FFFE4D49"/>
                </patternFill>
              </fill>
            </x14:dxf>
          </x14:cfRule>
          <x14:cfRule type="containsText" priority="1197" operator="containsText" id="{b3973afb-b144-4dab-b20e-e55dfe4a9aad}">
            <xm:f>NOT(ISERROR(SEARCH($L$4,K69)))</xm:f>
            <xm:f>$L$4</xm:f>
            <x14:dxf>
              <fill>
                <patternFill patternType="solid">
                  <bgColor rgb="FFF43308"/>
                </patternFill>
              </fill>
            </x14:dxf>
          </x14:cfRule>
          <xm:sqref>K69</xm:sqref>
        </x14:conditionalFormatting>
        <x14:conditionalFormatting xmlns:xm="http://schemas.microsoft.com/office/excel/2006/main">
          <x14:cfRule type="containsText" priority="865" operator="containsText" id="{46fa5043-d086-4d85-b85d-8fd004f66402}">
            <xm:f>NOT(ISERROR(SEARCH($L$4,K70)))</xm:f>
            <xm:f>$L$4</xm:f>
            <x14:dxf>
              <fill>
                <patternFill patternType="solid">
                  <bgColor rgb="FFFE4D49"/>
                </patternFill>
              </fill>
            </x14:dxf>
          </x14:cfRule>
          <x14:cfRule type="containsText" priority="867" operator="containsText" id="{16912cee-0167-4efd-962c-431060833cd0}">
            <xm:f>NOT(ISERROR(SEARCH($L$4,K70)))</xm:f>
            <xm:f>$L$4</xm:f>
            <x14:dxf>
              <fill>
                <patternFill patternType="solid">
                  <bgColor rgb="FFF43308"/>
                </patternFill>
              </fill>
            </x14:dxf>
          </x14:cfRule>
          <xm:sqref>K70</xm:sqref>
        </x14:conditionalFormatting>
        <x14:conditionalFormatting xmlns:xm="http://schemas.microsoft.com/office/excel/2006/main">
          <x14:cfRule type="containsText" priority="850" operator="containsText" id="{8dd7434d-0efd-41a1-af94-856bec8d4ff5}">
            <xm:f>NOT(ISERROR(SEARCH($L$4,K73)))</xm:f>
            <xm:f>$L$4</xm:f>
            <x14:dxf>
              <fill>
                <patternFill patternType="solid">
                  <bgColor rgb="FFFE4D49"/>
                </patternFill>
              </fill>
            </x14:dxf>
          </x14:cfRule>
          <x14:cfRule type="containsText" priority="852" operator="containsText" id="{74a7c527-bfa1-440a-b471-b616c3f0ef93}">
            <xm:f>NOT(ISERROR(SEARCH($L$4,K73)))</xm:f>
            <xm:f>$L$4</xm:f>
            <x14:dxf>
              <fill>
                <patternFill patternType="solid">
                  <bgColor rgb="FFF43308"/>
                </patternFill>
              </fill>
            </x14:dxf>
          </x14:cfRule>
          <xm:sqref>K73</xm:sqref>
        </x14:conditionalFormatting>
        <x14:conditionalFormatting xmlns:xm="http://schemas.microsoft.com/office/excel/2006/main">
          <x14:cfRule type="containsText" priority="835" operator="containsText" id="{db8008b9-f953-4344-a580-79d5faf95d8d}">
            <xm:f>NOT(ISERROR(SEARCH($L$4,K76)))</xm:f>
            <xm:f>$L$4</xm:f>
            <x14:dxf>
              <fill>
                <patternFill patternType="solid">
                  <bgColor rgb="FFFE4D49"/>
                </patternFill>
              </fill>
            </x14:dxf>
          </x14:cfRule>
          <x14:cfRule type="containsText" priority="837" operator="containsText" id="{aac509a9-a92d-4d24-9ab4-9ecfa0611863}">
            <xm:f>NOT(ISERROR(SEARCH($L$4,K76)))</xm:f>
            <xm:f>$L$4</xm:f>
            <x14:dxf>
              <fill>
                <patternFill patternType="solid">
                  <bgColor rgb="FFF43308"/>
                </patternFill>
              </fill>
            </x14:dxf>
          </x14:cfRule>
          <xm:sqref>K76</xm:sqref>
        </x14:conditionalFormatting>
        <x14:conditionalFormatting xmlns:xm="http://schemas.microsoft.com/office/excel/2006/main">
          <x14:cfRule type="containsText" priority="820" operator="containsText" id="{e5299533-7e19-4800-b760-61219e067402}">
            <xm:f>NOT(ISERROR(SEARCH($L$4,K79)))</xm:f>
            <xm:f>$L$4</xm:f>
            <x14:dxf>
              <fill>
                <patternFill patternType="solid">
                  <bgColor rgb="FFFE4D49"/>
                </patternFill>
              </fill>
            </x14:dxf>
          </x14:cfRule>
          <x14:cfRule type="containsText" priority="822" operator="containsText" id="{55ecec8b-7656-43f8-b212-1482c5e79ca4}">
            <xm:f>NOT(ISERROR(SEARCH($L$4,K79)))</xm:f>
            <xm:f>$L$4</xm:f>
            <x14:dxf>
              <fill>
                <patternFill patternType="solid">
                  <bgColor rgb="FFF43308"/>
                </patternFill>
              </fill>
            </x14:dxf>
          </x14:cfRule>
          <xm:sqref>K79</xm:sqref>
        </x14:conditionalFormatting>
        <x14:conditionalFormatting xmlns:xm="http://schemas.microsoft.com/office/excel/2006/main">
          <x14:cfRule type="containsText" priority="805" operator="containsText" id="{12cb978c-25c0-483b-83fc-8045880e44b8}">
            <xm:f>NOT(ISERROR(SEARCH($L$4,K82)))</xm:f>
            <xm:f>$L$4</xm:f>
            <x14:dxf>
              <fill>
                <patternFill patternType="solid">
                  <bgColor rgb="FFFE4D49"/>
                </patternFill>
              </fill>
            </x14:dxf>
          </x14:cfRule>
          <x14:cfRule type="containsText" priority="807" operator="containsText" id="{f5d2dd8b-067a-4351-8785-15879e9a2a4f}">
            <xm:f>NOT(ISERROR(SEARCH($L$4,K82)))</xm:f>
            <xm:f>$L$4</xm:f>
            <x14:dxf>
              <fill>
                <patternFill patternType="solid">
                  <bgColor rgb="FFF43308"/>
                </patternFill>
              </fill>
            </x14:dxf>
          </x14:cfRule>
          <xm:sqref>K82</xm:sqref>
        </x14:conditionalFormatting>
        <x14:conditionalFormatting xmlns:xm="http://schemas.microsoft.com/office/excel/2006/main">
          <x14:cfRule type="containsText" priority="10" operator="containsText" id="{2adc84a0-0139-4523-9edd-0b0c350a3ca9}">
            <xm:f>NOT(ISERROR(SEARCH($L$4,K99)))</xm:f>
            <xm:f>$L$4</xm:f>
            <x14:dxf>
              <fill>
                <patternFill patternType="solid">
                  <bgColor rgb="FFFE4D49"/>
                </patternFill>
              </fill>
            </x14:dxf>
          </x14:cfRule>
          <x14:cfRule type="containsText" priority="12" operator="containsText" id="{10707f3f-22c0-4677-820c-9d15a7f61e0a}">
            <xm:f>NOT(ISERROR(SEARCH($L$4,K99)))</xm:f>
            <xm:f>$L$4</xm:f>
            <x14:dxf>
              <fill>
                <patternFill patternType="solid">
                  <bgColor rgb="FFF43308"/>
                </patternFill>
              </fill>
            </x14:dxf>
          </x14:cfRule>
          <xm:sqref>K99</xm:sqref>
        </x14:conditionalFormatting>
        <x14:conditionalFormatting xmlns:xm="http://schemas.microsoft.com/office/excel/2006/main">
          <x14:cfRule type="containsText" priority="790" operator="containsText" id="{fc6838be-c7d2-46dc-9eba-b26e6e7d23fa}">
            <xm:f>NOT(ISERROR(SEARCH($L$4,K100)))</xm:f>
            <xm:f>$L$4</xm:f>
            <x14:dxf>
              <fill>
                <patternFill patternType="solid">
                  <bgColor rgb="FFFE4D49"/>
                </patternFill>
              </fill>
            </x14:dxf>
          </x14:cfRule>
          <x14:cfRule type="containsText" priority="792" operator="containsText" id="{f10678b3-886b-4e7a-948c-9ab39eb90538}">
            <xm:f>NOT(ISERROR(SEARCH($L$4,K100)))</xm:f>
            <xm:f>$L$4</xm:f>
            <x14:dxf>
              <fill>
                <patternFill patternType="solid">
                  <bgColor rgb="FFF43308"/>
                </patternFill>
              </fill>
            </x14:dxf>
          </x14:cfRule>
          <xm:sqref>K100</xm:sqref>
        </x14:conditionalFormatting>
        <x14:conditionalFormatting xmlns:xm="http://schemas.microsoft.com/office/excel/2006/main">
          <x14:cfRule type="containsText" priority="775" operator="containsText" id="{c29035a2-45aa-4ea6-abe9-c1741ec60c76}">
            <xm:f>NOT(ISERROR(SEARCH($L$4,K103)))</xm:f>
            <xm:f>$L$4</xm:f>
            <x14:dxf>
              <fill>
                <patternFill patternType="solid">
                  <bgColor rgb="FFFE4D49"/>
                </patternFill>
              </fill>
            </x14:dxf>
          </x14:cfRule>
          <x14:cfRule type="containsText" priority="777" operator="containsText" id="{97518078-1e34-4306-91eb-14936de39b93}">
            <xm:f>NOT(ISERROR(SEARCH($L$4,K103)))</xm:f>
            <xm:f>$L$4</xm:f>
            <x14:dxf>
              <fill>
                <patternFill patternType="solid">
                  <bgColor rgb="FFF43308"/>
                </patternFill>
              </fill>
            </x14:dxf>
          </x14:cfRule>
          <xm:sqref>K103</xm:sqref>
        </x14:conditionalFormatting>
        <x14:conditionalFormatting xmlns:xm="http://schemas.microsoft.com/office/excel/2006/main">
          <x14:cfRule type="containsText" priority="760" operator="containsText" id="{796b5dbe-9609-403d-b787-aea0ccb188a6}">
            <xm:f>NOT(ISERROR(SEARCH($L$4,K106)))</xm:f>
            <xm:f>$L$4</xm:f>
            <x14:dxf>
              <fill>
                <patternFill patternType="solid">
                  <bgColor rgb="FFFE4D49"/>
                </patternFill>
              </fill>
            </x14:dxf>
          </x14:cfRule>
          <x14:cfRule type="containsText" priority="762" operator="containsText" id="{3f127a87-4a23-4fc7-8263-67185d0f50c0}">
            <xm:f>NOT(ISERROR(SEARCH($L$4,K106)))</xm:f>
            <xm:f>$L$4</xm:f>
            <x14:dxf>
              <fill>
                <patternFill patternType="solid">
                  <bgColor rgb="FFF43308"/>
                </patternFill>
              </fill>
            </x14:dxf>
          </x14:cfRule>
          <xm:sqref>K106</xm:sqref>
        </x14:conditionalFormatting>
        <x14:conditionalFormatting xmlns:xm="http://schemas.microsoft.com/office/excel/2006/main">
          <x14:cfRule type="containsText" priority="745" operator="containsText" id="{e2317b50-8a48-40c5-9fd8-c2e5591fe831}">
            <xm:f>NOT(ISERROR(SEARCH($L$4,K115)))</xm:f>
            <xm:f>$L$4</xm:f>
            <x14:dxf>
              <fill>
                <patternFill patternType="solid">
                  <bgColor rgb="FFFE4D49"/>
                </patternFill>
              </fill>
            </x14:dxf>
          </x14:cfRule>
          <x14:cfRule type="containsText" priority="747" operator="containsText" id="{262429ea-c540-49b6-8f7a-51b7e464f28b}">
            <xm:f>NOT(ISERROR(SEARCH($L$4,K115)))</xm:f>
            <xm:f>$L$4</xm:f>
            <x14:dxf>
              <fill>
                <patternFill patternType="solid">
                  <bgColor rgb="FFF43308"/>
                </patternFill>
              </fill>
            </x14:dxf>
          </x14:cfRule>
          <xm:sqref>K115</xm:sqref>
        </x14:conditionalFormatting>
        <x14:conditionalFormatting xmlns:xm="http://schemas.microsoft.com/office/excel/2006/main">
          <x14:cfRule type="containsText" priority="730" operator="containsText" id="{4415636b-81eb-4e7b-9861-f653763faadb}">
            <xm:f>NOT(ISERROR(SEARCH($L$4,K116)))</xm:f>
            <xm:f>$L$4</xm:f>
            <x14:dxf>
              <fill>
                <patternFill patternType="solid">
                  <bgColor rgb="FFFE4D49"/>
                </patternFill>
              </fill>
            </x14:dxf>
          </x14:cfRule>
          <x14:cfRule type="containsText" priority="732" operator="containsText" id="{dc4f906f-0c15-43c9-aa23-cd7f0f6d39a0}">
            <xm:f>NOT(ISERROR(SEARCH($L$4,K116)))</xm:f>
            <xm:f>$L$4</xm:f>
            <x14:dxf>
              <fill>
                <patternFill patternType="solid">
                  <bgColor rgb="FFF43308"/>
                </patternFill>
              </fill>
            </x14:dxf>
          </x14:cfRule>
          <xm:sqref>K116</xm:sqref>
        </x14:conditionalFormatting>
        <x14:conditionalFormatting xmlns:xm="http://schemas.microsoft.com/office/excel/2006/main">
          <x14:cfRule type="containsText" priority="70" operator="containsText" id="{35fc6834-b14f-4eb9-aa48-9c0b6e22bda1}">
            <xm:f>NOT(ISERROR(SEARCH($L$4,K117)))</xm:f>
            <xm:f>$L$4</xm:f>
            <x14:dxf>
              <fill>
                <patternFill patternType="solid">
                  <bgColor rgb="FFFE4D49"/>
                </patternFill>
              </fill>
            </x14:dxf>
          </x14:cfRule>
          <x14:cfRule type="containsText" priority="72" operator="containsText" id="{df038948-4997-4433-9052-e965dbf8c84d}">
            <xm:f>NOT(ISERROR(SEARCH($L$4,K117)))</xm:f>
            <xm:f>$L$4</xm:f>
            <x14:dxf>
              <fill>
                <patternFill patternType="solid">
                  <bgColor rgb="FFF43308"/>
                </patternFill>
              </fill>
            </x14:dxf>
          </x14:cfRule>
          <xm:sqref>K117</xm:sqref>
        </x14:conditionalFormatting>
        <x14:conditionalFormatting xmlns:xm="http://schemas.microsoft.com/office/excel/2006/main">
          <x14:cfRule type="containsText" priority="715" operator="containsText" id="{9a2ef75c-883a-41b0-9392-3624377c0ea2}">
            <xm:f>NOT(ISERROR(SEARCH($L$4,K118)))</xm:f>
            <xm:f>$L$4</xm:f>
            <x14:dxf>
              <fill>
                <patternFill patternType="solid">
                  <bgColor rgb="FFFE4D49"/>
                </patternFill>
              </fill>
            </x14:dxf>
          </x14:cfRule>
          <x14:cfRule type="containsText" priority="717" operator="containsText" id="{d55ddea6-c4a3-4154-8590-0dd49c2582ea}">
            <xm:f>NOT(ISERROR(SEARCH($L$4,K118)))</xm:f>
            <xm:f>$L$4</xm:f>
            <x14:dxf>
              <fill>
                <patternFill patternType="solid">
                  <bgColor rgb="FFF43308"/>
                </patternFill>
              </fill>
            </x14:dxf>
          </x14:cfRule>
          <xm:sqref>K118</xm:sqref>
        </x14:conditionalFormatting>
        <x14:conditionalFormatting xmlns:xm="http://schemas.microsoft.com/office/excel/2006/main">
          <x14:cfRule type="containsText" priority="100" operator="containsText" id="{43a513b2-1ecc-43f3-9af2-239a86440151}">
            <xm:f>NOT(ISERROR(SEARCH($L$4,K119)))</xm:f>
            <xm:f>$L$4</xm:f>
            <x14:dxf>
              <fill>
                <patternFill patternType="solid">
                  <bgColor rgb="FFFE4D49"/>
                </patternFill>
              </fill>
            </x14:dxf>
          </x14:cfRule>
          <x14:cfRule type="containsText" priority="102" operator="containsText" id="{96a5bf8a-f0d5-4682-a807-e5f0948995cd}">
            <xm:f>NOT(ISERROR(SEARCH($L$4,K119)))</xm:f>
            <xm:f>$L$4</xm:f>
            <x14:dxf>
              <fill>
                <patternFill patternType="solid">
                  <bgColor rgb="FFF43308"/>
                </patternFill>
              </fill>
            </x14:dxf>
          </x14:cfRule>
          <xm:sqref>K119</xm:sqref>
        </x14:conditionalFormatting>
        <x14:conditionalFormatting xmlns:xm="http://schemas.microsoft.com/office/excel/2006/main">
          <x14:cfRule type="containsText" priority="85" operator="containsText" id="{0dece924-b7a5-4a86-8004-a0e5586ef257}">
            <xm:f>NOT(ISERROR(SEARCH($L$4,K120)))</xm:f>
            <xm:f>$L$4</xm:f>
            <x14:dxf>
              <fill>
                <patternFill patternType="solid">
                  <bgColor rgb="FFFE4D49"/>
                </patternFill>
              </fill>
            </x14:dxf>
          </x14:cfRule>
          <x14:cfRule type="containsText" priority="87" operator="containsText" id="{b92bcd52-2ba3-4655-9c45-f22543592c5e}">
            <xm:f>NOT(ISERROR(SEARCH($L$4,K120)))</xm:f>
            <xm:f>$L$4</xm:f>
            <x14:dxf>
              <fill>
                <patternFill patternType="solid">
                  <bgColor rgb="FFF43308"/>
                </patternFill>
              </fill>
            </x14:dxf>
          </x14:cfRule>
          <xm:sqref>K120</xm:sqref>
        </x14:conditionalFormatting>
        <x14:conditionalFormatting xmlns:xm="http://schemas.microsoft.com/office/excel/2006/main">
          <x14:cfRule type="containsText" priority="700" operator="containsText" id="{dc461afc-9961-4d9b-a160-a6eabe9ca99a}">
            <xm:f>NOT(ISERROR(SEARCH($L$4,K121)))</xm:f>
            <xm:f>$L$4</xm:f>
            <x14:dxf>
              <fill>
                <patternFill patternType="solid">
                  <bgColor rgb="FFFE4D49"/>
                </patternFill>
              </fill>
            </x14:dxf>
          </x14:cfRule>
          <x14:cfRule type="containsText" priority="702" operator="containsText" id="{993ab7f8-7707-4f3d-80b1-9dc5c81d14b6}">
            <xm:f>NOT(ISERROR(SEARCH($L$4,K121)))</xm:f>
            <xm:f>$L$4</xm:f>
            <x14:dxf>
              <fill>
                <patternFill patternType="solid">
                  <bgColor rgb="FFF43308"/>
                </patternFill>
              </fill>
            </x14:dxf>
          </x14:cfRule>
          <xm:sqref>K121</xm:sqref>
        </x14:conditionalFormatting>
        <x14:conditionalFormatting xmlns:xm="http://schemas.microsoft.com/office/excel/2006/main">
          <x14:cfRule type="containsText" priority="130" operator="containsText" id="{67758c82-f181-4696-8ae9-6d087dfeecad}">
            <xm:f>NOT(ISERROR(SEARCH($L$4,K122)))</xm:f>
            <xm:f>$L$4</xm:f>
            <x14:dxf>
              <fill>
                <patternFill patternType="solid">
                  <bgColor rgb="FFFE4D49"/>
                </patternFill>
              </fill>
            </x14:dxf>
          </x14:cfRule>
          <x14:cfRule type="containsText" priority="132" operator="containsText" id="{68d81713-87a2-4815-83cd-1dd27d91e0c0}">
            <xm:f>NOT(ISERROR(SEARCH($L$4,K122)))</xm:f>
            <xm:f>$L$4</xm:f>
            <x14:dxf>
              <fill>
                <patternFill patternType="solid">
                  <bgColor rgb="FFF43308"/>
                </patternFill>
              </fill>
            </x14:dxf>
          </x14:cfRule>
          <xm:sqref>K122</xm:sqref>
        </x14:conditionalFormatting>
        <x14:conditionalFormatting xmlns:xm="http://schemas.microsoft.com/office/excel/2006/main">
          <x14:cfRule type="containsText" priority="115" operator="containsText" id="{48051877-392a-4b6d-9961-dd6677a689d5}">
            <xm:f>NOT(ISERROR(SEARCH($L$4,K123)))</xm:f>
            <xm:f>$L$4</xm:f>
            <x14:dxf>
              <fill>
                <patternFill patternType="solid">
                  <bgColor rgb="FFFE4D49"/>
                </patternFill>
              </fill>
            </x14:dxf>
          </x14:cfRule>
          <x14:cfRule type="containsText" priority="117" operator="containsText" id="{a392fe24-8dd3-4365-969a-983e4d6b7537}">
            <xm:f>NOT(ISERROR(SEARCH($L$4,K123)))</xm:f>
            <xm:f>$L$4</xm:f>
            <x14:dxf>
              <fill>
                <patternFill patternType="solid">
                  <bgColor rgb="FFF43308"/>
                </patternFill>
              </fill>
            </x14:dxf>
          </x14:cfRule>
          <xm:sqref>K123</xm:sqref>
        </x14:conditionalFormatting>
        <x14:conditionalFormatting xmlns:xm="http://schemas.microsoft.com/office/excel/2006/main">
          <x14:cfRule type="containsText" priority="685" operator="containsText" id="{17b6b6d2-3846-432e-8ec4-2f5de2f157e8}">
            <xm:f>NOT(ISERROR(SEARCH($L$4,K124)))</xm:f>
            <xm:f>$L$4</xm:f>
            <x14:dxf>
              <fill>
                <patternFill patternType="solid">
                  <bgColor rgb="FFFE4D49"/>
                </patternFill>
              </fill>
            </x14:dxf>
          </x14:cfRule>
          <x14:cfRule type="containsText" priority="687" operator="containsText" id="{0736cae3-de8d-4309-8b49-8ed3296a7d3a}">
            <xm:f>NOT(ISERROR(SEARCH($L$4,K124)))</xm:f>
            <xm:f>$L$4</xm:f>
            <x14:dxf>
              <fill>
                <patternFill patternType="solid">
                  <bgColor rgb="FFF43308"/>
                </patternFill>
              </fill>
            </x14:dxf>
          </x14:cfRule>
          <xm:sqref>K124</xm:sqref>
        </x14:conditionalFormatting>
        <x14:conditionalFormatting xmlns:xm="http://schemas.microsoft.com/office/excel/2006/main">
          <x14:cfRule type="containsText" priority="175" operator="containsText" id="{25fab46b-3ebc-4c9b-9efb-32bd32ea98f9}">
            <xm:f>NOT(ISERROR(SEARCH($L$4,K125)))</xm:f>
            <xm:f>$L$4</xm:f>
            <x14:dxf>
              <fill>
                <patternFill patternType="solid">
                  <bgColor rgb="FFFE4D49"/>
                </patternFill>
              </fill>
            </x14:dxf>
          </x14:cfRule>
          <x14:cfRule type="containsText" priority="177" operator="containsText" id="{d338af1c-dcec-49da-aab9-8135b507da64}">
            <xm:f>NOT(ISERROR(SEARCH($L$4,K125)))</xm:f>
            <xm:f>$L$4</xm:f>
            <x14:dxf>
              <fill>
                <patternFill patternType="solid">
                  <bgColor rgb="FFF43308"/>
                </patternFill>
              </fill>
            </x14:dxf>
          </x14:cfRule>
          <xm:sqref>K125</xm:sqref>
        </x14:conditionalFormatting>
        <x14:conditionalFormatting xmlns:xm="http://schemas.microsoft.com/office/excel/2006/main">
          <x14:cfRule type="containsText" priority="160" operator="containsText" id="{b722f11d-9476-4c97-88c7-7cb721da9163}">
            <xm:f>NOT(ISERROR(SEARCH($L$4,K126)))</xm:f>
            <xm:f>$L$4</xm:f>
            <x14:dxf>
              <fill>
                <patternFill patternType="solid">
                  <bgColor rgb="FFFE4D49"/>
                </patternFill>
              </fill>
            </x14:dxf>
          </x14:cfRule>
          <x14:cfRule type="containsText" priority="162" operator="containsText" id="{bf9f2919-1288-4c98-8a51-f33a91bb4c09}">
            <xm:f>NOT(ISERROR(SEARCH($L$4,K126)))</xm:f>
            <xm:f>$L$4</xm:f>
            <x14:dxf>
              <fill>
                <patternFill patternType="solid">
                  <bgColor rgb="FFF43308"/>
                </patternFill>
              </fill>
            </x14:dxf>
          </x14:cfRule>
          <xm:sqref>K126</xm:sqref>
        </x14:conditionalFormatting>
        <x14:conditionalFormatting xmlns:xm="http://schemas.microsoft.com/office/excel/2006/main">
          <x14:cfRule type="containsText" priority="670" operator="containsText" id="{635eadd1-82ec-439c-b4e3-0b173454bbc6}">
            <xm:f>NOT(ISERROR(SEARCH($L$4,K127)))</xm:f>
            <xm:f>$L$4</xm:f>
            <x14:dxf>
              <fill>
                <patternFill patternType="solid">
                  <bgColor rgb="FFFE4D49"/>
                </patternFill>
              </fill>
            </x14:dxf>
          </x14:cfRule>
          <x14:cfRule type="containsText" priority="672" operator="containsText" id="{c66dc0f9-c1a7-4f45-8d1b-193c21f52c10}">
            <xm:f>NOT(ISERROR(SEARCH($L$4,K127)))</xm:f>
            <xm:f>$L$4</xm:f>
            <x14:dxf>
              <fill>
                <patternFill patternType="solid">
                  <bgColor rgb="FFF43308"/>
                </patternFill>
              </fill>
            </x14:dxf>
          </x14:cfRule>
          <xm:sqref>K127</xm:sqref>
        </x14:conditionalFormatting>
        <x14:conditionalFormatting xmlns:xm="http://schemas.microsoft.com/office/excel/2006/main">
          <x14:cfRule type="containsText" priority="145" operator="containsText" id="{e3ae96f6-cc39-4249-8c42-937aac795bed}">
            <xm:f>NOT(ISERROR(SEARCH($L$4,K128)))</xm:f>
            <xm:f>$L$4</xm:f>
            <x14:dxf>
              <fill>
                <patternFill patternType="solid">
                  <bgColor rgb="FFFE4D49"/>
                </patternFill>
              </fill>
            </x14:dxf>
          </x14:cfRule>
          <x14:cfRule type="containsText" priority="147" operator="containsText" id="{0ea0c543-1418-44f1-8089-9d578ec981ca}">
            <xm:f>NOT(ISERROR(SEARCH($L$4,K128)))</xm:f>
            <xm:f>$L$4</xm:f>
            <x14:dxf>
              <fill>
                <patternFill patternType="solid">
                  <bgColor rgb="FFF43308"/>
                </patternFill>
              </fill>
            </x14:dxf>
          </x14:cfRule>
          <xm:sqref>K128</xm:sqref>
        </x14:conditionalFormatting>
        <x14:conditionalFormatting xmlns:xm="http://schemas.microsoft.com/office/excel/2006/main">
          <x14:cfRule type="containsText" priority="655" operator="containsText" id="{661f9f77-784e-472f-80d2-80cc4c50ca04}">
            <xm:f>NOT(ISERROR(SEARCH($L$4,K129)))</xm:f>
            <xm:f>$L$4</xm:f>
            <x14:dxf>
              <fill>
                <patternFill patternType="solid">
                  <bgColor rgb="FFFE4D49"/>
                </patternFill>
              </fill>
            </x14:dxf>
          </x14:cfRule>
          <x14:cfRule type="containsText" priority="657" operator="containsText" id="{e33f00bf-483c-407f-a5c5-a06fb558bebb}">
            <xm:f>NOT(ISERROR(SEARCH($L$4,K129)))</xm:f>
            <xm:f>$L$4</xm:f>
            <x14:dxf>
              <fill>
                <patternFill patternType="solid">
                  <bgColor rgb="FFF43308"/>
                </patternFill>
              </fill>
            </x14:dxf>
          </x14:cfRule>
          <xm:sqref>K129</xm:sqref>
        </x14:conditionalFormatting>
        <x14:conditionalFormatting xmlns:xm="http://schemas.microsoft.com/office/excel/2006/main">
          <x14:cfRule type="containsText" priority="640" operator="containsText" id="{0f52d369-b985-4ab0-ac7a-b440f472cd7e}">
            <xm:f>NOT(ISERROR(SEARCH($L$4,K130)))</xm:f>
            <xm:f>$L$4</xm:f>
            <x14:dxf>
              <fill>
                <patternFill patternType="solid">
                  <bgColor rgb="FFFE4D49"/>
                </patternFill>
              </fill>
            </x14:dxf>
          </x14:cfRule>
          <x14:cfRule type="containsText" priority="642" operator="containsText" id="{2735cd1b-ecf7-489a-b206-9160bf731394}">
            <xm:f>NOT(ISERROR(SEARCH($L$4,K130)))</xm:f>
            <xm:f>$L$4</xm:f>
            <x14:dxf>
              <fill>
                <patternFill patternType="solid">
                  <bgColor rgb="FFF43308"/>
                </patternFill>
              </fill>
            </x14:dxf>
          </x14:cfRule>
          <xm:sqref>K130</xm:sqref>
        </x14:conditionalFormatting>
        <x14:conditionalFormatting xmlns:xm="http://schemas.microsoft.com/office/excel/2006/main">
          <x14:cfRule type="containsText" priority="205" operator="containsText" id="{49f6cfe7-73bb-4bc4-b50e-5246e3b68c70}">
            <xm:f>NOT(ISERROR(SEARCH($L$4,K131)))</xm:f>
            <xm:f>$L$4</xm:f>
            <x14:dxf>
              <fill>
                <patternFill patternType="solid">
                  <bgColor rgb="FFFE4D49"/>
                </patternFill>
              </fill>
            </x14:dxf>
          </x14:cfRule>
          <x14:cfRule type="containsText" priority="207" operator="containsText" id="{fa961152-92e9-4e41-90fa-7b384160c8bc}">
            <xm:f>NOT(ISERROR(SEARCH($L$4,K131)))</xm:f>
            <xm:f>$L$4</xm:f>
            <x14:dxf>
              <fill>
                <patternFill patternType="solid">
                  <bgColor rgb="FFF43308"/>
                </patternFill>
              </fill>
            </x14:dxf>
          </x14:cfRule>
          <xm:sqref>K131</xm:sqref>
        </x14:conditionalFormatting>
        <x14:conditionalFormatting xmlns:xm="http://schemas.microsoft.com/office/excel/2006/main">
          <x14:cfRule type="containsText" priority="190" operator="containsText" id="{fc71fa9c-7de1-4897-8d59-aa94b76e1256}">
            <xm:f>NOT(ISERROR(SEARCH($L$4,K132)))</xm:f>
            <xm:f>$L$4</xm:f>
            <x14:dxf>
              <fill>
                <patternFill patternType="solid">
                  <bgColor rgb="FFFE4D49"/>
                </patternFill>
              </fill>
            </x14:dxf>
          </x14:cfRule>
          <x14:cfRule type="containsText" priority="192" operator="containsText" id="{59a9fe39-950f-47ed-a177-6b863154e305}">
            <xm:f>NOT(ISERROR(SEARCH($L$4,K132)))</xm:f>
            <xm:f>$L$4</xm:f>
            <x14:dxf>
              <fill>
                <patternFill patternType="solid">
                  <bgColor rgb="FFF43308"/>
                </patternFill>
              </fill>
            </x14:dxf>
          </x14:cfRule>
          <xm:sqref>K132</xm:sqref>
        </x14:conditionalFormatting>
        <x14:conditionalFormatting xmlns:xm="http://schemas.microsoft.com/office/excel/2006/main">
          <x14:cfRule type="containsText" priority="625" operator="containsText" id="{b1c30032-45d5-4609-9af7-772456119ea1}">
            <xm:f>NOT(ISERROR(SEARCH($L$4,K133)))</xm:f>
            <xm:f>$L$4</xm:f>
            <x14:dxf>
              <fill>
                <patternFill patternType="solid">
                  <bgColor rgb="FFFE4D49"/>
                </patternFill>
              </fill>
            </x14:dxf>
          </x14:cfRule>
          <x14:cfRule type="containsText" priority="627" operator="containsText" id="{a165efdb-2005-4b87-a861-f3d5d644f29c}">
            <xm:f>NOT(ISERROR(SEARCH($L$4,K133)))</xm:f>
            <xm:f>$L$4</xm:f>
            <x14:dxf>
              <fill>
                <patternFill patternType="solid">
                  <bgColor rgb="FFF43308"/>
                </patternFill>
              </fill>
            </x14:dxf>
          </x14:cfRule>
          <xm:sqref>K133</xm:sqref>
        </x14:conditionalFormatting>
        <x14:conditionalFormatting xmlns:xm="http://schemas.microsoft.com/office/excel/2006/main">
          <x14:cfRule type="containsText" priority="235" operator="containsText" id="{f8eb76f5-e83b-4370-a6e5-775711e9f55d}">
            <xm:f>NOT(ISERROR(SEARCH($L$4,K134)))</xm:f>
            <xm:f>$L$4</xm:f>
            <x14:dxf>
              <fill>
                <patternFill patternType="solid">
                  <bgColor rgb="FFFE4D49"/>
                </patternFill>
              </fill>
            </x14:dxf>
          </x14:cfRule>
          <x14:cfRule type="containsText" priority="237" operator="containsText" id="{192485c1-b7e2-47d4-897c-210892da3fe1}">
            <xm:f>NOT(ISERROR(SEARCH($L$4,K134)))</xm:f>
            <xm:f>$L$4</xm:f>
            <x14:dxf>
              <fill>
                <patternFill patternType="solid">
                  <bgColor rgb="FFF43308"/>
                </patternFill>
              </fill>
            </x14:dxf>
          </x14:cfRule>
          <xm:sqref>K134</xm:sqref>
        </x14:conditionalFormatting>
        <x14:conditionalFormatting xmlns:xm="http://schemas.microsoft.com/office/excel/2006/main">
          <x14:cfRule type="containsText" priority="220" operator="containsText" id="{d9b16cc9-11fc-4218-a91c-c914df24c349}">
            <xm:f>NOT(ISERROR(SEARCH($L$4,K135)))</xm:f>
            <xm:f>$L$4</xm:f>
            <x14:dxf>
              <fill>
                <patternFill patternType="solid">
                  <bgColor rgb="FFFE4D49"/>
                </patternFill>
              </fill>
            </x14:dxf>
          </x14:cfRule>
          <x14:cfRule type="containsText" priority="222" operator="containsText" id="{0597df6e-0e2d-454b-a48a-974633dee153}">
            <xm:f>NOT(ISERROR(SEARCH($L$4,K135)))</xm:f>
            <xm:f>$L$4</xm:f>
            <x14:dxf>
              <fill>
                <patternFill patternType="solid">
                  <bgColor rgb="FFF43308"/>
                </patternFill>
              </fill>
            </x14:dxf>
          </x14:cfRule>
          <xm:sqref>K135</xm:sqref>
        </x14:conditionalFormatting>
        <x14:conditionalFormatting xmlns:xm="http://schemas.microsoft.com/office/excel/2006/main">
          <x14:cfRule type="containsText" priority="610" operator="containsText" id="{507dbce0-2c27-4297-a60e-0a6196aeeb31}">
            <xm:f>NOT(ISERROR(SEARCH($L$4,K136)))</xm:f>
            <xm:f>$L$4</xm:f>
            <x14:dxf>
              <fill>
                <patternFill patternType="solid">
                  <bgColor rgb="FFFE4D49"/>
                </patternFill>
              </fill>
            </x14:dxf>
          </x14:cfRule>
          <x14:cfRule type="containsText" priority="612" operator="containsText" id="{5610386c-a59f-4846-ad8b-db2ae68cc231}">
            <xm:f>NOT(ISERROR(SEARCH($L$4,K136)))</xm:f>
            <xm:f>$L$4</xm:f>
            <x14:dxf>
              <fill>
                <patternFill patternType="solid">
                  <bgColor rgb="FFF43308"/>
                </patternFill>
              </fill>
            </x14:dxf>
          </x14:cfRule>
          <xm:sqref>K136</xm:sqref>
        </x14:conditionalFormatting>
        <x14:conditionalFormatting xmlns:xm="http://schemas.microsoft.com/office/excel/2006/main">
          <x14:cfRule type="containsText" priority="265" operator="containsText" id="{855b854a-4be4-4286-b780-432d5e55d069}">
            <xm:f>NOT(ISERROR(SEARCH($L$4,K137)))</xm:f>
            <xm:f>$L$4</xm:f>
            <x14:dxf>
              <fill>
                <patternFill patternType="solid">
                  <bgColor rgb="FFFE4D49"/>
                </patternFill>
              </fill>
            </x14:dxf>
          </x14:cfRule>
          <x14:cfRule type="containsText" priority="267" operator="containsText" id="{eb8f7014-3fda-4c37-ad56-536be3ea63d5}">
            <xm:f>NOT(ISERROR(SEARCH($L$4,K137)))</xm:f>
            <xm:f>$L$4</xm:f>
            <x14:dxf>
              <fill>
                <patternFill patternType="solid">
                  <bgColor rgb="FFF43308"/>
                </patternFill>
              </fill>
            </x14:dxf>
          </x14:cfRule>
          <xm:sqref>K137</xm:sqref>
        </x14:conditionalFormatting>
        <x14:conditionalFormatting xmlns:xm="http://schemas.microsoft.com/office/excel/2006/main">
          <x14:cfRule type="containsText" priority="595" operator="containsText" id="{9a66a4ff-034c-4c49-84ad-398757570d99}">
            <xm:f>NOT(ISERROR(SEARCH($L$4,K138)))</xm:f>
            <xm:f>$L$4</xm:f>
            <x14:dxf>
              <fill>
                <patternFill patternType="solid">
                  <bgColor rgb="FFFE4D49"/>
                </patternFill>
              </fill>
            </x14:dxf>
          </x14:cfRule>
          <x14:cfRule type="containsText" priority="597" operator="containsText" id="{a516b7c3-4b9f-4530-a4c8-9d490cbf2106}">
            <xm:f>NOT(ISERROR(SEARCH($L$4,K138)))</xm:f>
            <xm:f>$L$4</xm:f>
            <x14:dxf>
              <fill>
                <patternFill patternType="solid">
                  <bgColor rgb="FFF43308"/>
                </patternFill>
              </fill>
            </x14:dxf>
          </x14:cfRule>
          <xm:sqref>K138</xm:sqref>
        </x14:conditionalFormatting>
        <x14:conditionalFormatting xmlns:xm="http://schemas.microsoft.com/office/excel/2006/main">
          <x14:cfRule type="containsText" priority="250" operator="containsText" id="{c6ddc296-2b2c-4f22-b75a-5a9e85d4d539}">
            <xm:f>NOT(ISERROR(SEARCH($L$4,K139)))</xm:f>
            <xm:f>$L$4</xm:f>
            <x14:dxf>
              <fill>
                <patternFill patternType="solid">
                  <bgColor rgb="FFFE4D49"/>
                </patternFill>
              </fill>
            </x14:dxf>
          </x14:cfRule>
          <x14:cfRule type="containsText" priority="252" operator="containsText" id="{eabbfb69-a13d-43ac-9ea2-426ab85240ea}">
            <xm:f>NOT(ISERROR(SEARCH($L$4,K139)))</xm:f>
            <xm:f>$L$4</xm:f>
            <x14:dxf>
              <fill>
                <patternFill patternType="solid">
                  <bgColor rgb="FFF43308"/>
                </patternFill>
              </fill>
            </x14:dxf>
          </x14:cfRule>
          <xm:sqref>K139</xm:sqref>
        </x14:conditionalFormatting>
        <x14:conditionalFormatting xmlns:xm="http://schemas.microsoft.com/office/excel/2006/main">
          <x14:cfRule type="containsText" priority="580" operator="containsText" id="{15d0d956-2173-480a-925a-7d4de9f4bc34}">
            <xm:f>NOT(ISERROR(SEARCH($L$4,K140)))</xm:f>
            <xm:f>$L$4</xm:f>
            <x14:dxf>
              <fill>
                <patternFill patternType="solid">
                  <bgColor rgb="FFFE4D49"/>
                </patternFill>
              </fill>
            </x14:dxf>
          </x14:cfRule>
          <x14:cfRule type="containsText" priority="582" operator="containsText" id="{193b3cc8-ae88-4d15-911f-e0cafaed6f39}">
            <xm:f>NOT(ISERROR(SEARCH($L$4,K140)))</xm:f>
            <xm:f>$L$4</xm:f>
            <x14:dxf>
              <fill>
                <patternFill patternType="solid">
                  <bgColor rgb="FFF43308"/>
                </patternFill>
              </fill>
            </x14:dxf>
          </x14:cfRule>
          <xm:sqref>K140</xm:sqref>
        </x14:conditionalFormatting>
        <x14:conditionalFormatting xmlns:xm="http://schemas.microsoft.com/office/excel/2006/main">
          <x14:cfRule type="containsText" priority="565" operator="containsText" id="{5cd039a4-45d1-4b1b-9c2a-1e5d8e1e9129}">
            <xm:f>NOT(ISERROR(SEARCH($L$4,K143)))</xm:f>
            <xm:f>$L$4</xm:f>
            <x14:dxf>
              <fill>
                <patternFill patternType="solid">
                  <bgColor rgb="FFFE4D49"/>
                </patternFill>
              </fill>
            </x14:dxf>
          </x14:cfRule>
          <x14:cfRule type="containsText" priority="567" operator="containsText" id="{b6cea182-9c1e-449e-8fb9-3f193039bcf7}">
            <xm:f>NOT(ISERROR(SEARCH($L$4,K143)))</xm:f>
            <xm:f>$L$4</xm:f>
            <x14:dxf>
              <fill>
                <patternFill patternType="solid">
                  <bgColor rgb="FFF43308"/>
                </patternFill>
              </fill>
            </x14:dxf>
          </x14:cfRule>
          <xm:sqref>K143</xm:sqref>
        </x14:conditionalFormatting>
        <x14:conditionalFormatting xmlns:xm="http://schemas.microsoft.com/office/excel/2006/main">
          <x14:cfRule type="containsText" priority="550" operator="containsText" id="{cf6ebb01-aeb0-4409-bf9c-5adc09eef5fc}">
            <xm:f>NOT(ISERROR(SEARCH($L$4,K146)))</xm:f>
            <xm:f>$L$4</xm:f>
            <x14:dxf>
              <fill>
                <patternFill patternType="solid">
                  <bgColor rgb="FFFE4D49"/>
                </patternFill>
              </fill>
            </x14:dxf>
          </x14:cfRule>
          <x14:cfRule type="containsText" priority="552" operator="containsText" id="{e03930e4-654d-4d3a-a28e-ff45d45a876a}">
            <xm:f>NOT(ISERROR(SEARCH($L$4,K146)))</xm:f>
            <xm:f>$L$4</xm:f>
            <x14:dxf>
              <fill>
                <patternFill patternType="solid">
                  <bgColor rgb="FFF43308"/>
                </patternFill>
              </fill>
            </x14:dxf>
          </x14:cfRule>
          <xm:sqref>K146</xm:sqref>
        </x14:conditionalFormatting>
        <x14:conditionalFormatting xmlns:xm="http://schemas.microsoft.com/office/excel/2006/main">
          <x14:cfRule type="containsText" priority="535" operator="containsText" id="{c1f6e164-42c6-4644-a4f5-02c9f92538b4}">
            <xm:f>NOT(ISERROR(SEARCH($L$4,K149)))</xm:f>
            <xm:f>$L$4</xm:f>
            <x14:dxf>
              <fill>
                <patternFill patternType="solid">
                  <bgColor rgb="FFFE4D49"/>
                </patternFill>
              </fill>
            </x14:dxf>
          </x14:cfRule>
          <x14:cfRule type="containsText" priority="537" operator="containsText" id="{4f8e6f79-762a-45b9-938c-56fccc40d73f}">
            <xm:f>NOT(ISERROR(SEARCH($L$4,K149)))</xm:f>
            <xm:f>$L$4</xm:f>
            <x14:dxf>
              <fill>
                <patternFill patternType="solid">
                  <bgColor rgb="FFF43308"/>
                </patternFill>
              </fill>
            </x14:dxf>
          </x14:cfRule>
          <xm:sqref>K149</xm:sqref>
        </x14:conditionalFormatting>
        <x14:conditionalFormatting xmlns:xm="http://schemas.microsoft.com/office/excel/2006/main">
          <x14:cfRule type="containsText" priority="520" operator="containsText" id="{b35e851d-629a-4515-9050-c4069f84c812}">
            <xm:f>NOT(ISERROR(SEARCH($L$4,K152)))</xm:f>
            <xm:f>$L$4</xm:f>
            <x14:dxf>
              <fill>
                <patternFill patternType="solid">
                  <bgColor rgb="FFFE4D49"/>
                </patternFill>
              </fill>
            </x14:dxf>
          </x14:cfRule>
          <x14:cfRule type="containsText" priority="522" operator="containsText" id="{ca5d7391-f782-4103-b575-75e959ed8ce0}">
            <xm:f>NOT(ISERROR(SEARCH($L$4,K152)))</xm:f>
            <xm:f>$L$4</xm:f>
            <x14:dxf>
              <fill>
                <patternFill patternType="solid">
                  <bgColor rgb="FFF43308"/>
                </patternFill>
              </fill>
            </x14:dxf>
          </x14:cfRule>
          <xm:sqref>K152</xm:sqref>
        </x14:conditionalFormatting>
        <x14:conditionalFormatting xmlns:xm="http://schemas.microsoft.com/office/excel/2006/main">
          <x14:cfRule type="containsText" priority="340" operator="containsText" id="{e0b59273-88cc-4d7d-bb8c-4944f966baa2}">
            <xm:f>NOT(ISERROR(SEARCH($L$4,K153)))</xm:f>
            <xm:f>$L$4</xm:f>
            <x14:dxf>
              <fill>
                <patternFill patternType="solid">
                  <bgColor rgb="FFFE4D49"/>
                </patternFill>
              </fill>
            </x14:dxf>
          </x14:cfRule>
          <x14:cfRule type="containsText" priority="342" operator="containsText" id="{30ac8d74-7f08-4270-a382-fabdc46a4423}">
            <xm:f>NOT(ISERROR(SEARCH($L$4,K153)))</xm:f>
            <xm:f>$L$4</xm:f>
            <x14:dxf>
              <fill>
                <patternFill patternType="solid">
                  <bgColor rgb="FFF43308"/>
                </patternFill>
              </fill>
            </x14:dxf>
          </x14:cfRule>
          <xm:sqref>K153</xm:sqref>
        </x14:conditionalFormatting>
        <x14:conditionalFormatting xmlns:xm="http://schemas.microsoft.com/office/excel/2006/main">
          <x14:cfRule type="containsText" priority="505" operator="containsText" id="{53d01b35-38a4-412f-a7e9-cab3cada1f0b}">
            <xm:f>NOT(ISERROR(SEARCH($L$4,K154)))</xm:f>
            <xm:f>$L$4</xm:f>
            <x14:dxf>
              <fill>
                <patternFill patternType="solid">
                  <bgColor rgb="FFFE4D49"/>
                </patternFill>
              </fill>
            </x14:dxf>
          </x14:cfRule>
          <x14:cfRule type="containsText" priority="507" operator="containsText" id="{0917299d-924c-4c2f-8e33-4159c295321a}">
            <xm:f>NOT(ISERROR(SEARCH($L$4,K154)))</xm:f>
            <xm:f>$L$4</xm:f>
            <x14:dxf>
              <fill>
                <patternFill patternType="solid">
                  <bgColor rgb="FFF43308"/>
                </patternFill>
              </fill>
            </x14:dxf>
          </x14:cfRule>
          <xm:sqref>K154</xm:sqref>
        </x14:conditionalFormatting>
        <x14:conditionalFormatting xmlns:xm="http://schemas.microsoft.com/office/excel/2006/main">
          <x14:cfRule type="containsText" priority="355" operator="containsText" id="{8489f806-51a2-424e-8e51-3707cfe28cfa}">
            <xm:f>NOT(ISERROR(SEARCH($L$4,K155)))</xm:f>
            <xm:f>$L$4</xm:f>
            <x14:dxf>
              <fill>
                <patternFill patternType="solid">
                  <bgColor rgb="FFFE4D49"/>
                </patternFill>
              </fill>
            </x14:dxf>
          </x14:cfRule>
          <x14:cfRule type="containsText" priority="357" operator="containsText" id="{1fd1ba2c-ffc1-4889-b0b4-d4130415c591}">
            <xm:f>NOT(ISERROR(SEARCH($L$4,K155)))</xm:f>
            <xm:f>$L$4</xm:f>
            <x14:dxf>
              <fill>
                <patternFill patternType="solid">
                  <bgColor rgb="FFF43308"/>
                </patternFill>
              </fill>
            </x14:dxf>
          </x14:cfRule>
          <xm:sqref>K155</xm:sqref>
        </x14:conditionalFormatting>
        <x14:conditionalFormatting xmlns:xm="http://schemas.microsoft.com/office/excel/2006/main">
          <x14:cfRule type="containsText" priority="490" operator="containsText" id="{8a301594-011e-47bf-ac36-3fff15e3b4e0}">
            <xm:f>NOT(ISERROR(SEARCH($L$4,K156)))</xm:f>
            <xm:f>$L$4</xm:f>
            <x14:dxf>
              <fill>
                <patternFill patternType="solid">
                  <bgColor rgb="FFFE4D49"/>
                </patternFill>
              </fill>
            </x14:dxf>
          </x14:cfRule>
          <x14:cfRule type="containsText" priority="492" operator="containsText" id="{1ffa09d8-a8bd-454d-885c-305c1174d140}">
            <xm:f>NOT(ISERROR(SEARCH($L$4,K156)))</xm:f>
            <xm:f>$L$4</xm:f>
            <x14:dxf>
              <fill>
                <patternFill patternType="solid">
                  <bgColor rgb="FFF43308"/>
                </patternFill>
              </fill>
            </x14:dxf>
          </x14:cfRule>
          <xm:sqref>K156</xm:sqref>
        </x14:conditionalFormatting>
        <x14:conditionalFormatting xmlns:xm="http://schemas.microsoft.com/office/excel/2006/main">
          <x14:cfRule type="containsText" priority="475" operator="containsText" id="{935db445-32bc-457e-9c9f-5a9d54c27985}">
            <xm:f>NOT(ISERROR(SEARCH($L$4,K159)))</xm:f>
            <xm:f>$L$4</xm:f>
            <x14:dxf>
              <fill>
                <patternFill patternType="solid">
                  <bgColor rgb="FFFE4D49"/>
                </patternFill>
              </fill>
            </x14:dxf>
          </x14:cfRule>
          <x14:cfRule type="containsText" priority="477" operator="containsText" id="{0048fe7e-64ad-4911-bc9c-94e380d9a7ca}">
            <xm:f>NOT(ISERROR(SEARCH($L$4,K159)))</xm:f>
            <xm:f>$L$4</xm:f>
            <x14:dxf>
              <fill>
                <patternFill patternType="solid">
                  <bgColor rgb="FFF43308"/>
                </patternFill>
              </fill>
            </x14:dxf>
          </x14:cfRule>
          <xm:sqref>K159</xm:sqref>
        </x14:conditionalFormatting>
        <x14:conditionalFormatting xmlns:xm="http://schemas.microsoft.com/office/excel/2006/main">
          <x14:cfRule type="containsText" priority="460" operator="containsText" id="{6f8f1a89-6bb9-4718-a82e-6b56687a5490}">
            <xm:f>NOT(ISERROR(SEARCH($L$4,K162)))</xm:f>
            <xm:f>$L$4</xm:f>
            <x14:dxf>
              <fill>
                <patternFill patternType="solid">
                  <bgColor rgb="FFFE4D49"/>
                </patternFill>
              </fill>
            </x14:dxf>
          </x14:cfRule>
          <x14:cfRule type="containsText" priority="462" operator="containsText" id="{ee506bb2-03e4-4c80-916c-b232ac8916b4}">
            <xm:f>NOT(ISERROR(SEARCH($L$4,K162)))</xm:f>
            <xm:f>$L$4</xm:f>
            <x14:dxf>
              <fill>
                <patternFill patternType="solid">
                  <bgColor rgb="FFF43308"/>
                </patternFill>
              </fill>
            </x14:dxf>
          </x14:cfRule>
          <xm:sqref>K162</xm:sqref>
        </x14:conditionalFormatting>
        <x14:conditionalFormatting xmlns:xm="http://schemas.microsoft.com/office/excel/2006/main">
          <x14:cfRule type="containsText" priority="445" operator="containsText" id="{45595f34-8c13-429b-9a83-3b75c726d33e}">
            <xm:f>NOT(ISERROR(SEARCH($L$4,K165)))</xm:f>
            <xm:f>$L$4</xm:f>
            <x14:dxf>
              <fill>
                <patternFill patternType="solid">
                  <bgColor rgb="FFFE4D49"/>
                </patternFill>
              </fill>
            </x14:dxf>
          </x14:cfRule>
          <x14:cfRule type="containsText" priority="447" operator="containsText" id="{e2f40657-2028-4a4d-91bc-67c65fe44b13}">
            <xm:f>NOT(ISERROR(SEARCH($L$4,K165)))</xm:f>
            <xm:f>$L$4</xm:f>
            <x14:dxf>
              <fill>
                <patternFill patternType="solid">
                  <bgColor rgb="FFF43308"/>
                </patternFill>
              </fill>
            </x14:dxf>
          </x14:cfRule>
          <xm:sqref>K165</xm:sqref>
        </x14:conditionalFormatting>
        <x14:conditionalFormatting xmlns:xm="http://schemas.microsoft.com/office/excel/2006/main">
          <x14:cfRule type="containsText" priority="430" operator="containsText" id="{fd98133d-8541-409c-836d-d56634061f7a}">
            <xm:f>NOT(ISERROR(SEARCH($L$4,K168)))</xm:f>
            <xm:f>$L$4</xm:f>
            <x14:dxf>
              <fill>
                <patternFill patternType="solid">
                  <bgColor rgb="FFFE4D49"/>
                </patternFill>
              </fill>
            </x14:dxf>
          </x14:cfRule>
          <x14:cfRule type="containsText" priority="432" operator="containsText" id="{29f72dbc-7feb-41cd-8f12-63ede4729985}">
            <xm:f>NOT(ISERROR(SEARCH($L$4,K168)))</xm:f>
            <xm:f>$L$4</xm:f>
            <x14:dxf>
              <fill>
                <patternFill patternType="solid">
                  <bgColor rgb="FFF43308"/>
                </patternFill>
              </fill>
            </x14:dxf>
          </x14:cfRule>
          <xm:sqref>K168</xm:sqref>
        </x14:conditionalFormatting>
        <x14:conditionalFormatting xmlns:xm="http://schemas.microsoft.com/office/excel/2006/main">
          <x14:cfRule type="containsText" priority="1855" operator="containsText" id="{f2a34540-07e9-4a26-b120-d96cf06f07ef}">
            <xm:f>NOT(ISERROR(SEARCH($L$4,K185)))</xm:f>
            <xm:f>$L$4</xm:f>
            <x14:dxf>
              <fill>
                <patternFill patternType="solid">
                  <bgColor rgb="FFFE4D49"/>
                </patternFill>
              </fill>
            </x14:dxf>
          </x14:cfRule>
          <x14:cfRule type="containsText" priority="1857" operator="containsText" id="{db937386-a4de-4905-be6d-d215423a14db}">
            <xm:f>NOT(ISERROR(SEARCH($L$4,K185)))</xm:f>
            <xm:f>$L$4</xm:f>
            <x14:dxf>
              <fill>
                <patternFill patternType="solid">
                  <bgColor rgb="FFF43308"/>
                </patternFill>
              </fill>
            </x14:dxf>
          </x14:cfRule>
          <xm:sqref>K185</xm:sqref>
        </x14:conditionalFormatting>
        <x14:conditionalFormatting xmlns:xm="http://schemas.microsoft.com/office/excel/2006/main">
          <x14:cfRule type="containsText" priority="1825" operator="containsText" id="{b23607a7-7114-4c3e-a420-4b57a95c3cd6}">
            <xm:f>NOT(ISERROR(SEARCH($L$4,K186)))</xm:f>
            <xm:f>$L$4</xm:f>
            <x14:dxf>
              <fill>
                <patternFill patternType="solid">
                  <bgColor rgb="FFFE4D49"/>
                </patternFill>
              </fill>
            </x14:dxf>
          </x14:cfRule>
          <x14:cfRule type="containsText" priority="1827" operator="containsText" id="{68365c0f-8bab-416d-81fe-e897db897f0c}">
            <xm:f>NOT(ISERROR(SEARCH($L$4,K186)))</xm:f>
            <xm:f>$L$4</xm:f>
            <x14:dxf>
              <fill>
                <patternFill patternType="solid">
                  <bgColor rgb="FFF43308"/>
                </patternFill>
              </fill>
            </x14:dxf>
          </x14:cfRule>
          <xm:sqref>K186</xm:sqref>
        </x14:conditionalFormatting>
        <x14:conditionalFormatting xmlns:xm="http://schemas.microsoft.com/office/excel/2006/main">
          <x14:cfRule type="containsText" priority="1810" operator="containsText" id="{5799ad95-22d9-4e9d-972d-90e86e6fa92c}">
            <xm:f>NOT(ISERROR(SEARCH($L$4,K189)))</xm:f>
            <xm:f>$L$4</xm:f>
            <x14:dxf>
              <fill>
                <patternFill patternType="solid">
                  <bgColor rgb="FFFE4D49"/>
                </patternFill>
              </fill>
            </x14:dxf>
          </x14:cfRule>
          <x14:cfRule type="containsText" priority="1812" operator="containsText" id="{bbd4a7ae-30c8-47e0-87bb-3b0c8cc93fd5}">
            <xm:f>NOT(ISERROR(SEARCH($L$4,K189)))</xm:f>
            <xm:f>$L$4</xm:f>
            <x14:dxf>
              <fill>
                <patternFill patternType="solid">
                  <bgColor rgb="FFF43308"/>
                </patternFill>
              </fill>
            </x14:dxf>
          </x14:cfRule>
          <xm:sqref>K189</xm:sqref>
        </x14:conditionalFormatting>
        <x14:conditionalFormatting xmlns:xm="http://schemas.microsoft.com/office/excel/2006/main">
          <x14:cfRule type="containsText" priority="1885" operator="containsText" id="{1b8a60ce-1229-4505-943d-1daecbda349d}">
            <xm:f>NOT(ISERROR(SEARCH($L$4,K200)))</xm:f>
            <xm:f>$L$4</xm:f>
            <x14:dxf>
              <fill>
                <patternFill patternType="solid">
                  <bgColor rgb="FFFE4D49"/>
                </patternFill>
              </fill>
            </x14:dxf>
          </x14:cfRule>
          <x14:cfRule type="containsText" priority="1887" operator="containsText" id="{d970a5a3-756f-48f3-a315-ac75f12a7761}">
            <xm:f>NOT(ISERROR(SEARCH($L$4,K200)))</xm:f>
            <xm:f>$L$4</xm:f>
            <x14:dxf>
              <fill>
                <patternFill patternType="solid">
                  <bgColor rgb="FFF43308"/>
                </patternFill>
              </fill>
            </x14:dxf>
          </x14:cfRule>
          <xm:sqref>K200</xm:sqref>
        </x14:conditionalFormatting>
        <x14:conditionalFormatting xmlns:xm="http://schemas.microsoft.com/office/excel/2006/main">
          <x14:cfRule type="containsText" priority="1945" operator="containsText" id="{edebe0a1-a228-444f-802e-37e942565a70}">
            <xm:f>NOT(ISERROR(SEARCH($L$4,K250)))</xm:f>
            <xm:f>$L$4</xm:f>
            <x14:dxf>
              <fill>
                <patternFill patternType="solid">
                  <bgColor rgb="FFFE4D49"/>
                </patternFill>
              </fill>
            </x14:dxf>
          </x14:cfRule>
          <x14:cfRule type="containsText" priority="1947" operator="containsText" id="{1b069d61-9473-483b-880e-2f48ff7a7eb8}">
            <xm:f>NOT(ISERROR(SEARCH($L$4,K250)))</xm:f>
            <xm:f>$L$4</xm:f>
            <x14:dxf>
              <fill>
                <patternFill patternType="solid">
                  <bgColor rgb="FFF43308"/>
                </patternFill>
              </fill>
            </x14:dxf>
          </x14:cfRule>
          <xm:sqref>K250</xm:sqref>
        </x14:conditionalFormatting>
        <x14:conditionalFormatting xmlns:xm="http://schemas.microsoft.com/office/excel/2006/main">
          <x14:cfRule type="containsText" priority="1960" operator="containsText" id="{c81bbfe7-1f48-4d52-b105-cf7fcbd5293d}">
            <xm:f>NOT(ISERROR(SEARCH($L$4,K251)))</xm:f>
            <xm:f>$L$4</xm:f>
            <x14:dxf>
              <fill>
                <patternFill patternType="solid">
                  <bgColor rgb="FFFE4D49"/>
                </patternFill>
              </fill>
            </x14:dxf>
          </x14:cfRule>
          <x14:cfRule type="containsText" priority="1962" operator="containsText" id="{b48856d9-17fe-4d1f-8893-260de4505f4c}">
            <xm:f>NOT(ISERROR(SEARCH($L$4,K251)))</xm:f>
            <xm:f>$L$4</xm:f>
            <x14:dxf>
              <fill>
                <patternFill patternType="solid">
                  <bgColor rgb="FFF43308"/>
                </patternFill>
              </fill>
            </x14:dxf>
          </x14:cfRule>
          <xm:sqref>K251</xm:sqref>
        </x14:conditionalFormatting>
        <x14:conditionalFormatting xmlns:xm="http://schemas.microsoft.com/office/excel/2006/main">
          <x14:cfRule type="containsText" priority="1765" operator="containsText" id="{35417ffe-413e-452f-bd56-275a485fe765}">
            <xm:f>NOT(ISERROR(SEARCH($L$4,K257)))</xm:f>
            <xm:f>$L$4</xm:f>
            <x14:dxf>
              <fill>
                <patternFill patternType="solid">
                  <bgColor rgb="FFFE4D49"/>
                </patternFill>
              </fill>
            </x14:dxf>
          </x14:cfRule>
          <x14:cfRule type="containsText" priority="1767" operator="containsText" id="{8c6e1092-2c00-4c38-8292-531555121d15}">
            <xm:f>NOT(ISERROR(SEARCH($L$4,K257)))</xm:f>
            <xm:f>$L$4</xm:f>
            <x14:dxf>
              <fill>
                <patternFill patternType="solid">
                  <bgColor rgb="FFF43308"/>
                </patternFill>
              </fill>
            </x14:dxf>
          </x14:cfRule>
          <xm:sqref>K257</xm:sqref>
        </x14:conditionalFormatting>
        <x14:conditionalFormatting xmlns:xm="http://schemas.microsoft.com/office/excel/2006/main">
          <x14:cfRule type="containsText" priority="1750" operator="containsText" id="{1b1def88-a1a3-43f1-af28-a1be923bf75b}">
            <xm:f>NOT(ISERROR(SEARCH($L$4,K314)))</xm:f>
            <xm:f>$L$4</xm:f>
            <x14:dxf>
              <fill>
                <patternFill patternType="solid">
                  <bgColor rgb="FFFE4D49"/>
                </patternFill>
              </fill>
            </x14:dxf>
          </x14:cfRule>
          <x14:cfRule type="containsText" priority="1752" operator="containsText" id="{d36897e7-7b34-47c3-8d53-96d9fbe58984}">
            <xm:f>NOT(ISERROR(SEARCH($L$4,K314)))</xm:f>
            <xm:f>$L$4</xm:f>
            <x14:dxf>
              <fill>
                <patternFill patternType="solid">
                  <bgColor rgb="FFF43308"/>
                </patternFill>
              </fill>
            </x14:dxf>
          </x14:cfRule>
          <xm:sqref>K314</xm:sqref>
        </x14:conditionalFormatting>
        <x14:conditionalFormatting xmlns:xm="http://schemas.microsoft.com/office/excel/2006/main">
          <x14:cfRule type="containsText" priority="1615" operator="containsText" id="{3bd4e87d-4b7c-4a37-ad4d-0a5924ed3ecf}">
            <xm:f>NOT(ISERROR(SEARCH($L$4,K315)))</xm:f>
            <xm:f>$L$4</xm:f>
            <x14:dxf>
              <fill>
                <patternFill patternType="solid">
                  <bgColor rgb="FFFE4D49"/>
                </patternFill>
              </fill>
            </x14:dxf>
          </x14:cfRule>
          <x14:cfRule type="containsText" priority="1617" operator="containsText" id="{aada58ee-0168-4a8b-950f-e4e9eab5d39f}">
            <xm:f>NOT(ISERROR(SEARCH($L$4,K315)))</xm:f>
            <xm:f>$L$4</xm:f>
            <x14:dxf>
              <fill>
                <patternFill patternType="solid">
                  <bgColor rgb="FFF43308"/>
                </patternFill>
              </fill>
            </x14:dxf>
          </x14:cfRule>
          <xm:sqref>K315</xm:sqref>
        </x14:conditionalFormatting>
        <x14:conditionalFormatting xmlns:xm="http://schemas.microsoft.com/office/excel/2006/main">
          <x14:cfRule type="containsText" priority="1735" operator="containsText" id="{150a255f-457b-4abb-b195-2a0afbe5324f}">
            <xm:f>NOT(ISERROR(SEARCH($L$4,K316)))</xm:f>
            <xm:f>$L$4</xm:f>
            <x14:dxf>
              <fill>
                <patternFill patternType="solid">
                  <bgColor rgb="FFFE4D49"/>
                </patternFill>
              </fill>
            </x14:dxf>
          </x14:cfRule>
          <x14:cfRule type="containsText" priority="1737" operator="containsText" id="{af8397b3-4842-4380-b8ea-b9d37822568d}">
            <xm:f>NOT(ISERROR(SEARCH($L$4,K316)))</xm:f>
            <xm:f>$L$4</xm:f>
            <x14:dxf>
              <fill>
                <patternFill patternType="solid">
                  <bgColor rgb="FFF43308"/>
                </patternFill>
              </fill>
            </x14:dxf>
          </x14:cfRule>
          <xm:sqref>K316</xm:sqref>
        </x14:conditionalFormatting>
        <x14:conditionalFormatting xmlns:xm="http://schemas.microsoft.com/office/excel/2006/main">
          <x14:cfRule type="containsText" priority="1600" operator="containsText" id="{5bd90cbe-4d5d-4f59-92d8-3dd1756b61f5}">
            <xm:f>NOT(ISERROR(SEARCH($L$4,K317)))</xm:f>
            <xm:f>$L$4</xm:f>
            <x14:dxf>
              <fill>
                <patternFill patternType="solid">
                  <bgColor rgb="FFFE4D49"/>
                </patternFill>
              </fill>
            </x14:dxf>
          </x14:cfRule>
          <x14:cfRule type="containsText" priority="1602" operator="containsText" id="{8a23b164-50c9-4393-a78e-40e841527fd9}">
            <xm:f>NOT(ISERROR(SEARCH($L$4,K317)))</xm:f>
            <xm:f>$L$4</xm:f>
            <x14:dxf>
              <fill>
                <patternFill patternType="solid">
                  <bgColor rgb="FFF43308"/>
                </patternFill>
              </fill>
            </x14:dxf>
          </x14:cfRule>
          <xm:sqref>K317</xm:sqref>
        </x14:conditionalFormatting>
        <x14:conditionalFormatting xmlns:xm="http://schemas.microsoft.com/office/excel/2006/main">
          <x14:cfRule type="containsText" priority="1720" operator="containsText" id="{f1b84190-5bc4-4df6-93f1-6ab14efa3b3e}">
            <xm:f>NOT(ISERROR(SEARCH($L$4,K318)))</xm:f>
            <xm:f>$L$4</xm:f>
            <x14:dxf>
              <fill>
                <patternFill patternType="solid">
                  <bgColor rgb="FFFE4D49"/>
                </patternFill>
              </fill>
            </x14:dxf>
          </x14:cfRule>
          <x14:cfRule type="containsText" priority="1722" operator="containsText" id="{3323a798-2789-4c56-addb-75f3f52aad62}">
            <xm:f>NOT(ISERROR(SEARCH($L$4,K318)))</xm:f>
            <xm:f>$L$4</xm:f>
            <x14:dxf>
              <fill>
                <patternFill patternType="solid">
                  <bgColor rgb="FFF43308"/>
                </patternFill>
              </fill>
            </x14:dxf>
          </x14:cfRule>
          <xm:sqref>K318</xm:sqref>
        </x14:conditionalFormatting>
        <x14:conditionalFormatting xmlns:xm="http://schemas.microsoft.com/office/excel/2006/main">
          <x14:cfRule type="containsText" priority="1705" operator="containsText" id="{71dad1a0-78d1-4859-a7a2-c1c996e319fc}">
            <xm:f>NOT(ISERROR(SEARCH($L$4,K319)))</xm:f>
            <xm:f>$L$4</xm:f>
            <x14:dxf>
              <fill>
                <patternFill patternType="solid">
                  <bgColor rgb="FFFE4D49"/>
                </patternFill>
              </fill>
            </x14:dxf>
          </x14:cfRule>
          <x14:cfRule type="containsText" priority="1707" operator="containsText" id="{32202a40-cf7e-45b5-9fcd-4a3650884c5b}">
            <xm:f>NOT(ISERROR(SEARCH($L$4,K319)))</xm:f>
            <xm:f>$L$4</xm:f>
            <x14:dxf>
              <fill>
                <patternFill patternType="solid">
                  <bgColor rgb="FFF43308"/>
                </patternFill>
              </fill>
            </x14:dxf>
          </x14:cfRule>
          <xm:sqref>K319</xm:sqref>
        </x14:conditionalFormatting>
        <x14:conditionalFormatting xmlns:xm="http://schemas.microsoft.com/office/excel/2006/main">
          <x14:cfRule type="containsText" priority="1585" operator="containsText" id="{4ef7972e-70cd-4a6a-b0fc-e40b9a70ea5e}">
            <xm:f>NOT(ISERROR(SEARCH($L$4,K320)))</xm:f>
            <xm:f>$L$4</xm:f>
            <x14:dxf>
              <fill>
                <patternFill patternType="solid">
                  <bgColor rgb="FFFE4D49"/>
                </patternFill>
              </fill>
            </x14:dxf>
          </x14:cfRule>
          <x14:cfRule type="containsText" priority="1587" operator="containsText" id="{fa6c253b-3cce-4d21-a30f-748768cce26e}">
            <xm:f>NOT(ISERROR(SEARCH($L$4,K320)))</xm:f>
            <xm:f>$L$4</xm:f>
            <x14:dxf>
              <fill>
                <patternFill patternType="solid">
                  <bgColor rgb="FFF43308"/>
                </patternFill>
              </fill>
            </x14:dxf>
          </x14:cfRule>
          <xm:sqref>K320</xm:sqref>
        </x14:conditionalFormatting>
        <x14:conditionalFormatting xmlns:xm="http://schemas.microsoft.com/office/excel/2006/main">
          <x14:cfRule type="containsText" priority="1570" operator="containsText" id="{019515ba-143d-44af-97d0-cec4c89ae23a}">
            <xm:f>NOT(ISERROR(SEARCH($L$4,K321)))</xm:f>
            <xm:f>$L$4</xm:f>
            <x14:dxf>
              <fill>
                <patternFill patternType="solid">
                  <bgColor rgb="FFFE4D49"/>
                </patternFill>
              </fill>
            </x14:dxf>
          </x14:cfRule>
          <x14:cfRule type="containsText" priority="1572" operator="containsText" id="{f375cffb-4c30-4df5-88a6-39dbcdf20fb4}">
            <xm:f>NOT(ISERROR(SEARCH($L$4,K321)))</xm:f>
            <xm:f>$L$4</xm:f>
            <x14:dxf>
              <fill>
                <patternFill patternType="solid">
                  <bgColor rgb="FFF43308"/>
                </patternFill>
              </fill>
            </x14:dxf>
          </x14:cfRule>
          <xm:sqref>K321</xm:sqref>
        </x14:conditionalFormatting>
        <x14:conditionalFormatting xmlns:xm="http://schemas.microsoft.com/office/excel/2006/main">
          <x14:cfRule type="containsText" priority="1555" operator="containsText" id="{e6df33f8-37f6-47ba-bb25-fe14fb6b4aae}">
            <xm:f>NOT(ISERROR(SEARCH($L$4,K322)))</xm:f>
            <xm:f>$L$4</xm:f>
            <x14:dxf>
              <fill>
                <patternFill patternType="solid">
                  <bgColor rgb="FFFE4D49"/>
                </patternFill>
              </fill>
            </x14:dxf>
          </x14:cfRule>
          <x14:cfRule type="containsText" priority="1557" operator="containsText" id="{bdeacec5-db98-4b00-b323-732b55a1f551}">
            <xm:f>NOT(ISERROR(SEARCH($L$4,K322)))</xm:f>
            <xm:f>$L$4</xm:f>
            <x14:dxf>
              <fill>
                <patternFill patternType="solid">
                  <bgColor rgb="FFF43308"/>
                </patternFill>
              </fill>
            </x14:dxf>
          </x14:cfRule>
          <xm:sqref>K322</xm:sqref>
        </x14:conditionalFormatting>
        <x14:conditionalFormatting xmlns:xm="http://schemas.microsoft.com/office/excel/2006/main">
          <x14:cfRule type="containsText" priority="1690" operator="containsText" id="{ba7547b9-9079-49dc-884a-060fad22a991}">
            <xm:f>NOT(ISERROR(SEARCH($L$4,K323)))</xm:f>
            <xm:f>$L$4</xm:f>
            <x14:dxf>
              <fill>
                <patternFill patternType="solid">
                  <bgColor rgb="FFFE4D49"/>
                </patternFill>
              </fill>
            </x14:dxf>
          </x14:cfRule>
          <x14:cfRule type="containsText" priority="1692" operator="containsText" id="{f6093cdf-a00c-4135-88e7-19f585424eb1}">
            <xm:f>NOT(ISERROR(SEARCH($L$4,K323)))</xm:f>
            <xm:f>$L$4</xm:f>
            <x14:dxf>
              <fill>
                <patternFill patternType="solid">
                  <bgColor rgb="FFF43308"/>
                </patternFill>
              </fill>
            </x14:dxf>
          </x14:cfRule>
          <xm:sqref>K323</xm:sqref>
        </x14:conditionalFormatting>
        <x14:conditionalFormatting xmlns:xm="http://schemas.microsoft.com/office/excel/2006/main">
          <x14:cfRule type="containsText" priority="1675" operator="containsText" id="{dd8a1d6e-831d-4d72-92f0-c73e085088b9}">
            <xm:f>NOT(ISERROR(SEARCH($L$4,K324)))</xm:f>
            <xm:f>$L$4</xm:f>
            <x14:dxf>
              <fill>
                <patternFill patternType="solid">
                  <bgColor rgb="FFFE4D49"/>
                </patternFill>
              </fill>
            </x14:dxf>
          </x14:cfRule>
          <x14:cfRule type="containsText" priority="1677" operator="containsText" id="{34338a06-f736-43f2-930f-795633ae8ea1}">
            <xm:f>NOT(ISERROR(SEARCH($L$4,K324)))</xm:f>
            <xm:f>$L$4</xm:f>
            <x14:dxf>
              <fill>
                <patternFill patternType="solid">
                  <bgColor rgb="FFF43308"/>
                </patternFill>
              </fill>
            </x14:dxf>
          </x14:cfRule>
          <xm:sqref>K324</xm:sqref>
        </x14:conditionalFormatting>
        <x14:conditionalFormatting xmlns:xm="http://schemas.microsoft.com/office/excel/2006/main">
          <x14:cfRule type="containsText" priority="1660" operator="containsText" id="{49995b6d-e7fd-45a0-8ff5-df5e92fe0ec3}">
            <xm:f>NOT(ISERROR(SEARCH($L$4,K328)))</xm:f>
            <xm:f>$L$4</xm:f>
            <x14:dxf>
              <fill>
                <patternFill patternType="solid">
                  <bgColor rgb="FFFE4D49"/>
                </patternFill>
              </fill>
            </x14:dxf>
          </x14:cfRule>
          <x14:cfRule type="containsText" priority="1662" operator="containsText" id="{72e62e62-2073-434e-be9c-6722cc0c8d04}">
            <xm:f>NOT(ISERROR(SEARCH($L$4,K328)))</xm:f>
            <xm:f>$L$4</xm:f>
            <x14:dxf>
              <fill>
                <patternFill patternType="solid">
                  <bgColor rgb="FFF43308"/>
                </patternFill>
              </fill>
            </x14:dxf>
          </x14:cfRule>
          <xm:sqref>K328</xm:sqref>
        </x14:conditionalFormatting>
        <x14:conditionalFormatting xmlns:xm="http://schemas.microsoft.com/office/excel/2006/main">
          <x14:cfRule type="containsText" priority="1645" operator="containsText" id="{5430bb5f-90d9-4b5d-b504-da2a9aa07388}">
            <xm:f>NOT(ISERROR(SEARCH($L$4,K334)))</xm:f>
            <xm:f>$L$4</xm:f>
            <x14:dxf>
              <fill>
                <patternFill patternType="solid">
                  <bgColor rgb="FFFE4D49"/>
                </patternFill>
              </fill>
            </x14:dxf>
          </x14:cfRule>
          <x14:cfRule type="containsText" priority="1647" operator="containsText" id="{d46cbae5-1c6b-4615-b101-becf83173118}">
            <xm:f>NOT(ISERROR(SEARCH($L$4,K334)))</xm:f>
            <xm:f>$L$4</xm:f>
            <x14:dxf>
              <fill>
                <patternFill patternType="solid">
                  <bgColor rgb="FFF43308"/>
                </patternFill>
              </fill>
            </x14:dxf>
          </x14:cfRule>
          <xm:sqref>K334</xm:sqref>
        </x14:conditionalFormatting>
        <x14:conditionalFormatting xmlns:xm="http://schemas.microsoft.com/office/excel/2006/main">
          <x14:cfRule type="containsText" priority="1630" operator="containsText" id="{0580a78f-aef3-424c-b39a-5db7a02d12eb}">
            <xm:f>NOT(ISERROR(SEARCH($L$4,K335)))</xm:f>
            <xm:f>$L$4</xm:f>
            <x14:dxf>
              <fill>
                <patternFill patternType="solid">
                  <bgColor rgb="FFFE4D49"/>
                </patternFill>
              </fill>
            </x14:dxf>
          </x14:cfRule>
          <x14:cfRule type="containsText" priority="1632" operator="containsText" id="{1a8ee14c-e80c-4551-8237-3da54dfa5f9c}">
            <xm:f>NOT(ISERROR(SEARCH($L$4,K335)))</xm:f>
            <xm:f>$L$4</xm:f>
            <x14:dxf>
              <fill>
                <patternFill patternType="solid">
                  <bgColor rgb="FFF43308"/>
                </patternFill>
              </fill>
            </x14:dxf>
          </x14:cfRule>
          <xm:sqref>K335</xm:sqref>
        </x14:conditionalFormatting>
        <x14:conditionalFormatting xmlns:xm="http://schemas.microsoft.com/office/excel/2006/main">
          <x14:cfRule type="containsText" priority="1495" operator="containsText" id="{c783721d-f791-4f99-8279-7fb6c10a8b37}">
            <xm:f>NOT(ISERROR(SEARCH($L$4,K336)))</xm:f>
            <xm:f>$L$4</xm:f>
            <x14:dxf>
              <fill>
                <patternFill patternType="solid">
                  <bgColor rgb="FFFE4D49"/>
                </patternFill>
              </fill>
            </x14:dxf>
          </x14:cfRule>
          <x14:cfRule type="containsText" priority="1497" operator="containsText" id="{e5de314c-f080-435e-8eba-3581c46e210b}">
            <xm:f>NOT(ISERROR(SEARCH($L$4,K336)))</xm:f>
            <xm:f>$L$4</xm:f>
            <x14:dxf>
              <fill>
                <patternFill patternType="solid">
                  <bgColor rgb="FFF43308"/>
                </patternFill>
              </fill>
            </x14:dxf>
          </x14:cfRule>
          <xm:sqref>K336</xm:sqref>
        </x14:conditionalFormatting>
        <x14:conditionalFormatting xmlns:xm="http://schemas.microsoft.com/office/excel/2006/main">
          <x14:cfRule type="containsText" priority="2136" operator="containsText" id="{9a9cc3cf-eee4-4940-b07b-6c6bd9af7df9}">
            <xm:f>NOT(ISERROR(SEARCH($L$4,J83)))</xm:f>
            <xm:f>$L$4</xm:f>
            <x14:dxf>
              <fill>
                <patternFill patternType="solid">
                  <bgColor rgb="FFFE4D49"/>
                </patternFill>
              </fill>
            </x14:dxf>
          </x14:cfRule>
          <x14:cfRule type="containsText" priority="2138" operator="containsText" id="{867590d3-b994-4f1e-ade0-cfcdfd90a75c}">
            <xm:f>NOT(ISERROR(SEARCH($L$4,J83)))</xm:f>
            <xm:f>$L$4</xm:f>
            <x14:dxf>
              <fill>
                <patternFill patternType="solid">
                  <bgColor rgb="FFF43308"/>
                </patternFill>
              </fill>
            </x14:dxf>
          </x14:cfRule>
          <xm:sqref>J83:J98</xm:sqref>
        </x14:conditionalFormatting>
        <x14:conditionalFormatting xmlns:xm="http://schemas.microsoft.com/office/excel/2006/main">
          <x14:cfRule type="containsText" priority="2180" operator="containsText" id="{2d0007de-e4c5-4585-89d9-44840393d23e}">
            <xm:f>NOT(ISERROR(SEARCH($L$4,J246)))</xm:f>
            <xm:f>$L$4</xm:f>
            <x14:dxf>
              <fill>
                <patternFill patternType="solid">
                  <bgColor rgb="FFFE4D49"/>
                </patternFill>
              </fill>
            </x14:dxf>
          </x14:cfRule>
          <x14:cfRule type="containsText" priority="2182" operator="containsText" id="{c69c5ba0-3383-4803-81f1-0a1eb26a8c3a}">
            <xm:f>NOT(ISERROR(SEARCH($L$4,J246)))</xm:f>
            <xm:f>$L$4</xm:f>
            <x14:dxf>
              <fill>
                <patternFill patternType="solid">
                  <bgColor rgb="FFF43308"/>
                </patternFill>
              </fill>
            </x14:dxf>
          </x14:cfRule>
          <xm:sqref>J246:J256</xm:sqref>
        </x14:conditionalFormatting>
        <x14:conditionalFormatting xmlns:xm="http://schemas.microsoft.com/office/excel/2006/main">
          <x14:cfRule type="containsText" priority="2092" operator="containsText" id="{a3975b15-812e-4615-9215-92d7cc1f2c28}">
            <xm:f>NOT(ISERROR(SEARCH($L$4,J272)))</xm:f>
            <xm:f>$L$4</xm:f>
            <x14:dxf>
              <fill>
                <patternFill patternType="solid">
                  <bgColor rgb="FFFE4D49"/>
                </patternFill>
              </fill>
            </x14:dxf>
          </x14:cfRule>
          <x14:cfRule type="containsText" priority="2094" operator="containsText" id="{ec1fa83c-c07f-458f-a7c3-a6f159b0885c}">
            <xm:f>NOT(ISERROR(SEARCH($L$4,J272)))</xm:f>
            <xm:f>$L$4</xm:f>
            <x14:dxf>
              <fill>
                <patternFill patternType="solid">
                  <bgColor rgb="FFF43308"/>
                </patternFill>
              </fill>
            </x14:dxf>
          </x14:cfRule>
          <xm:sqref>J272:J313</xm:sqref>
        </x14:conditionalFormatting>
        <x14:conditionalFormatting xmlns:xm="http://schemas.microsoft.com/office/excel/2006/main">
          <x14:cfRule type="containsText" priority="1480" operator="containsText" id="{8ebea97e-6834-4abc-b7a0-6c0ff9158fac}">
            <xm:f>NOT(ISERROR(SEARCH($L$4,K11)))</xm:f>
            <xm:f>$L$4</xm:f>
            <x14:dxf>
              <fill>
                <patternFill patternType="solid">
                  <bgColor rgb="FFFE4D49"/>
                </patternFill>
              </fill>
            </x14:dxf>
          </x14:cfRule>
          <x14:cfRule type="containsText" priority="1482" operator="containsText" id="{c3a06307-6615-4e4e-801e-8a7ac93d82e8}">
            <xm:f>NOT(ISERROR(SEARCH($L$4,K11)))</xm:f>
            <xm:f>$L$4</xm:f>
            <x14:dxf>
              <fill>
                <patternFill patternType="solid">
                  <bgColor rgb="FFF43308"/>
                </patternFill>
              </fill>
            </x14:dxf>
          </x14:cfRule>
          <xm:sqref>K11:K13</xm:sqref>
        </x14:conditionalFormatting>
        <x14:conditionalFormatting xmlns:xm="http://schemas.microsoft.com/office/excel/2006/main">
          <x14:cfRule type="containsText" priority="1120" operator="containsText" id="{671950de-bd22-4863-8b8a-1a2fc22555e4}">
            <xm:f>NOT(ISERROR(SEARCH($L$4,K15)))</xm:f>
            <xm:f>$L$4</xm:f>
            <x14:dxf>
              <fill>
                <patternFill patternType="solid">
                  <bgColor rgb="FFFE4D49"/>
                </patternFill>
              </fill>
            </x14:dxf>
          </x14:cfRule>
          <x14:cfRule type="containsText" priority="1122" operator="containsText" id="{ed5530d2-21bf-4e4b-b79f-03e4a9af3822}">
            <xm:f>NOT(ISERROR(SEARCH($L$4,K15)))</xm:f>
            <xm:f>$L$4</xm:f>
            <x14:dxf>
              <fill>
                <patternFill patternType="solid">
                  <bgColor rgb="FFF43308"/>
                </patternFill>
              </fill>
            </x14:dxf>
          </x14:cfRule>
          <xm:sqref>K15:K20</xm:sqref>
        </x14:conditionalFormatting>
        <x14:conditionalFormatting xmlns:xm="http://schemas.microsoft.com/office/excel/2006/main">
          <x14:cfRule type="containsText" priority="1450" operator="containsText" id="{90b30d0f-4f18-44a2-aa5d-681db74e1c31}">
            <xm:f>NOT(ISERROR(SEARCH($L$4,K21)))</xm:f>
            <xm:f>$L$4</xm:f>
            <x14:dxf>
              <fill>
                <patternFill patternType="solid">
                  <bgColor rgb="FFFE4D49"/>
                </patternFill>
              </fill>
            </x14:dxf>
          </x14:cfRule>
          <x14:cfRule type="containsText" priority="1452" operator="containsText" id="{bd5fb5ee-0c40-4659-9d97-cec3818e247d}">
            <xm:f>NOT(ISERROR(SEARCH($L$4,K21)))</xm:f>
            <xm:f>$L$4</xm:f>
            <x14:dxf>
              <fill>
                <patternFill patternType="solid">
                  <bgColor rgb="FFF43308"/>
                </patternFill>
              </fill>
            </x14:dxf>
          </x14:cfRule>
          <xm:sqref>K21:K22</xm:sqref>
        </x14:conditionalFormatting>
        <x14:conditionalFormatting xmlns:xm="http://schemas.microsoft.com/office/excel/2006/main">
          <x14:cfRule type="containsText" priority="1420" operator="containsText" id="{d62e6409-111f-4be9-939e-e0b225699678}">
            <xm:f>NOT(ISERROR(SEARCH($L$4,K25)))</xm:f>
            <xm:f>$L$4</xm:f>
            <x14:dxf>
              <fill>
                <patternFill patternType="solid">
                  <bgColor rgb="FFFE4D49"/>
                </patternFill>
              </fill>
            </x14:dxf>
          </x14:cfRule>
          <x14:cfRule type="containsText" priority="1422" operator="containsText" id="{2a8e1889-abb4-43fd-baf9-25c026b288ca}">
            <xm:f>NOT(ISERROR(SEARCH($L$4,K25)))</xm:f>
            <xm:f>$L$4</xm:f>
            <x14:dxf>
              <fill>
                <patternFill patternType="solid">
                  <bgColor rgb="FFF43308"/>
                </patternFill>
              </fill>
            </x14:dxf>
          </x14:cfRule>
          <xm:sqref>K25:K28</xm:sqref>
        </x14:conditionalFormatting>
        <x14:conditionalFormatting xmlns:xm="http://schemas.microsoft.com/office/excel/2006/main">
          <x14:cfRule type="containsText" priority="1090" operator="containsText" id="{ddadc15d-bc1e-4386-87bc-e3fba604b0c8}">
            <xm:f>NOT(ISERROR(SEARCH($L$4,K29)))</xm:f>
            <xm:f>$L$4</xm:f>
            <x14:dxf>
              <fill>
                <patternFill patternType="solid">
                  <bgColor rgb="FFFE4D49"/>
                </patternFill>
              </fill>
            </x14:dxf>
          </x14:cfRule>
          <x14:cfRule type="containsText" priority="1092" operator="containsText" id="{e86ed4ca-65be-4020-9c91-d046b17b7b5a}">
            <xm:f>NOT(ISERROR(SEARCH($L$4,K29)))</xm:f>
            <xm:f>$L$4</xm:f>
            <x14:dxf>
              <fill>
                <patternFill patternType="solid">
                  <bgColor rgb="FFF43308"/>
                </patternFill>
              </fill>
            </x14:dxf>
          </x14:cfRule>
          <xm:sqref>K29:K30</xm:sqref>
        </x14:conditionalFormatting>
        <x14:conditionalFormatting xmlns:xm="http://schemas.microsoft.com/office/excel/2006/main">
          <x14:cfRule type="containsText" priority="1390" operator="containsText" id="{cdbe5ea6-9c5f-4cd2-b16b-831b8cc776ee}">
            <xm:f>NOT(ISERROR(SEARCH($L$4,K33)))</xm:f>
            <xm:f>$L$4</xm:f>
            <x14:dxf>
              <fill>
                <patternFill patternType="solid">
                  <bgColor rgb="FFFE4D49"/>
                </patternFill>
              </fill>
            </x14:dxf>
          </x14:cfRule>
          <x14:cfRule type="containsText" priority="1392" operator="containsText" id="{d6570c53-b250-4b5a-88d7-126b4466ace7}">
            <xm:f>NOT(ISERROR(SEARCH($L$4,K33)))</xm:f>
            <xm:f>$L$4</xm:f>
            <x14:dxf>
              <fill>
                <patternFill patternType="solid">
                  <bgColor rgb="FFF43308"/>
                </patternFill>
              </fill>
            </x14:dxf>
          </x14:cfRule>
          <xm:sqref>K33:K34</xm:sqref>
        </x14:conditionalFormatting>
        <x14:conditionalFormatting xmlns:xm="http://schemas.microsoft.com/office/excel/2006/main">
          <x14:cfRule type="containsText" priority="1375" operator="containsText" id="{4a32fc21-83a0-4175-8f99-7c4cc0c01f3b}">
            <xm:f>NOT(ISERROR(SEARCH($L$4,K36)))</xm:f>
            <xm:f>$L$4</xm:f>
            <x14:dxf>
              <fill>
                <patternFill patternType="solid">
                  <bgColor rgb="FFFE4D49"/>
                </patternFill>
              </fill>
            </x14:dxf>
          </x14:cfRule>
          <x14:cfRule type="containsText" priority="1377" operator="containsText" id="{d0c35ef5-d54d-4e9c-bb9f-8d38670a80f1}">
            <xm:f>NOT(ISERROR(SEARCH($L$4,K36)))</xm:f>
            <xm:f>$L$4</xm:f>
            <x14:dxf>
              <fill>
                <patternFill patternType="solid">
                  <bgColor rgb="FFF43308"/>
                </patternFill>
              </fill>
            </x14:dxf>
          </x14:cfRule>
          <xm:sqref>K36:K37</xm:sqref>
        </x14:conditionalFormatting>
        <x14:conditionalFormatting xmlns:xm="http://schemas.microsoft.com/office/excel/2006/main">
          <x14:cfRule type="containsText" priority="1360" operator="containsText" id="{fa0bac97-ef0f-41d0-90ef-bb3043432a42}">
            <xm:f>NOT(ISERROR(SEARCH($L$4,K39)))</xm:f>
            <xm:f>$L$4</xm:f>
            <x14:dxf>
              <fill>
                <patternFill patternType="solid">
                  <bgColor rgb="FFFE4D49"/>
                </patternFill>
              </fill>
            </x14:dxf>
          </x14:cfRule>
          <x14:cfRule type="containsText" priority="1362" operator="containsText" id="{bbbfe9db-62c7-4f6d-a689-3e3b434fc06e}">
            <xm:f>NOT(ISERROR(SEARCH($L$4,K39)))</xm:f>
            <xm:f>$L$4</xm:f>
            <x14:dxf>
              <fill>
                <patternFill patternType="solid">
                  <bgColor rgb="FFF43308"/>
                </patternFill>
              </fill>
            </x14:dxf>
          </x14:cfRule>
          <xm:sqref>K39:K40</xm:sqref>
        </x14:conditionalFormatting>
        <x14:conditionalFormatting xmlns:xm="http://schemas.microsoft.com/office/excel/2006/main">
          <x14:cfRule type="containsText" priority="1015" operator="containsText" id="{21a7bd53-dbcc-419b-b02e-81f277e7091f}">
            <xm:f>NOT(ISERROR(SEARCH($L$4,K43)))</xm:f>
            <xm:f>$L$4</xm:f>
            <x14:dxf>
              <fill>
                <patternFill patternType="solid">
                  <bgColor rgb="FFFE4D49"/>
                </patternFill>
              </fill>
            </x14:dxf>
          </x14:cfRule>
          <x14:cfRule type="containsText" priority="1017" operator="containsText" id="{a9ba5df0-e527-4ee7-834f-1ad5a453e118}">
            <xm:f>NOT(ISERROR(SEARCH($L$4,K43)))</xm:f>
            <xm:f>$L$4</xm:f>
            <x14:dxf>
              <fill>
                <patternFill patternType="solid">
                  <bgColor rgb="FFF43308"/>
                </patternFill>
              </fill>
            </x14:dxf>
          </x14:cfRule>
          <xm:sqref>K43:K44</xm:sqref>
        </x14:conditionalFormatting>
        <x14:conditionalFormatting xmlns:xm="http://schemas.microsoft.com/office/excel/2006/main">
          <x14:cfRule type="containsText" priority="1330" operator="containsText" id="{0516fe58-d52e-47e6-b9a5-f40b2624b2f0}">
            <xm:f>NOT(ISERROR(SEARCH($L$4,K45)))</xm:f>
            <xm:f>$L$4</xm:f>
            <x14:dxf>
              <fill>
                <patternFill patternType="solid">
                  <bgColor rgb="FFFE4D49"/>
                </patternFill>
              </fill>
            </x14:dxf>
          </x14:cfRule>
          <x14:cfRule type="containsText" priority="1332" operator="containsText" id="{6e29604d-1d0a-4423-87f8-2dc253f7146f}">
            <xm:f>NOT(ISERROR(SEARCH($L$4,K45)))</xm:f>
            <xm:f>$L$4</xm:f>
            <x14:dxf>
              <fill>
                <patternFill patternType="solid">
                  <bgColor rgb="FFF43308"/>
                </patternFill>
              </fill>
            </x14:dxf>
          </x14:cfRule>
          <xm:sqref>K45:K46</xm:sqref>
        </x14:conditionalFormatting>
        <x14:conditionalFormatting xmlns:xm="http://schemas.microsoft.com/office/excel/2006/main">
          <x14:cfRule type="containsText" priority="1315" operator="containsText" id="{9932babf-de31-44c7-8a3b-fed6e37b378b}">
            <xm:f>NOT(ISERROR(SEARCH($L$4,K48)))</xm:f>
            <xm:f>$L$4</xm:f>
            <x14:dxf>
              <fill>
                <patternFill patternType="solid">
                  <bgColor rgb="FFFE4D49"/>
                </patternFill>
              </fill>
            </x14:dxf>
          </x14:cfRule>
          <x14:cfRule type="containsText" priority="1317" operator="containsText" id="{2c1b87e3-6bd1-4670-b65c-1dcd1ed20460}">
            <xm:f>NOT(ISERROR(SEARCH($L$4,K48)))</xm:f>
            <xm:f>$L$4</xm:f>
            <x14:dxf>
              <fill>
                <patternFill patternType="solid">
                  <bgColor rgb="FFF43308"/>
                </patternFill>
              </fill>
            </x14:dxf>
          </x14:cfRule>
          <xm:sqref>K48:K49</xm:sqref>
        </x14:conditionalFormatting>
        <x14:conditionalFormatting xmlns:xm="http://schemas.microsoft.com/office/excel/2006/main">
          <x14:cfRule type="containsText" priority="1270" operator="containsText" id="{71bf07fa-53d9-4ed3-9568-a1aff62ebe10}">
            <xm:f>NOT(ISERROR(SEARCH($L$4,K55)))</xm:f>
            <xm:f>$L$4</xm:f>
            <x14:dxf>
              <fill>
                <patternFill patternType="solid">
                  <bgColor rgb="FFFE4D49"/>
                </patternFill>
              </fill>
            </x14:dxf>
          </x14:cfRule>
          <x14:cfRule type="containsText" priority="1272" operator="containsText" id="{7669eb6e-8de7-48e1-ad35-2e48f28e6f92}">
            <xm:f>NOT(ISERROR(SEARCH($L$4,K55)))</xm:f>
            <xm:f>$L$4</xm:f>
            <x14:dxf>
              <fill>
                <patternFill patternType="solid">
                  <bgColor rgb="FFF43308"/>
                </patternFill>
              </fill>
            </x14:dxf>
          </x14:cfRule>
          <xm:sqref>K55:K56</xm:sqref>
        </x14:conditionalFormatting>
        <x14:conditionalFormatting xmlns:xm="http://schemas.microsoft.com/office/excel/2006/main">
          <x14:cfRule type="containsText" priority="1255" operator="containsText" id="{0647e4ef-8281-46e9-81ae-f1500a71daa5}">
            <xm:f>NOT(ISERROR(SEARCH($L$4,K58)))</xm:f>
            <xm:f>$L$4</xm:f>
            <x14:dxf>
              <fill>
                <patternFill patternType="solid">
                  <bgColor rgb="FFFE4D49"/>
                </patternFill>
              </fill>
            </x14:dxf>
          </x14:cfRule>
          <x14:cfRule type="containsText" priority="1257" operator="containsText" id="{5c975883-8029-4dd0-a5d6-b8aff13b3488}">
            <xm:f>NOT(ISERROR(SEARCH($L$4,K58)))</xm:f>
            <xm:f>$L$4</xm:f>
            <x14:dxf>
              <fill>
                <patternFill patternType="solid">
                  <bgColor rgb="FFF43308"/>
                </patternFill>
              </fill>
            </x14:dxf>
          </x14:cfRule>
          <xm:sqref>K58:K59</xm:sqref>
        </x14:conditionalFormatting>
        <x14:conditionalFormatting xmlns:xm="http://schemas.microsoft.com/office/excel/2006/main">
          <x14:cfRule type="containsText" priority="1240" operator="containsText" id="{59f9ee77-f404-4437-af73-da611ac3bbbe}">
            <xm:f>NOT(ISERROR(SEARCH($L$4,K61)))</xm:f>
            <xm:f>$L$4</xm:f>
            <x14:dxf>
              <fill>
                <patternFill patternType="solid">
                  <bgColor rgb="FFFE4D49"/>
                </patternFill>
              </fill>
            </x14:dxf>
          </x14:cfRule>
          <x14:cfRule type="containsText" priority="1242" operator="containsText" id="{3fadd0a4-d666-4085-90a8-e8e378c34cbb}">
            <xm:f>NOT(ISERROR(SEARCH($L$4,K61)))</xm:f>
            <xm:f>$L$4</xm:f>
            <x14:dxf>
              <fill>
                <patternFill patternType="solid">
                  <bgColor rgb="FFF43308"/>
                </patternFill>
              </fill>
            </x14:dxf>
          </x14:cfRule>
          <xm:sqref>K61:K62</xm:sqref>
        </x14:conditionalFormatting>
        <x14:conditionalFormatting xmlns:xm="http://schemas.microsoft.com/office/excel/2006/main">
          <x14:cfRule type="containsText" priority="1225" operator="containsText" id="{a909bb11-ebca-43c1-b47f-255d85695ae3}">
            <xm:f>NOT(ISERROR(SEARCH($L$4,K64)))</xm:f>
            <xm:f>$L$4</xm:f>
            <x14:dxf>
              <fill>
                <patternFill patternType="solid">
                  <bgColor rgb="FFFE4D49"/>
                </patternFill>
              </fill>
            </x14:dxf>
          </x14:cfRule>
          <x14:cfRule type="containsText" priority="1227" operator="containsText" id="{d594883f-cb9b-4694-b8f2-979f92b31e5d}">
            <xm:f>NOT(ISERROR(SEARCH($L$4,K64)))</xm:f>
            <xm:f>$L$4</xm:f>
            <x14:dxf>
              <fill>
                <patternFill patternType="solid">
                  <bgColor rgb="FFF43308"/>
                </patternFill>
              </fill>
            </x14:dxf>
          </x14:cfRule>
          <xm:sqref>K64:K65</xm:sqref>
        </x14:conditionalFormatting>
        <x14:conditionalFormatting xmlns:xm="http://schemas.microsoft.com/office/excel/2006/main">
          <x14:cfRule type="containsText" priority="1180" operator="containsText" id="{3e1cd475-9c14-4976-a2b5-344edc7add9b}">
            <xm:f>NOT(ISERROR(SEARCH($L$4,K71)))</xm:f>
            <xm:f>$L$4</xm:f>
            <x14:dxf>
              <fill>
                <patternFill patternType="solid">
                  <bgColor rgb="FFFE4D49"/>
                </patternFill>
              </fill>
            </x14:dxf>
          </x14:cfRule>
          <x14:cfRule type="containsText" priority="1182" operator="containsText" id="{b689545a-9055-4615-a6b3-e73eb7a9b8e3}">
            <xm:f>NOT(ISERROR(SEARCH($L$4,K71)))</xm:f>
            <xm:f>$L$4</xm:f>
            <x14:dxf>
              <fill>
                <patternFill patternType="solid">
                  <bgColor rgb="FFF43308"/>
                </patternFill>
              </fill>
            </x14:dxf>
          </x14:cfRule>
          <xm:sqref>K71:K72</xm:sqref>
        </x14:conditionalFormatting>
        <x14:conditionalFormatting xmlns:xm="http://schemas.microsoft.com/office/excel/2006/main">
          <x14:cfRule type="containsText" priority="1165" operator="containsText" id="{cd6ba070-03b7-4dfd-a75a-a2e85ce53e70}">
            <xm:f>NOT(ISERROR(SEARCH($L$4,K74)))</xm:f>
            <xm:f>$L$4</xm:f>
            <x14:dxf>
              <fill>
                <patternFill patternType="solid">
                  <bgColor rgb="FFFE4D49"/>
                </patternFill>
              </fill>
            </x14:dxf>
          </x14:cfRule>
          <x14:cfRule type="containsText" priority="1167" operator="containsText" id="{50464648-7e1a-4340-8fa8-241de77f0569}">
            <xm:f>NOT(ISERROR(SEARCH($L$4,K74)))</xm:f>
            <xm:f>$L$4</xm:f>
            <x14:dxf>
              <fill>
                <patternFill patternType="solid">
                  <bgColor rgb="FFF43308"/>
                </patternFill>
              </fill>
            </x14:dxf>
          </x14:cfRule>
          <xm:sqref>K74:K75</xm:sqref>
        </x14:conditionalFormatting>
        <x14:conditionalFormatting xmlns:xm="http://schemas.microsoft.com/office/excel/2006/main">
          <x14:cfRule type="containsText" priority="1150" operator="containsText" id="{3cc9816e-1ba5-4223-9ad1-42176caac608}">
            <xm:f>NOT(ISERROR(SEARCH($L$4,K77)))</xm:f>
            <xm:f>$L$4</xm:f>
            <x14:dxf>
              <fill>
                <patternFill patternType="solid">
                  <bgColor rgb="FFFE4D49"/>
                </patternFill>
              </fill>
            </x14:dxf>
          </x14:cfRule>
          <x14:cfRule type="containsText" priority="1152" operator="containsText" id="{f7369256-c455-4ebf-8f00-18dc04b24ba4}">
            <xm:f>NOT(ISERROR(SEARCH($L$4,K77)))</xm:f>
            <xm:f>$L$4</xm:f>
            <x14:dxf>
              <fill>
                <patternFill patternType="solid">
                  <bgColor rgb="FFF43308"/>
                </patternFill>
              </fill>
            </x14:dxf>
          </x14:cfRule>
          <xm:sqref>K77:K78</xm:sqref>
        </x14:conditionalFormatting>
        <x14:conditionalFormatting xmlns:xm="http://schemas.microsoft.com/office/excel/2006/main">
          <x14:cfRule type="containsText" priority="1135" operator="containsText" id="{fdb1add9-41bd-4cda-a9d5-6efb5530a63f}">
            <xm:f>NOT(ISERROR(SEARCH($L$4,K80)))</xm:f>
            <xm:f>$L$4</xm:f>
            <x14:dxf>
              <fill>
                <patternFill patternType="solid">
                  <bgColor rgb="FFFE4D49"/>
                </patternFill>
              </fill>
            </x14:dxf>
          </x14:cfRule>
          <x14:cfRule type="containsText" priority="1137" operator="containsText" id="{d53f930e-d2b3-4bcd-9537-f3a62fb79722}">
            <xm:f>NOT(ISERROR(SEARCH($L$4,K80)))</xm:f>
            <xm:f>$L$4</xm:f>
            <x14:dxf>
              <fill>
                <patternFill patternType="solid">
                  <bgColor rgb="FFF43308"/>
                </patternFill>
              </fill>
            </x14:dxf>
          </x14:cfRule>
          <xm:sqref>K80:K81</xm:sqref>
        </x14:conditionalFormatting>
        <x14:conditionalFormatting xmlns:xm="http://schemas.microsoft.com/office/excel/2006/main">
          <x14:cfRule type="containsText" priority="2121" operator="containsText" id="{82881197-75b2-440f-a138-9c5da6511335}">
            <xm:f>NOT(ISERROR(SEARCH($L$4,K83)))</xm:f>
            <xm:f>$L$4</xm:f>
            <x14:dxf>
              <fill>
                <patternFill patternType="solid">
                  <bgColor rgb="FFFE4D49"/>
                </patternFill>
              </fill>
            </x14:dxf>
          </x14:cfRule>
          <x14:cfRule type="containsText" priority="2123" operator="containsText" id="{f5ede81e-3fb7-4110-9e62-35a1484aa755}">
            <xm:f>NOT(ISERROR(SEARCH($L$4,K83)))</xm:f>
            <xm:f>$L$4</xm:f>
            <x14:dxf>
              <fill>
                <patternFill patternType="solid">
                  <bgColor rgb="FFF43308"/>
                </patternFill>
              </fill>
            </x14:dxf>
          </x14:cfRule>
          <xm:sqref>K83:K98</xm:sqref>
        </x14:conditionalFormatting>
        <x14:conditionalFormatting xmlns:xm="http://schemas.microsoft.com/office/excel/2006/main">
          <x14:cfRule type="containsText" priority="25" operator="containsText" id="{c418f56f-9484-46a1-b867-259b72e7d01e}">
            <xm:f>NOT(ISERROR(SEARCH($L$4,K101)))</xm:f>
            <xm:f>$L$4</xm:f>
            <x14:dxf>
              <fill>
                <patternFill patternType="solid">
                  <bgColor rgb="FFFE4D49"/>
                </patternFill>
              </fill>
            </x14:dxf>
          </x14:cfRule>
          <x14:cfRule type="containsText" priority="27" operator="containsText" id="{1a110a7b-ffdd-4fca-b277-f18adda34ca6}">
            <xm:f>NOT(ISERROR(SEARCH($L$4,K101)))</xm:f>
            <xm:f>$L$4</xm:f>
            <x14:dxf>
              <fill>
                <patternFill patternType="solid">
                  <bgColor rgb="FFF43308"/>
                </patternFill>
              </fill>
            </x14:dxf>
          </x14:cfRule>
          <xm:sqref>K101:K102</xm:sqref>
        </x14:conditionalFormatting>
        <x14:conditionalFormatting xmlns:xm="http://schemas.microsoft.com/office/excel/2006/main">
          <x14:cfRule type="containsText" priority="40" operator="containsText" id="{0d19f5f1-737c-46c8-a287-8b5dfa37cc0c}">
            <xm:f>NOT(ISERROR(SEARCH($L$4,K104)))</xm:f>
            <xm:f>$L$4</xm:f>
            <x14:dxf>
              <fill>
                <patternFill patternType="solid">
                  <bgColor rgb="FFFE4D49"/>
                </patternFill>
              </fill>
            </x14:dxf>
          </x14:cfRule>
          <x14:cfRule type="containsText" priority="42" operator="containsText" id="{6c3c0060-4111-453a-869e-c0e2f28bc501}">
            <xm:f>NOT(ISERROR(SEARCH($L$4,K104)))</xm:f>
            <xm:f>$L$4</xm:f>
            <x14:dxf>
              <fill>
                <patternFill patternType="solid">
                  <bgColor rgb="FFF43308"/>
                </patternFill>
              </fill>
            </x14:dxf>
          </x14:cfRule>
          <xm:sqref>K104:K105</xm:sqref>
        </x14:conditionalFormatting>
        <x14:conditionalFormatting xmlns:xm="http://schemas.microsoft.com/office/excel/2006/main">
          <x14:cfRule type="containsText" priority="55" operator="containsText" id="{c42b699b-e6f7-410f-b7f7-c8207c0b3bd9}">
            <xm:f>NOT(ISERROR(SEARCH($L$4,K107)))</xm:f>
            <xm:f>$L$4</xm:f>
            <x14:dxf>
              <fill>
                <patternFill patternType="solid">
                  <bgColor rgb="FFFE4D49"/>
                </patternFill>
              </fill>
            </x14:dxf>
          </x14:cfRule>
          <x14:cfRule type="containsText" priority="57" operator="containsText" id="{b1bc867b-e4f9-4419-aace-db8af35ebca0}">
            <xm:f>NOT(ISERROR(SEARCH($L$4,K107)))</xm:f>
            <xm:f>$L$4</xm:f>
            <x14:dxf>
              <fill>
                <patternFill patternType="solid">
                  <bgColor rgb="FFF43308"/>
                </patternFill>
              </fill>
            </x14:dxf>
          </x14:cfRule>
          <xm:sqref>K107:K114</xm:sqref>
        </x14:conditionalFormatting>
        <x14:conditionalFormatting xmlns:xm="http://schemas.microsoft.com/office/excel/2006/main">
          <x14:cfRule type="containsText" priority="280" operator="containsText" id="{d634be56-c515-4df4-a2fa-47c6351cf21f}">
            <xm:f>NOT(ISERROR(SEARCH($L$4,K141)))</xm:f>
            <xm:f>$L$4</xm:f>
            <x14:dxf>
              <fill>
                <patternFill patternType="solid">
                  <bgColor rgb="FFFE4D49"/>
                </patternFill>
              </fill>
            </x14:dxf>
          </x14:cfRule>
          <x14:cfRule type="containsText" priority="282" operator="containsText" id="{182ba437-7ff8-4c8d-a402-33583f657aa0}">
            <xm:f>NOT(ISERROR(SEARCH($L$4,K141)))</xm:f>
            <xm:f>$L$4</xm:f>
            <x14:dxf>
              <fill>
                <patternFill patternType="solid">
                  <bgColor rgb="FFF43308"/>
                </patternFill>
              </fill>
            </x14:dxf>
          </x14:cfRule>
          <xm:sqref>K141:K142</xm:sqref>
        </x14:conditionalFormatting>
        <x14:conditionalFormatting xmlns:xm="http://schemas.microsoft.com/office/excel/2006/main">
          <x14:cfRule type="containsText" priority="295" operator="containsText" id="{39db9ee8-0c2b-48c7-85bf-914ab2cac117}">
            <xm:f>NOT(ISERROR(SEARCH($L$4,K144)))</xm:f>
            <xm:f>$L$4</xm:f>
            <x14:dxf>
              <fill>
                <patternFill patternType="solid">
                  <bgColor rgb="FFFE4D49"/>
                </patternFill>
              </fill>
            </x14:dxf>
          </x14:cfRule>
          <x14:cfRule type="containsText" priority="297" operator="containsText" id="{38a4b189-9176-4897-ade8-4aba91b04ceb}">
            <xm:f>NOT(ISERROR(SEARCH($L$4,K144)))</xm:f>
            <xm:f>$L$4</xm:f>
            <x14:dxf>
              <fill>
                <patternFill patternType="solid">
                  <bgColor rgb="FFF43308"/>
                </patternFill>
              </fill>
            </x14:dxf>
          </x14:cfRule>
          <xm:sqref>K144:K145</xm:sqref>
        </x14:conditionalFormatting>
        <x14:conditionalFormatting xmlns:xm="http://schemas.microsoft.com/office/excel/2006/main">
          <x14:cfRule type="containsText" priority="310" operator="containsText" id="{c63b8e0c-2946-4bc3-9131-8a80da2a13d0}">
            <xm:f>NOT(ISERROR(SEARCH($L$4,K147)))</xm:f>
            <xm:f>$L$4</xm:f>
            <x14:dxf>
              <fill>
                <patternFill patternType="solid">
                  <bgColor rgb="FFFE4D49"/>
                </patternFill>
              </fill>
            </x14:dxf>
          </x14:cfRule>
          <x14:cfRule type="containsText" priority="312" operator="containsText" id="{82b5cdfc-b07e-4e1b-92d5-7cba683828d9}">
            <xm:f>NOT(ISERROR(SEARCH($L$4,K147)))</xm:f>
            <xm:f>$L$4</xm:f>
            <x14:dxf>
              <fill>
                <patternFill patternType="solid">
                  <bgColor rgb="FFF43308"/>
                </patternFill>
              </fill>
            </x14:dxf>
          </x14:cfRule>
          <xm:sqref>K147:K148</xm:sqref>
        </x14:conditionalFormatting>
        <x14:conditionalFormatting xmlns:xm="http://schemas.microsoft.com/office/excel/2006/main">
          <x14:cfRule type="containsText" priority="325" operator="containsText" id="{e7e326ed-52d1-4765-9619-5ae42b2f1aa7}">
            <xm:f>NOT(ISERROR(SEARCH($L$4,K150)))</xm:f>
            <xm:f>$L$4</xm:f>
            <x14:dxf>
              <fill>
                <patternFill patternType="solid">
                  <bgColor rgb="FFFE4D49"/>
                </patternFill>
              </fill>
            </x14:dxf>
          </x14:cfRule>
          <x14:cfRule type="containsText" priority="327" operator="containsText" id="{da762d1a-9e2a-42ec-9302-5e60ca660608}">
            <xm:f>NOT(ISERROR(SEARCH($L$4,K150)))</xm:f>
            <xm:f>$L$4</xm:f>
            <x14:dxf>
              <fill>
                <patternFill patternType="solid">
                  <bgColor rgb="FFF43308"/>
                </patternFill>
              </fill>
            </x14:dxf>
          </x14:cfRule>
          <xm:sqref>K150:K151</xm:sqref>
        </x14:conditionalFormatting>
        <x14:conditionalFormatting xmlns:xm="http://schemas.microsoft.com/office/excel/2006/main">
          <x14:cfRule type="containsText" priority="370" operator="containsText" id="{1cd8a609-d8e2-47bf-9c5f-2d50286a1e6c}">
            <xm:f>NOT(ISERROR(SEARCH($L$4,K157)))</xm:f>
            <xm:f>$L$4</xm:f>
            <x14:dxf>
              <fill>
                <patternFill patternType="solid">
                  <bgColor rgb="FFFE4D49"/>
                </patternFill>
              </fill>
            </x14:dxf>
          </x14:cfRule>
          <x14:cfRule type="containsText" priority="372" operator="containsText" id="{9b19ef10-f92b-4b8f-b0d0-4d8357e03cf9}">
            <xm:f>NOT(ISERROR(SEARCH($L$4,K157)))</xm:f>
            <xm:f>$L$4</xm:f>
            <x14:dxf>
              <fill>
                <patternFill patternType="solid">
                  <bgColor rgb="FFF43308"/>
                </patternFill>
              </fill>
            </x14:dxf>
          </x14:cfRule>
          <xm:sqref>K157:K158</xm:sqref>
        </x14:conditionalFormatting>
        <x14:conditionalFormatting xmlns:xm="http://schemas.microsoft.com/office/excel/2006/main">
          <x14:cfRule type="containsText" priority="385" operator="containsText" id="{91692140-0f13-43f1-9147-51cd9f57c778}">
            <xm:f>NOT(ISERROR(SEARCH($L$4,K160)))</xm:f>
            <xm:f>$L$4</xm:f>
            <x14:dxf>
              <fill>
                <patternFill patternType="solid">
                  <bgColor rgb="FFFE4D49"/>
                </patternFill>
              </fill>
            </x14:dxf>
          </x14:cfRule>
          <x14:cfRule type="containsText" priority="387" operator="containsText" id="{bd622a72-18ba-4c1a-b4df-fc470d1609e0}">
            <xm:f>NOT(ISERROR(SEARCH($L$4,K160)))</xm:f>
            <xm:f>$L$4</xm:f>
            <x14:dxf>
              <fill>
                <patternFill patternType="solid">
                  <bgColor rgb="FFF43308"/>
                </patternFill>
              </fill>
            </x14:dxf>
          </x14:cfRule>
          <xm:sqref>K160:K161</xm:sqref>
        </x14:conditionalFormatting>
        <x14:conditionalFormatting xmlns:xm="http://schemas.microsoft.com/office/excel/2006/main">
          <x14:cfRule type="containsText" priority="400" operator="containsText" id="{f2799605-5c3e-4cea-a2bf-58dc27b10e01}">
            <xm:f>NOT(ISERROR(SEARCH($L$4,K163)))</xm:f>
            <xm:f>$L$4</xm:f>
            <x14:dxf>
              <fill>
                <patternFill patternType="solid">
                  <bgColor rgb="FFFE4D49"/>
                </patternFill>
              </fill>
            </x14:dxf>
          </x14:cfRule>
          <x14:cfRule type="containsText" priority="402" operator="containsText" id="{3c2c1d13-ec08-4d14-b403-797876931a01}">
            <xm:f>NOT(ISERROR(SEARCH($L$4,K163)))</xm:f>
            <xm:f>$L$4</xm:f>
            <x14:dxf>
              <fill>
                <patternFill patternType="solid">
                  <bgColor rgb="FFF43308"/>
                </patternFill>
              </fill>
            </x14:dxf>
          </x14:cfRule>
          <xm:sqref>K163:K164</xm:sqref>
        </x14:conditionalFormatting>
        <x14:conditionalFormatting xmlns:xm="http://schemas.microsoft.com/office/excel/2006/main">
          <x14:cfRule type="containsText" priority="415" operator="containsText" id="{0e46d924-9c9a-41be-9c9e-538a8d1c7ce2}">
            <xm:f>NOT(ISERROR(SEARCH($L$4,K166)))</xm:f>
            <xm:f>$L$4</xm:f>
            <x14:dxf>
              <fill>
                <patternFill patternType="solid">
                  <bgColor rgb="FFFE4D49"/>
                </patternFill>
              </fill>
            </x14:dxf>
          </x14:cfRule>
          <x14:cfRule type="containsText" priority="417" operator="containsText" id="{991d9922-8ed7-4e61-bd49-c39d1416160c}">
            <xm:f>NOT(ISERROR(SEARCH($L$4,K166)))</xm:f>
            <xm:f>$L$4</xm:f>
            <x14:dxf>
              <fill>
                <patternFill patternType="solid">
                  <bgColor rgb="FFF43308"/>
                </patternFill>
              </fill>
            </x14:dxf>
          </x14:cfRule>
          <xm:sqref>K166:K167</xm:sqref>
        </x14:conditionalFormatting>
        <x14:conditionalFormatting xmlns:xm="http://schemas.microsoft.com/office/excel/2006/main">
          <x14:cfRule type="containsText" priority="2020" operator="containsText" id="{a8cfeb08-0c4e-433c-a611-7d13b2e62ff2}">
            <xm:f>NOT(ISERROR(SEARCH($L$4,K169)))</xm:f>
            <xm:f>$L$4</xm:f>
            <x14:dxf>
              <fill>
                <patternFill patternType="solid">
                  <bgColor rgb="FFFE4D49"/>
                </patternFill>
              </fill>
            </x14:dxf>
          </x14:cfRule>
          <x14:cfRule type="containsText" priority="2022" operator="containsText" id="{22622368-464d-4ab2-b616-d90f0ff36252}">
            <xm:f>NOT(ISERROR(SEARCH($L$4,K169)))</xm:f>
            <xm:f>$L$4</xm:f>
            <x14:dxf>
              <fill>
                <patternFill patternType="solid">
                  <bgColor rgb="FFF43308"/>
                </patternFill>
              </fill>
            </x14:dxf>
          </x14:cfRule>
          <xm:sqref>K169:K184</xm:sqref>
        </x14:conditionalFormatting>
        <x14:conditionalFormatting xmlns:xm="http://schemas.microsoft.com/office/excel/2006/main">
          <x14:cfRule type="containsText" priority="1840" operator="containsText" id="{1b41be96-8367-4ca5-991a-6a2ec9b3b230}">
            <xm:f>NOT(ISERROR(SEARCH($L$4,K187)))</xm:f>
            <xm:f>$L$4</xm:f>
            <x14:dxf>
              <fill>
                <patternFill patternType="solid">
                  <bgColor rgb="FFFE4D49"/>
                </patternFill>
              </fill>
            </x14:dxf>
          </x14:cfRule>
          <x14:cfRule type="containsText" priority="1842" operator="containsText" id="{cc6658f4-e122-4632-a5dc-47ea4d27d50f}">
            <xm:f>NOT(ISERROR(SEARCH($L$4,K187)))</xm:f>
            <xm:f>$L$4</xm:f>
            <x14:dxf>
              <fill>
                <patternFill patternType="solid">
                  <bgColor rgb="FFF43308"/>
                </patternFill>
              </fill>
            </x14:dxf>
          </x14:cfRule>
          <xm:sqref>K187:K188</xm:sqref>
        </x14:conditionalFormatting>
        <x14:conditionalFormatting xmlns:xm="http://schemas.microsoft.com/office/excel/2006/main">
          <x14:cfRule type="containsText" priority="1870" operator="containsText" id="{5f7ca27c-351c-4a56-a55a-b67c21d6d627}">
            <xm:f>NOT(ISERROR(SEARCH($L$4,K190)))</xm:f>
            <xm:f>$L$4</xm:f>
            <x14:dxf>
              <fill>
                <patternFill patternType="solid">
                  <bgColor rgb="FFFE4D49"/>
                </patternFill>
              </fill>
            </x14:dxf>
          </x14:cfRule>
          <x14:cfRule type="containsText" priority="1872" operator="containsText" id="{93ddb437-36be-4b5a-a942-773ce6255942}">
            <xm:f>NOT(ISERROR(SEARCH($L$4,K190)))</xm:f>
            <xm:f>$L$4</xm:f>
            <x14:dxf>
              <fill>
                <patternFill patternType="solid">
                  <bgColor rgb="FFF43308"/>
                </patternFill>
              </fill>
            </x14:dxf>
          </x14:cfRule>
          <xm:sqref>K190:K191</xm:sqref>
        </x14:conditionalFormatting>
        <x14:conditionalFormatting xmlns:xm="http://schemas.microsoft.com/office/excel/2006/main">
          <x14:cfRule type="containsText" priority="1795" operator="containsText" id="{e870ce6a-039f-47c9-b936-b56ac4e0ea01}">
            <xm:f>NOT(ISERROR(SEARCH($L$4,K192)))</xm:f>
            <xm:f>$L$4</xm:f>
            <x14:dxf>
              <fill>
                <patternFill patternType="solid">
                  <bgColor rgb="FFFE4D49"/>
                </patternFill>
              </fill>
            </x14:dxf>
          </x14:cfRule>
          <x14:cfRule type="containsText" priority="1797" operator="containsText" id="{67194ae3-b289-43b9-b9b1-05768821736c}">
            <xm:f>NOT(ISERROR(SEARCH($L$4,K192)))</xm:f>
            <xm:f>$L$4</xm:f>
            <x14:dxf>
              <fill>
                <patternFill patternType="solid">
                  <bgColor rgb="FFF43308"/>
                </patternFill>
              </fill>
            </x14:dxf>
          </x14:cfRule>
          <xm:sqref>K192:K199</xm:sqref>
        </x14:conditionalFormatting>
        <x14:conditionalFormatting xmlns:xm="http://schemas.microsoft.com/office/excel/2006/main">
          <x14:cfRule type="containsText" priority="1780" operator="containsText" id="{3ef0ec57-ce1e-4189-a0c0-6f66f887ca95}">
            <xm:f>NOT(ISERROR(SEARCH($L$4,K201)))</xm:f>
            <xm:f>$L$4</xm:f>
            <x14:dxf>
              <fill>
                <patternFill patternType="solid">
                  <bgColor rgb="FFFE4D49"/>
                </patternFill>
              </fill>
            </x14:dxf>
          </x14:cfRule>
          <x14:cfRule type="containsText" priority="1782" operator="containsText" id="{4669b83c-9805-4fd5-82cd-8830d8ac02e9}">
            <xm:f>NOT(ISERROR(SEARCH($L$4,K201)))</xm:f>
            <xm:f>$L$4</xm:f>
            <x14:dxf>
              <fill>
                <patternFill patternType="solid">
                  <bgColor rgb="FFF43308"/>
                </patternFill>
              </fill>
            </x14:dxf>
          </x14:cfRule>
          <xm:sqref>K201:K207</xm:sqref>
        </x14:conditionalFormatting>
        <x14:conditionalFormatting xmlns:xm="http://schemas.microsoft.com/office/excel/2006/main">
          <x14:cfRule type="containsText" priority="1915" operator="containsText" id="{5f87ff9f-bcb0-415c-abb4-6e82d5f7c4e1}">
            <xm:f>NOT(ISERROR(SEARCH($L$4,K208)))</xm:f>
            <xm:f>$L$4</xm:f>
            <x14:dxf>
              <fill>
                <patternFill patternType="solid">
                  <bgColor rgb="FFFE4D49"/>
                </patternFill>
              </fill>
            </x14:dxf>
          </x14:cfRule>
          <x14:cfRule type="containsText" priority="1917" operator="containsText" id="{cfc0316a-084b-4910-8abb-1009faffccf5}">
            <xm:f>NOT(ISERROR(SEARCH($L$4,K208)))</xm:f>
            <xm:f>$L$4</xm:f>
            <x14:dxf>
              <fill>
                <patternFill patternType="solid">
                  <bgColor rgb="FFF43308"/>
                </patternFill>
              </fill>
            </x14:dxf>
          </x14:cfRule>
          <xm:sqref>K208:K219</xm:sqref>
        </x14:conditionalFormatting>
        <x14:conditionalFormatting xmlns:xm="http://schemas.microsoft.com/office/excel/2006/main">
          <x14:cfRule type="containsText" priority="1900" operator="containsText" id="{063895a0-2700-41bf-aca6-c54dc5ae2bce}">
            <xm:f>NOT(ISERROR(SEARCH($L$4,K220)))</xm:f>
            <xm:f>$L$4</xm:f>
            <x14:dxf>
              <fill>
                <patternFill patternType="solid">
                  <bgColor rgb="FFFE4D49"/>
                </patternFill>
              </fill>
            </x14:dxf>
          </x14:cfRule>
          <x14:cfRule type="containsText" priority="1902" operator="containsText" id="{c839324c-880a-4a20-bc3f-13fabf26a935}">
            <xm:f>NOT(ISERROR(SEARCH($L$4,K220)))</xm:f>
            <xm:f>$L$4</xm:f>
            <x14:dxf>
              <fill>
                <patternFill patternType="solid">
                  <bgColor rgb="FFF43308"/>
                </patternFill>
              </fill>
            </x14:dxf>
          </x14:cfRule>
          <xm:sqref>K220:K222</xm:sqref>
        </x14:conditionalFormatting>
        <x14:conditionalFormatting xmlns:xm="http://schemas.microsoft.com/office/excel/2006/main">
          <x14:cfRule type="containsText" priority="1930" operator="containsText" id="{5abd702a-3331-4684-8c11-eda849a327fb}">
            <xm:f>NOT(ISERROR(SEARCH($L$4,K223)))</xm:f>
            <xm:f>$L$4</xm:f>
            <x14:dxf>
              <fill>
                <patternFill patternType="solid">
                  <bgColor rgb="FFFE4D49"/>
                </patternFill>
              </fill>
            </x14:dxf>
          </x14:cfRule>
          <x14:cfRule type="containsText" priority="1932" operator="containsText" id="{8891774f-196c-43b2-8a36-df3b07df8e01}">
            <xm:f>NOT(ISERROR(SEARCH($L$4,K223)))</xm:f>
            <xm:f>$L$4</xm:f>
            <x14:dxf>
              <fill>
                <patternFill patternType="solid">
                  <bgColor rgb="FFF43308"/>
                </patternFill>
              </fill>
            </x14:dxf>
          </x14:cfRule>
          <xm:sqref>K223:K238</xm:sqref>
        </x14:conditionalFormatting>
        <x14:conditionalFormatting xmlns:xm="http://schemas.microsoft.com/office/excel/2006/main">
          <x14:cfRule type="containsText" priority="1975" operator="containsText" id="{ed4c53c3-3f34-472d-85e5-6ee88a174402}">
            <xm:f>NOT(ISERROR(SEARCH($L$4,K239)))</xm:f>
            <xm:f>$L$4</xm:f>
            <x14:dxf>
              <fill>
                <patternFill patternType="solid">
                  <bgColor rgb="FFFE4D49"/>
                </patternFill>
              </fill>
            </x14:dxf>
          </x14:cfRule>
          <x14:cfRule type="containsText" priority="1977" operator="containsText" id="{9389511e-903e-471e-80eb-8621a2528114}">
            <xm:f>NOT(ISERROR(SEARCH($L$4,K239)))</xm:f>
            <xm:f>$L$4</xm:f>
            <x14:dxf>
              <fill>
                <patternFill patternType="solid">
                  <bgColor rgb="FFF43308"/>
                </patternFill>
              </fill>
            </x14:dxf>
          </x14:cfRule>
          <xm:sqref>K239:K249</xm:sqref>
        </x14:conditionalFormatting>
        <x14:conditionalFormatting xmlns:xm="http://schemas.microsoft.com/office/excel/2006/main">
          <x14:cfRule type="containsText" priority="2165" operator="containsText" id="{e7226e34-abf5-41c7-9590-44f56f2c792a}">
            <xm:f>NOT(ISERROR(SEARCH($L$4,K252)))</xm:f>
            <xm:f>$L$4</xm:f>
            <x14:dxf>
              <fill>
                <patternFill patternType="solid">
                  <bgColor rgb="FFFE4D49"/>
                </patternFill>
              </fill>
            </x14:dxf>
          </x14:cfRule>
          <x14:cfRule type="containsText" priority="2167" operator="containsText" id="{54f3b5e8-bba3-4642-aae5-57261c0a418d}">
            <xm:f>NOT(ISERROR(SEARCH($L$4,K252)))</xm:f>
            <xm:f>$L$4</xm:f>
            <x14:dxf>
              <fill>
                <patternFill patternType="solid">
                  <bgColor rgb="FFF43308"/>
                </patternFill>
              </fill>
            </x14:dxf>
          </x14:cfRule>
          <xm:sqref>K252:K256</xm:sqref>
        </x14:conditionalFormatting>
        <x14:conditionalFormatting xmlns:xm="http://schemas.microsoft.com/office/excel/2006/main">
          <x14:cfRule type="containsText" priority="1990" operator="containsText" id="{18f833a6-3593-4a6d-b458-6a3f8cec96ad}">
            <xm:f>NOT(ISERROR(SEARCH($L$4,K258)))</xm:f>
            <xm:f>$L$4</xm:f>
            <x14:dxf>
              <fill>
                <patternFill patternType="solid">
                  <bgColor rgb="FFFE4D49"/>
                </patternFill>
              </fill>
            </x14:dxf>
          </x14:cfRule>
          <x14:cfRule type="containsText" priority="1992" operator="containsText" id="{3910fe53-cf70-4704-8f15-3e548ed7bf46}">
            <xm:f>NOT(ISERROR(SEARCH($L$4,K258)))</xm:f>
            <xm:f>$L$4</xm:f>
            <x14:dxf>
              <fill>
                <patternFill patternType="solid">
                  <bgColor rgb="FFF43308"/>
                </patternFill>
              </fill>
            </x14:dxf>
          </x14:cfRule>
          <xm:sqref>K258:K259</xm:sqref>
        </x14:conditionalFormatting>
        <x14:conditionalFormatting xmlns:xm="http://schemas.microsoft.com/office/excel/2006/main">
          <x14:cfRule type="containsText" priority="2005" operator="containsText" id="{534d686b-6be9-4576-afb4-63b17d6bec8f}">
            <xm:f>NOT(ISERROR(SEARCH($L$4,K260)))</xm:f>
            <xm:f>$L$4</xm:f>
            <x14:dxf>
              <fill>
                <patternFill patternType="solid">
                  <bgColor rgb="FFFE4D49"/>
                </patternFill>
              </fill>
            </x14:dxf>
          </x14:cfRule>
          <x14:cfRule type="containsText" priority="2007" operator="containsText" id="{950e52e6-e0aa-4af3-9970-99b7d087705e}">
            <xm:f>NOT(ISERROR(SEARCH($L$4,K260)))</xm:f>
            <xm:f>$L$4</xm:f>
            <x14:dxf>
              <fill>
                <patternFill patternType="solid">
                  <bgColor rgb="FFF43308"/>
                </patternFill>
              </fill>
            </x14:dxf>
          </x14:cfRule>
          <xm:sqref>K260:K267</xm:sqref>
        </x14:conditionalFormatting>
        <x14:conditionalFormatting xmlns:xm="http://schemas.microsoft.com/office/excel/2006/main">
          <x14:cfRule type="containsText" priority="2077" operator="containsText" id="{93048eb7-4877-474b-a736-b9e3b05919cf}">
            <xm:f>NOT(ISERROR(SEARCH($L$4,K272)))</xm:f>
            <xm:f>$L$4</xm:f>
            <x14:dxf>
              <fill>
                <patternFill patternType="solid">
                  <bgColor rgb="FFFE4D49"/>
                </patternFill>
              </fill>
            </x14:dxf>
          </x14:cfRule>
          <x14:cfRule type="containsText" priority="2079" operator="containsText" id="{c1f18f14-bd99-4e71-866f-4de2cfd47ebd}">
            <xm:f>NOT(ISERROR(SEARCH($L$4,K272)))</xm:f>
            <xm:f>$L$4</xm:f>
            <x14:dxf>
              <fill>
                <patternFill patternType="solid">
                  <bgColor rgb="FFF43308"/>
                </patternFill>
              </fill>
            </x14:dxf>
          </x14:cfRule>
          <xm:sqref>K272:K313</xm:sqref>
        </x14:conditionalFormatting>
        <x14:conditionalFormatting xmlns:xm="http://schemas.microsoft.com/office/excel/2006/main">
          <x14:cfRule type="containsText" priority="1540" operator="containsText" id="{5005c9a7-48f5-4c47-bdca-acc26104cfde}">
            <xm:f>NOT(ISERROR(SEARCH($L$4,K325)))</xm:f>
            <xm:f>$L$4</xm:f>
            <x14:dxf>
              <fill>
                <patternFill patternType="solid">
                  <bgColor rgb="FFFE4D49"/>
                </patternFill>
              </fill>
            </x14:dxf>
          </x14:cfRule>
          <x14:cfRule type="containsText" priority="1542" operator="containsText" id="{33fd582e-6025-44f2-9ef0-3c467dccbbce}">
            <xm:f>NOT(ISERROR(SEARCH($L$4,K325)))</xm:f>
            <xm:f>$L$4</xm:f>
            <x14:dxf>
              <fill>
                <patternFill patternType="solid">
                  <bgColor rgb="FFF43308"/>
                </patternFill>
              </fill>
            </x14:dxf>
          </x14:cfRule>
          <xm:sqref>K325:K327</xm:sqref>
        </x14:conditionalFormatting>
        <x14:conditionalFormatting xmlns:xm="http://schemas.microsoft.com/office/excel/2006/main">
          <x14:cfRule type="containsText" priority="1525" operator="containsText" id="{af618455-abeb-473a-b7d8-7337b859f681}">
            <xm:f>NOT(ISERROR(SEARCH($L$4,K329)))</xm:f>
            <xm:f>$L$4</xm:f>
            <x14:dxf>
              <fill>
                <patternFill patternType="solid">
                  <bgColor rgb="FFFE4D49"/>
                </patternFill>
              </fill>
            </x14:dxf>
          </x14:cfRule>
          <x14:cfRule type="containsText" priority="1527" operator="containsText" id="{95b6f395-562d-423a-b0e0-04e2896f1091}">
            <xm:f>NOT(ISERROR(SEARCH($L$4,K329)))</xm:f>
            <xm:f>$L$4</xm:f>
            <x14:dxf>
              <fill>
                <patternFill patternType="solid">
                  <bgColor rgb="FFF43308"/>
                </patternFill>
              </fill>
            </x14:dxf>
          </x14:cfRule>
          <xm:sqref>K329:K331</xm:sqref>
        </x14:conditionalFormatting>
        <x14:conditionalFormatting xmlns:xm="http://schemas.microsoft.com/office/excel/2006/main">
          <x14:cfRule type="containsText" priority="1510" operator="containsText" id="{4ed3aa59-6ecc-4688-9f9a-55ca86c4459f}">
            <xm:f>NOT(ISERROR(SEARCH($L$4,K332)))</xm:f>
            <xm:f>$L$4</xm:f>
            <x14:dxf>
              <fill>
                <patternFill patternType="solid">
                  <bgColor rgb="FFFE4D49"/>
                </patternFill>
              </fill>
            </x14:dxf>
          </x14:cfRule>
          <x14:cfRule type="containsText" priority="1512" operator="containsText" id="{2baa7401-4775-4217-a4b1-a141008333f5}">
            <xm:f>NOT(ISERROR(SEARCH($L$4,K332)))</xm:f>
            <xm:f>$L$4</xm:f>
            <x14:dxf>
              <fill>
                <patternFill patternType="solid">
                  <bgColor rgb="FFF43308"/>
                </patternFill>
              </fill>
            </x14:dxf>
          </x14:cfRule>
          <xm:sqref>K332:K333</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N694"/>
  <sheetViews>
    <sheetView topLeftCell="E114" workbookViewId="0">
      <selection activeCell="F687" sqref="F687"/>
    </sheetView>
  </sheetViews>
  <sheetFormatPr defaultColWidth="9" defaultRowHeight="14.4"/>
  <cols>
    <col min="1" max="1" width="13.3796296296296" style="89" customWidth="1"/>
    <col min="2" max="4" width="9" style="89"/>
    <col min="5" max="5" width="18.5" style="89" customWidth="1"/>
    <col min="6" max="6" width="9" style="89"/>
    <col min="7" max="7" width="30" style="89" customWidth="1"/>
    <col min="8" max="8" width="34.3796296296296" style="89" customWidth="1"/>
    <col min="9" max="11" width="9" style="89"/>
    <col min="12" max="12" width="12.1296296296296" style="89" customWidth="1"/>
    <col min="13" max="13" width="9" style="89" customWidth="1"/>
    <col min="14" max="16384" width="9" style="89"/>
  </cols>
  <sheetData>
    <row r="1" ht="43.2" spans="1:14">
      <c r="A1" s="89" t="s">
        <v>977</v>
      </c>
      <c r="B1" s="89" t="s">
        <v>978</v>
      </c>
      <c r="C1" s="89" t="s">
        <v>979</v>
      </c>
      <c r="D1" s="89" t="s">
        <v>980</v>
      </c>
      <c r="E1" s="89" t="s">
        <v>981</v>
      </c>
      <c r="F1" s="89" t="s">
        <v>982</v>
      </c>
      <c r="G1" s="89" t="s">
        <v>983</v>
      </c>
      <c r="H1" s="89" t="s">
        <v>984</v>
      </c>
      <c r="I1" s="89" t="s">
        <v>985</v>
      </c>
      <c r="J1" s="89" t="s">
        <v>986</v>
      </c>
      <c r="K1" s="89" t="s">
        <v>24</v>
      </c>
      <c r="L1" s="157" t="s">
        <v>987</v>
      </c>
      <c r="M1" s="157" t="s">
        <v>988</v>
      </c>
      <c r="N1" s="89" t="s">
        <v>989</v>
      </c>
    </row>
    <row r="2" ht="72" hidden="1" spans="1:12">
      <c r="A2" s="89" t="s">
        <v>990</v>
      </c>
      <c r="B2" s="89" t="s">
        <v>991</v>
      </c>
      <c r="E2" s="89" t="s">
        <v>992</v>
      </c>
      <c r="G2" s="89" t="s">
        <v>993</v>
      </c>
      <c r="H2" s="89" t="s">
        <v>994</v>
      </c>
      <c r="I2" s="89" t="s">
        <v>995</v>
      </c>
      <c r="J2" s="89" t="s">
        <v>37</v>
      </c>
      <c r="L2" s="89" t="s">
        <v>37</v>
      </c>
    </row>
    <row r="3" ht="28.8" hidden="1" spans="1:12">
      <c r="A3" s="89" t="s">
        <v>990</v>
      </c>
      <c r="B3" s="89" t="s">
        <v>991</v>
      </c>
      <c r="E3" s="89" t="s">
        <v>992</v>
      </c>
      <c r="G3" s="89" t="s">
        <v>996</v>
      </c>
      <c r="H3" s="89" t="s">
        <v>997</v>
      </c>
      <c r="I3" s="89" t="s">
        <v>998</v>
      </c>
      <c r="J3" s="89" t="s">
        <v>37</v>
      </c>
      <c r="L3" s="89" t="s">
        <v>37</v>
      </c>
    </row>
    <row r="4" ht="28.8" hidden="1" spans="1:12">
      <c r="A4" s="89" t="s">
        <v>990</v>
      </c>
      <c r="B4" s="89" t="s">
        <v>991</v>
      </c>
      <c r="E4" s="89" t="s">
        <v>992</v>
      </c>
      <c r="G4" s="89" t="s">
        <v>999</v>
      </c>
      <c r="H4" s="89" t="s">
        <v>1000</v>
      </c>
      <c r="I4" s="89" t="s">
        <v>998</v>
      </c>
      <c r="J4" s="89" t="s">
        <v>37</v>
      </c>
      <c r="L4" s="89" t="s">
        <v>37</v>
      </c>
    </row>
    <row r="5" ht="409.5" hidden="1" spans="1:12">
      <c r="A5" s="89" t="s">
        <v>990</v>
      </c>
      <c r="B5" s="89" t="s">
        <v>991</v>
      </c>
      <c r="E5" s="89" t="s">
        <v>992</v>
      </c>
      <c r="G5" s="89" t="s">
        <v>1001</v>
      </c>
      <c r="H5" s="89" t="s">
        <v>1002</v>
      </c>
      <c r="I5" s="89" t="s">
        <v>998</v>
      </c>
      <c r="J5" s="89" t="s">
        <v>1003</v>
      </c>
      <c r="L5" s="89" t="s">
        <v>1003</v>
      </c>
    </row>
    <row r="6" ht="28.8" hidden="1" spans="1:12">
      <c r="A6" s="89" t="s">
        <v>990</v>
      </c>
      <c r="B6" s="89" t="s">
        <v>991</v>
      </c>
      <c r="E6" s="89" t="s">
        <v>992</v>
      </c>
      <c r="G6" s="89" t="s">
        <v>1004</v>
      </c>
      <c r="H6" s="89" t="s">
        <v>1005</v>
      </c>
      <c r="I6" s="89" t="s">
        <v>998</v>
      </c>
      <c r="J6" s="89" t="s">
        <v>37</v>
      </c>
      <c r="L6" s="89" t="s">
        <v>37</v>
      </c>
    </row>
    <row r="7" ht="43.2" spans="1:14">
      <c r="A7" s="89" t="s">
        <v>990</v>
      </c>
      <c r="B7" s="89" t="s">
        <v>991</v>
      </c>
      <c r="E7" s="89" t="s">
        <v>992</v>
      </c>
      <c r="G7" s="89" t="s">
        <v>1006</v>
      </c>
      <c r="H7" s="89" t="s">
        <v>1007</v>
      </c>
      <c r="I7" s="89" t="s">
        <v>998</v>
      </c>
      <c r="J7" s="89" t="s">
        <v>52</v>
      </c>
      <c r="L7" s="89" t="s">
        <v>52</v>
      </c>
      <c r="N7" s="89" t="s">
        <v>1008</v>
      </c>
    </row>
    <row r="8" ht="72" hidden="1" spans="1:10">
      <c r="A8" s="89" t="s">
        <v>990</v>
      </c>
      <c r="B8" s="89" t="s">
        <v>991</v>
      </c>
      <c r="E8" s="89" t="s">
        <v>1009</v>
      </c>
      <c r="G8" s="89" t="s">
        <v>1010</v>
      </c>
      <c r="H8" s="89" t="s">
        <v>1011</v>
      </c>
      <c r="I8" s="89" t="s">
        <v>998</v>
      </c>
      <c r="J8" s="89" t="s">
        <v>37</v>
      </c>
    </row>
    <row r="9" ht="43.2" spans="1:14">
      <c r="A9" s="89" t="s">
        <v>990</v>
      </c>
      <c r="B9" s="89" t="s">
        <v>991</v>
      </c>
      <c r="E9" s="89" t="s">
        <v>1009</v>
      </c>
      <c r="G9" s="89" t="s">
        <v>1012</v>
      </c>
      <c r="H9" s="89" t="s">
        <v>1013</v>
      </c>
      <c r="I9" s="89" t="s">
        <v>998</v>
      </c>
      <c r="J9" s="89" t="s">
        <v>52</v>
      </c>
      <c r="L9" s="89" t="s">
        <v>52</v>
      </c>
      <c r="N9" s="89" t="s">
        <v>1008</v>
      </c>
    </row>
    <row r="10" ht="43.2" hidden="1" spans="1:12">
      <c r="A10" s="89" t="s">
        <v>990</v>
      </c>
      <c r="B10" s="89" t="s">
        <v>991</v>
      </c>
      <c r="E10" s="89" t="s">
        <v>1009</v>
      </c>
      <c r="G10" s="89" t="s">
        <v>1014</v>
      </c>
      <c r="H10" s="89" t="s">
        <v>1013</v>
      </c>
      <c r="I10" s="89" t="s">
        <v>998</v>
      </c>
      <c r="J10" s="89" t="s">
        <v>37</v>
      </c>
      <c r="L10" s="89" t="s">
        <v>37</v>
      </c>
    </row>
    <row r="11" ht="57.6" spans="1:14">
      <c r="A11" s="89" t="s">
        <v>990</v>
      </c>
      <c r="B11" s="89" t="s">
        <v>991</v>
      </c>
      <c r="E11" s="89" t="s">
        <v>1009</v>
      </c>
      <c r="G11" s="89" t="s">
        <v>1015</v>
      </c>
      <c r="H11" s="89" t="s">
        <v>1013</v>
      </c>
      <c r="I11" s="89" t="s">
        <v>998</v>
      </c>
      <c r="J11" s="89" t="s">
        <v>52</v>
      </c>
      <c r="L11" s="89" t="s">
        <v>52</v>
      </c>
      <c r="N11" s="89" t="s">
        <v>1008</v>
      </c>
    </row>
    <row r="12" ht="43.2" spans="1:14">
      <c r="A12" s="89" t="s">
        <v>990</v>
      </c>
      <c r="B12" s="89" t="s">
        <v>991</v>
      </c>
      <c r="E12" s="89" t="s">
        <v>1009</v>
      </c>
      <c r="G12" s="89" t="s">
        <v>1016</v>
      </c>
      <c r="H12" s="89" t="s">
        <v>1013</v>
      </c>
      <c r="I12" s="89" t="s">
        <v>998</v>
      </c>
      <c r="J12" s="89" t="s">
        <v>52</v>
      </c>
      <c r="L12" s="89" t="s">
        <v>52</v>
      </c>
      <c r="N12" s="89" t="s">
        <v>1008</v>
      </c>
    </row>
    <row r="13" ht="57.6" spans="1:14">
      <c r="A13" s="89" t="s">
        <v>990</v>
      </c>
      <c r="B13" s="89" t="s">
        <v>991</v>
      </c>
      <c r="E13" s="89" t="s">
        <v>1009</v>
      </c>
      <c r="G13" s="89" t="s">
        <v>1017</v>
      </c>
      <c r="H13" s="89" t="s">
        <v>1013</v>
      </c>
      <c r="I13" s="89" t="s">
        <v>998</v>
      </c>
      <c r="J13" s="89" t="s">
        <v>52</v>
      </c>
      <c r="L13" s="89" t="s">
        <v>52</v>
      </c>
      <c r="N13" s="89" t="s">
        <v>1008</v>
      </c>
    </row>
    <row r="14" ht="43.2" spans="1:14">
      <c r="A14" s="89" t="s">
        <v>990</v>
      </c>
      <c r="B14" s="89" t="s">
        <v>991</v>
      </c>
      <c r="E14" s="89" t="s">
        <v>1009</v>
      </c>
      <c r="G14" s="89" t="s">
        <v>1018</v>
      </c>
      <c r="H14" s="89" t="s">
        <v>1013</v>
      </c>
      <c r="I14" s="89" t="s">
        <v>998</v>
      </c>
      <c r="J14" s="89" t="s">
        <v>52</v>
      </c>
      <c r="L14" s="89" t="s">
        <v>52</v>
      </c>
      <c r="N14" s="89" t="s">
        <v>1008</v>
      </c>
    </row>
    <row r="15" ht="43.2" spans="1:14">
      <c r="A15" s="89" t="s">
        <v>990</v>
      </c>
      <c r="B15" s="89" t="s">
        <v>991</v>
      </c>
      <c r="E15" s="89" t="s">
        <v>1009</v>
      </c>
      <c r="G15" s="89" t="s">
        <v>1019</v>
      </c>
      <c r="H15" s="89" t="s">
        <v>1013</v>
      </c>
      <c r="I15" s="89" t="s">
        <v>998</v>
      </c>
      <c r="J15" s="89" t="s">
        <v>52</v>
      </c>
      <c r="L15" s="89" t="s">
        <v>52</v>
      </c>
      <c r="N15" s="89" t="s">
        <v>1008</v>
      </c>
    </row>
    <row r="16" ht="43.2" spans="1:14">
      <c r="A16" s="89" t="s">
        <v>990</v>
      </c>
      <c r="B16" s="89" t="s">
        <v>991</v>
      </c>
      <c r="E16" s="89" t="s">
        <v>1009</v>
      </c>
      <c r="G16" s="89" t="s">
        <v>1020</v>
      </c>
      <c r="H16" s="89" t="s">
        <v>1013</v>
      </c>
      <c r="I16" s="89" t="s">
        <v>998</v>
      </c>
      <c r="J16" s="89" t="s">
        <v>52</v>
      </c>
      <c r="L16" s="89" t="s">
        <v>52</v>
      </c>
      <c r="N16" s="89" t="s">
        <v>1008</v>
      </c>
    </row>
    <row r="17" ht="43.2" spans="1:14">
      <c r="A17" s="89" t="s">
        <v>990</v>
      </c>
      <c r="B17" s="89" t="s">
        <v>991</v>
      </c>
      <c r="E17" s="89" t="s">
        <v>1009</v>
      </c>
      <c r="G17" s="89" t="s">
        <v>1021</v>
      </c>
      <c r="H17" s="89" t="s">
        <v>1013</v>
      </c>
      <c r="I17" s="89" t="s">
        <v>998</v>
      </c>
      <c r="J17" s="89" t="s">
        <v>52</v>
      </c>
      <c r="L17" s="89" t="s">
        <v>52</v>
      </c>
      <c r="N17" s="89" t="s">
        <v>1008</v>
      </c>
    </row>
    <row r="18" ht="43.2" spans="1:14">
      <c r="A18" s="89" t="s">
        <v>990</v>
      </c>
      <c r="B18" s="89" t="s">
        <v>991</v>
      </c>
      <c r="E18" s="89" t="s">
        <v>1009</v>
      </c>
      <c r="G18" s="89" t="s">
        <v>1022</v>
      </c>
      <c r="H18" s="89" t="s">
        <v>1013</v>
      </c>
      <c r="I18" s="89" t="s">
        <v>998</v>
      </c>
      <c r="J18" s="89" t="s">
        <v>52</v>
      </c>
      <c r="L18" s="89" t="s">
        <v>52</v>
      </c>
      <c r="N18" s="89" t="s">
        <v>1008</v>
      </c>
    </row>
    <row r="19" ht="43.2" spans="1:14">
      <c r="A19" s="89" t="s">
        <v>990</v>
      </c>
      <c r="B19" s="89" t="s">
        <v>991</v>
      </c>
      <c r="E19" s="89" t="s">
        <v>1009</v>
      </c>
      <c r="G19" s="89" t="s">
        <v>1023</v>
      </c>
      <c r="H19" s="89" t="s">
        <v>1013</v>
      </c>
      <c r="I19" s="89" t="s">
        <v>998</v>
      </c>
      <c r="J19" s="89" t="s">
        <v>52</v>
      </c>
      <c r="L19" s="89" t="s">
        <v>52</v>
      </c>
      <c r="N19" s="89" t="s">
        <v>1008</v>
      </c>
    </row>
    <row r="20" ht="43.2" spans="1:14">
      <c r="A20" s="89" t="s">
        <v>990</v>
      </c>
      <c r="B20" s="89" t="s">
        <v>991</v>
      </c>
      <c r="E20" s="89" t="s">
        <v>1009</v>
      </c>
      <c r="G20" s="89" t="s">
        <v>1024</v>
      </c>
      <c r="H20" s="89" t="s">
        <v>1013</v>
      </c>
      <c r="I20" s="89" t="s">
        <v>995</v>
      </c>
      <c r="J20" s="89" t="s">
        <v>52</v>
      </c>
      <c r="L20" s="89" t="s">
        <v>52</v>
      </c>
      <c r="N20" s="89" t="s">
        <v>1008</v>
      </c>
    </row>
    <row r="21" ht="43.2" spans="1:14">
      <c r="A21" s="89" t="s">
        <v>990</v>
      </c>
      <c r="B21" s="89" t="s">
        <v>991</v>
      </c>
      <c r="E21" s="89" t="s">
        <v>1009</v>
      </c>
      <c r="G21" s="89" t="s">
        <v>1025</v>
      </c>
      <c r="H21" s="89" t="s">
        <v>1013</v>
      </c>
      <c r="I21" s="89" t="s">
        <v>998</v>
      </c>
      <c r="J21" s="89" t="s">
        <v>52</v>
      </c>
      <c r="L21" s="89" t="s">
        <v>52</v>
      </c>
      <c r="N21" s="89" t="s">
        <v>1008</v>
      </c>
    </row>
    <row r="22" ht="43.2" spans="1:14">
      <c r="A22" s="89" t="s">
        <v>990</v>
      </c>
      <c r="B22" s="89" t="s">
        <v>991</v>
      </c>
      <c r="E22" s="89" t="s">
        <v>1009</v>
      </c>
      <c r="G22" s="89" t="s">
        <v>1026</v>
      </c>
      <c r="H22" s="89" t="s">
        <v>1013</v>
      </c>
      <c r="I22" s="89" t="s">
        <v>998</v>
      </c>
      <c r="J22" s="89" t="s">
        <v>52</v>
      </c>
      <c r="L22" s="89" t="s">
        <v>52</v>
      </c>
      <c r="N22" s="89" t="s">
        <v>1008</v>
      </c>
    </row>
    <row r="23" ht="57.6" spans="1:14">
      <c r="A23" s="89" t="s">
        <v>990</v>
      </c>
      <c r="B23" s="89" t="s">
        <v>991</v>
      </c>
      <c r="E23" s="89" t="s">
        <v>1009</v>
      </c>
      <c r="G23" s="89" t="s">
        <v>1027</v>
      </c>
      <c r="H23" s="89" t="s">
        <v>1013</v>
      </c>
      <c r="I23" s="89" t="s">
        <v>998</v>
      </c>
      <c r="J23" s="89" t="s">
        <v>52</v>
      </c>
      <c r="L23" s="89" t="s">
        <v>52</v>
      </c>
      <c r="N23" s="89" t="s">
        <v>1008</v>
      </c>
    </row>
    <row r="24" ht="57.6" spans="1:14">
      <c r="A24" s="89" t="s">
        <v>990</v>
      </c>
      <c r="B24" s="89" t="s">
        <v>991</v>
      </c>
      <c r="E24" s="89" t="s">
        <v>1009</v>
      </c>
      <c r="G24" s="89" t="s">
        <v>1028</v>
      </c>
      <c r="H24" s="89" t="s">
        <v>1013</v>
      </c>
      <c r="I24" s="89" t="s">
        <v>998</v>
      </c>
      <c r="J24" s="89" t="s">
        <v>52</v>
      </c>
      <c r="L24" s="89" t="s">
        <v>52</v>
      </c>
      <c r="N24" s="89" t="s">
        <v>1008</v>
      </c>
    </row>
    <row r="25" ht="43.2" spans="1:14">
      <c r="A25" s="89" t="s">
        <v>990</v>
      </c>
      <c r="B25" s="89" t="s">
        <v>991</v>
      </c>
      <c r="E25" s="89" t="s">
        <v>1009</v>
      </c>
      <c r="G25" s="89" t="s">
        <v>1029</v>
      </c>
      <c r="H25" s="89" t="s">
        <v>1013</v>
      </c>
      <c r="I25" s="89" t="s">
        <v>998</v>
      </c>
      <c r="J25" s="89" t="s">
        <v>52</v>
      </c>
      <c r="L25" s="89" t="s">
        <v>52</v>
      </c>
      <c r="N25" s="89" t="s">
        <v>1008</v>
      </c>
    </row>
    <row r="26" ht="43.2" spans="1:14">
      <c r="A26" s="89" t="s">
        <v>990</v>
      </c>
      <c r="B26" s="89" t="s">
        <v>991</v>
      </c>
      <c r="E26" s="89" t="s">
        <v>1009</v>
      </c>
      <c r="G26" s="89" t="s">
        <v>1030</v>
      </c>
      <c r="H26" s="89" t="s">
        <v>1013</v>
      </c>
      <c r="I26" s="89" t="s">
        <v>998</v>
      </c>
      <c r="J26" s="89" t="s">
        <v>52</v>
      </c>
      <c r="L26" s="89" t="s">
        <v>52</v>
      </c>
      <c r="N26" s="89" t="s">
        <v>1008</v>
      </c>
    </row>
    <row r="27" ht="57.6" spans="1:14">
      <c r="A27" s="89" t="s">
        <v>990</v>
      </c>
      <c r="B27" s="89" t="s">
        <v>991</v>
      </c>
      <c r="E27" s="89" t="s">
        <v>1009</v>
      </c>
      <c r="G27" s="89" t="s">
        <v>1031</v>
      </c>
      <c r="H27" s="89" t="s">
        <v>1013</v>
      </c>
      <c r="I27" s="89" t="s">
        <v>998</v>
      </c>
      <c r="J27" s="89" t="s">
        <v>52</v>
      </c>
      <c r="L27" s="89" t="s">
        <v>52</v>
      </c>
      <c r="N27" s="89" t="s">
        <v>1008</v>
      </c>
    </row>
    <row r="28" ht="57.6" spans="1:14">
      <c r="A28" s="89" t="s">
        <v>990</v>
      </c>
      <c r="B28" s="89" t="s">
        <v>991</v>
      </c>
      <c r="E28" s="89" t="s">
        <v>1009</v>
      </c>
      <c r="G28" s="89" t="s">
        <v>1032</v>
      </c>
      <c r="H28" s="89" t="s">
        <v>1013</v>
      </c>
      <c r="I28" s="89" t="s">
        <v>998</v>
      </c>
      <c r="J28" s="89" t="s">
        <v>52</v>
      </c>
      <c r="L28" s="89" t="s">
        <v>52</v>
      </c>
      <c r="N28" s="89" t="s">
        <v>1008</v>
      </c>
    </row>
    <row r="29" ht="43.2" spans="1:14">
      <c r="A29" s="89" t="s">
        <v>990</v>
      </c>
      <c r="B29" s="89" t="s">
        <v>991</v>
      </c>
      <c r="E29" s="89" t="s">
        <v>1009</v>
      </c>
      <c r="G29" s="89" t="s">
        <v>1033</v>
      </c>
      <c r="H29" s="89" t="s">
        <v>1013</v>
      </c>
      <c r="I29" s="89" t="s">
        <v>998</v>
      </c>
      <c r="J29" s="89" t="s">
        <v>52</v>
      </c>
      <c r="L29" s="89" t="s">
        <v>52</v>
      </c>
      <c r="N29" s="89" t="s">
        <v>1008</v>
      </c>
    </row>
    <row r="30" ht="43.2" spans="1:14">
      <c r="A30" s="89" t="s">
        <v>990</v>
      </c>
      <c r="B30" s="89" t="s">
        <v>991</v>
      </c>
      <c r="E30" s="89" t="s">
        <v>1009</v>
      </c>
      <c r="G30" s="89" t="s">
        <v>1034</v>
      </c>
      <c r="H30" s="89" t="s">
        <v>1013</v>
      </c>
      <c r="I30" s="89" t="s">
        <v>998</v>
      </c>
      <c r="J30" s="89" t="s">
        <v>52</v>
      </c>
      <c r="L30" s="89" t="s">
        <v>52</v>
      </c>
      <c r="N30" s="89" t="s">
        <v>1008</v>
      </c>
    </row>
    <row r="31" ht="43.2" spans="1:14">
      <c r="A31" s="89" t="s">
        <v>990</v>
      </c>
      <c r="B31" s="89" t="s">
        <v>991</v>
      </c>
      <c r="E31" s="89" t="s">
        <v>1009</v>
      </c>
      <c r="G31" s="89" t="s">
        <v>1035</v>
      </c>
      <c r="H31" s="89" t="s">
        <v>1013</v>
      </c>
      <c r="I31" s="89" t="s">
        <v>998</v>
      </c>
      <c r="J31" s="89" t="s">
        <v>52</v>
      </c>
      <c r="L31" s="89" t="s">
        <v>52</v>
      </c>
      <c r="N31" s="89" t="s">
        <v>1008</v>
      </c>
    </row>
    <row r="32" ht="43.2" spans="1:14">
      <c r="A32" s="89" t="s">
        <v>990</v>
      </c>
      <c r="B32" s="89" t="s">
        <v>991</v>
      </c>
      <c r="E32" s="89" t="s">
        <v>1009</v>
      </c>
      <c r="G32" s="89" t="s">
        <v>1036</v>
      </c>
      <c r="H32" s="89" t="s">
        <v>1013</v>
      </c>
      <c r="I32" s="89" t="s">
        <v>998</v>
      </c>
      <c r="J32" s="89" t="s">
        <v>52</v>
      </c>
      <c r="L32" s="89" t="s">
        <v>52</v>
      </c>
      <c r="N32" s="89" t="s">
        <v>1008</v>
      </c>
    </row>
    <row r="33" ht="43.2" spans="1:14">
      <c r="A33" s="89" t="s">
        <v>990</v>
      </c>
      <c r="B33" s="89" t="s">
        <v>991</v>
      </c>
      <c r="E33" s="89" t="s">
        <v>1009</v>
      </c>
      <c r="G33" s="89" t="s">
        <v>1037</v>
      </c>
      <c r="H33" s="89" t="s">
        <v>1013</v>
      </c>
      <c r="I33" s="89" t="s">
        <v>998</v>
      </c>
      <c r="J33" s="89" t="s">
        <v>52</v>
      </c>
      <c r="L33" s="89" t="s">
        <v>52</v>
      </c>
      <c r="N33" s="89" t="s">
        <v>1008</v>
      </c>
    </row>
    <row r="34" ht="43.2" spans="1:14">
      <c r="A34" s="89" t="s">
        <v>990</v>
      </c>
      <c r="B34" s="89" t="s">
        <v>991</v>
      </c>
      <c r="E34" s="89" t="s">
        <v>1009</v>
      </c>
      <c r="G34" s="89" t="s">
        <v>1038</v>
      </c>
      <c r="H34" s="89" t="s">
        <v>1013</v>
      </c>
      <c r="I34" s="89" t="s">
        <v>998</v>
      </c>
      <c r="J34" s="89" t="s">
        <v>52</v>
      </c>
      <c r="L34" s="89" t="s">
        <v>52</v>
      </c>
      <c r="N34" s="89" t="s">
        <v>1008</v>
      </c>
    </row>
    <row r="35" ht="43.2" spans="1:14">
      <c r="A35" s="89" t="s">
        <v>990</v>
      </c>
      <c r="B35" s="89" t="s">
        <v>991</v>
      </c>
      <c r="E35" s="89" t="s">
        <v>1009</v>
      </c>
      <c r="G35" s="89" t="s">
        <v>1039</v>
      </c>
      <c r="H35" s="89" t="s">
        <v>1013</v>
      </c>
      <c r="I35" s="89" t="s">
        <v>995</v>
      </c>
      <c r="J35" s="89" t="s">
        <v>52</v>
      </c>
      <c r="L35" s="89" t="s">
        <v>52</v>
      </c>
      <c r="N35" s="89" t="s">
        <v>1008</v>
      </c>
    </row>
    <row r="36" ht="43.2" spans="1:14">
      <c r="A36" s="89" t="s">
        <v>990</v>
      </c>
      <c r="B36" s="89" t="s">
        <v>991</v>
      </c>
      <c r="E36" s="89" t="s">
        <v>1009</v>
      </c>
      <c r="G36" s="89" t="s">
        <v>1040</v>
      </c>
      <c r="H36" s="89" t="s">
        <v>1013</v>
      </c>
      <c r="I36" s="89" t="s">
        <v>995</v>
      </c>
      <c r="J36" s="89" t="s">
        <v>52</v>
      </c>
      <c r="L36" s="89" t="s">
        <v>52</v>
      </c>
      <c r="N36" s="89" t="s">
        <v>1008</v>
      </c>
    </row>
    <row r="37" ht="43.2" spans="1:14">
      <c r="A37" s="89" t="s">
        <v>990</v>
      </c>
      <c r="B37" s="89" t="s">
        <v>991</v>
      </c>
      <c r="E37" s="89" t="s">
        <v>1009</v>
      </c>
      <c r="G37" s="89" t="s">
        <v>1041</v>
      </c>
      <c r="H37" s="89" t="s">
        <v>1013</v>
      </c>
      <c r="I37" s="89" t="s">
        <v>995</v>
      </c>
      <c r="J37" s="89" t="s">
        <v>52</v>
      </c>
      <c r="L37" s="89" t="s">
        <v>52</v>
      </c>
      <c r="N37" s="89" t="s">
        <v>1008</v>
      </c>
    </row>
    <row r="38" ht="43.2" spans="1:14">
      <c r="A38" s="89" t="s">
        <v>990</v>
      </c>
      <c r="B38" s="89" t="s">
        <v>991</v>
      </c>
      <c r="E38" s="89" t="s">
        <v>1009</v>
      </c>
      <c r="G38" s="89" t="s">
        <v>1042</v>
      </c>
      <c r="H38" s="89" t="s">
        <v>1013</v>
      </c>
      <c r="I38" s="89" t="s">
        <v>995</v>
      </c>
      <c r="J38" s="89" t="s">
        <v>52</v>
      </c>
      <c r="L38" s="89" t="s">
        <v>52</v>
      </c>
      <c r="N38" s="89" t="s">
        <v>1008</v>
      </c>
    </row>
    <row r="39" ht="43.2" hidden="1" spans="1:12">
      <c r="A39" s="89" t="s">
        <v>990</v>
      </c>
      <c r="B39" s="89" t="s">
        <v>991</v>
      </c>
      <c r="E39" s="89" t="s">
        <v>1009</v>
      </c>
      <c r="G39" s="89" t="s">
        <v>1043</v>
      </c>
      <c r="H39" s="89" t="s">
        <v>1044</v>
      </c>
      <c r="I39" s="89" t="s">
        <v>995</v>
      </c>
      <c r="J39" s="89" t="s">
        <v>37</v>
      </c>
      <c r="L39" s="89" t="s">
        <v>37</v>
      </c>
    </row>
    <row r="40" ht="28.8" hidden="1" spans="1:12">
      <c r="A40" s="89" t="s">
        <v>990</v>
      </c>
      <c r="B40" s="89" t="s">
        <v>991</v>
      </c>
      <c r="E40" s="89" t="s">
        <v>1009</v>
      </c>
      <c r="G40" s="89" t="s">
        <v>1045</v>
      </c>
      <c r="H40" s="89" t="s">
        <v>1046</v>
      </c>
      <c r="I40" s="89" t="s">
        <v>995</v>
      </c>
      <c r="J40" s="89" t="s">
        <v>37</v>
      </c>
      <c r="L40" s="89" t="s">
        <v>37</v>
      </c>
    </row>
    <row r="41" ht="72" hidden="1" spans="1:12">
      <c r="A41" s="89" t="s">
        <v>1047</v>
      </c>
      <c r="B41" s="89" t="s">
        <v>991</v>
      </c>
      <c r="E41" s="89" t="s">
        <v>1048</v>
      </c>
      <c r="G41" s="89" t="s">
        <v>1049</v>
      </c>
      <c r="H41" s="89" t="s">
        <v>1050</v>
      </c>
      <c r="I41" s="89" t="s">
        <v>995</v>
      </c>
      <c r="J41" s="89" t="s">
        <v>37</v>
      </c>
      <c r="L41" s="89" t="s">
        <v>37</v>
      </c>
    </row>
    <row r="42" ht="28.8" hidden="1" spans="1:12">
      <c r="A42" s="89" t="s">
        <v>990</v>
      </c>
      <c r="B42" s="89" t="s">
        <v>991</v>
      </c>
      <c r="E42" s="89" t="s">
        <v>1048</v>
      </c>
      <c r="G42" s="89" t="s">
        <v>1051</v>
      </c>
      <c r="H42" s="89" t="s">
        <v>1052</v>
      </c>
      <c r="I42" s="89" t="s">
        <v>998</v>
      </c>
      <c r="J42" s="89" t="s">
        <v>37</v>
      </c>
      <c r="L42" s="89" t="s">
        <v>37</v>
      </c>
    </row>
    <row r="43" ht="409.5" hidden="1" spans="1:12">
      <c r="A43" s="89" t="s">
        <v>990</v>
      </c>
      <c r="B43" s="89" t="s">
        <v>991</v>
      </c>
      <c r="E43" s="89" t="s">
        <v>1048</v>
      </c>
      <c r="G43" s="89" t="s">
        <v>1053</v>
      </c>
      <c r="H43" s="89" t="s">
        <v>1054</v>
      </c>
      <c r="I43" s="89" t="s">
        <v>998</v>
      </c>
      <c r="J43" s="89" t="s">
        <v>1055</v>
      </c>
      <c r="L43" s="89" t="s">
        <v>1055</v>
      </c>
    </row>
    <row r="44" ht="86.4" hidden="1" spans="1:12">
      <c r="A44" s="89" t="s">
        <v>990</v>
      </c>
      <c r="B44" s="89" t="s">
        <v>991</v>
      </c>
      <c r="E44" s="89" t="s">
        <v>1048</v>
      </c>
      <c r="G44" s="89" t="s">
        <v>1056</v>
      </c>
      <c r="H44" s="89" t="s">
        <v>1057</v>
      </c>
      <c r="I44" s="89" t="s">
        <v>998</v>
      </c>
      <c r="J44" s="89" t="s">
        <v>37</v>
      </c>
      <c r="L44" s="89" t="s">
        <v>37</v>
      </c>
    </row>
    <row r="45" ht="86.4" hidden="1" spans="1:12">
      <c r="A45" s="89" t="s">
        <v>990</v>
      </c>
      <c r="B45" s="89" t="s">
        <v>991</v>
      </c>
      <c r="E45" s="89" t="s">
        <v>1048</v>
      </c>
      <c r="G45" s="89" t="s">
        <v>1058</v>
      </c>
      <c r="H45" s="89" t="s">
        <v>1059</v>
      </c>
      <c r="I45" s="89" t="s">
        <v>998</v>
      </c>
      <c r="J45" s="89" t="s">
        <v>37</v>
      </c>
      <c r="L45" s="89" t="s">
        <v>37</v>
      </c>
    </row>
    <row r="46" ht="201.6" hidden="1" spans="1:12">
      <c r="A46" s="89" t="s">
        <v>990</v>
      </c>
      <c r="B46" s="89" t="s">
        <v>991</v>
      </c>
      <c r="E46" s="89" t="s">
        <v>1048</v>
      </c>
      <c r="G46" s="89" t="s">
        <v>1060</v>
      </c>
      <c r="H46" s="89" t="s">
        <v>1061</v>
      </c>
      <c r="I46" s="89" t="s">
        <v>998</v>
      </c>
      <c r="J46" s="89" t="s">
        <v>1062</v>
      </c>
      <c r="L46" s="89" t="s">
        <v>1062</v>
      </c>
    </row>
    <row r="47" ht="201.6" hidden="1" spans="1:12">
      <c r="A47" s="89" t="s">
        <v>990</v>
      </c>
      <c r="B47" s="89" t="s">
        <v>991</v>
      </c>
      <c r="E47" s="89" t="s">
        <v>1048</v>
      </c>
      <c r="G47" s="89" t="s">
        <v>1063</v>
      </c>
      <c r="H47" s="89" t="s">
        <v>1064</v>
      </c>
      <c r="I47" s="89" t="s">
        <v>998</v>
      </c>
      <c r="J47" s="89" t="s">
        <v>1065</v>
      </c>
      <c r="L47" s="89" t="s">
        <v>1065</v>
      </c>
    </row>
    <row r="48" ht="144" hidden="1" spans="1:12">
      <c r="A48" s="89" t="s">
        <v>990</v>
      </c>
      <c r="B48" s="89" t="s">
        <v>991</v>
      </c>
      <c r="E48" s="89" t="s">
        <v>1048</v>
      </c>
      <c r="G48" s="89" t="s">
        <v>1066</v>
      </c>
      <c r="H48" s="89" t="s">
        <v>1067</v>
      </c>
      <c r="I48" s="89" t="s">
        <v>998</v>
      </c>
      <c r="J48" s="89" t="s">
        <v>1068</v>
      </c>
      <c r="L48" s="89" t="s">
        <v>1068</v>
      </c>
    </row>
    <row r="49" ht="201.6" hidden="1" spans="1:12">
      <c r="A49" s="89" t="s">
        <v>990</v>
      </c>
      <c r="B49" s="89" t="s">
        <v>991</v>
      </c>
      <c r="E49" s="89" t="s">
        <v>1048</v>
      </c>
      <c r="G49" s="89" t="s">
        <v>1069</v>
      </c>
      <c r="H49" s="89" t="s">
        <v>1070</v>
      </c>
      <c r="I49" s="89" t="s">
        <v>998</v>
      </c>
      <c r="J49" s="89" t="s">
        <v>1071</v>
      </c>
      <c r="L49" s="89" t="s">
        <v>1071</v>
      </c>
    </row>
    <row r="50" ht="115.2" hidden="1" spans="1:12">
      <c r="A50" s="89" t="s">
        <v>990</v>
      </c>
      <c r="B50" s="89" t="s">
        <v>991</v>
      </c>
      <c r="E50" s="89" t="s">
        <v>1048</v>
      </c>
      <c r="G50" s="89" t="s">
        <v>1072</v>
      </c>
      <c r="H50" s="89" t="s">
        <v>1073</v>
      </c>
      <c r="I50" s="89" t="s">
        <v>998</v>
      </c>
      <c r="J50" s="89" t="s">
        <v>37</v>
      </c>
      <c r="L50" s="89" t="s">
        <v>37</v>
      </c>
    </row>
    <row r="51" ht="158.4" hidden="1" spans="1:12">
      <c r="A51" s="89" t="s">
        <v>990</v>
      </c>
      <c r="B51" s="89" t="s">
        <v>991</v>
      </c>
      <c r="E51" s="89" t="s">
        <v>1048</v>
      </c>
      <c r="G51" s="89" t="s">
        <v>1074</v>
      </c>
      <c r="H51" s="89" t="s">
        <v>1075</v>
      </c>
      <c r="I51" s="89" t="s">
        <v>998</v>
      </c>
      <c r="J51" s="89" t="s">
        <v>1076</v>
      </c>
      <c r="L51" s="89" t="s">
        <v>1076</v>
      </c>
    </row>
    <row r="52" ht="115.2" spans="1:14">
      <c r="A52" s="89" t="s">
        <v>990</v>
      </c>
      <c r="B52" s="89" t="s">
        <v>991</v>
      </c>
      <c r="E52" s="89" t="s">
        <v>1048</v>
      </c>
      <c r="G52" s="89" t="s">
        <v>1077</v>
      </c>
      <c r="H52" s="89" t="s">
        <v>1078</v>
      </c>
      <c r="I52" s="89" t="s">
        <v>998</v>
      </c>
      <c r="J52" s="89" t="s">
        <v>52</v>
      </c>
      <c r="L52" s="89" t="s">
        <v>52</v>
      </c>
      <c r="N52" s="89" t="s">
        <v>1008</v>
      </c>
    </row>
    <row r="53" ht="158.4" spans="1:14">
      <c r="A53" s="89" t="s">
        <v>990</v>
      </c>
      <c r="B53" s="89" t="s">
        <v>991</v>
      </c>
      <c r="E53" s="89" t="s">
        <v>1048</v>
      </c>
      <c r="G53" s="89" t="s">
        <v>1079</v>
      </c>
      <c r="H53" s="89" t="s">
        <v>1080</v>
      </c>
      <c r="I53" s="89" t="s">
        <v>998</v>
      </c>
      <c r="J53" s="89" t="s">
        <v>52</v>
      </c>
      <c r="L53" s="89" t="s">
        <v>52</v>
      </c>
      <c r="N53" s="89" t="s">
        <v>1008</v>
      </c>
    </row>
    <row r="54" ht="115.2" spans="1:14">
      <c r="A54" s="89" t="s">
        <v>990</v>
      </c>
      <c r="B54" s="89" t="s">
        <v>991</v>
      </c>
      <c r="E54" s="89" t="s">
        <v>1048</v>
      </c>
      <c r="G54" s="89" t="s">
        <v>1081</v>
      </c>
      <c r="H54" s="89" t="s">
        <v>1082</v>
      </c>
      <c r="I54" s="89" t="s">
        <v>998</v>
      </c>
      <c r="J54" s="89" t="s">
        <v>52</v>
      </c>
      <c r="L54" s="89" t="s">
        <v>52</v>
      </c>
      <c r="N54" s="89" t="s">
        <v>1008</v>
      </c>
    </row>
    <row r="55" ht="158.4" spans="1:14">
      <c r="A55" s="89" t="s">
        <v>990</v>
      </c>
      <c r="B55" s="89" t="s">
        <v>991</v>
      </c>
      <c r="E55" s="89" t="s">
        <v>1048</v>
      </c>
      <c r="G55" s="89" t="s">
        <v>1083</v>
      </c>
      <c r="H55" s="89" t="s">
        <v>1084</v>
      </c>
      <c r="I55" s="89" t="s">
        <v>998</v>
      </c>
      <c r="J55" s="89" t="s">
        <v>52</v>
      </c>
      <c r="L55" s="89" t="s">
        <v>52</v>
      </c>
      <c r="N55" s="89" t="s">
        <v>1008</v>
      </c>
    </row>
    <row r="56" ht="129.6" spans="1:14">
      <c r="A56" s="89" t="s">
        <v>990</v>
      </c>
      <c r="B56" s="89" t="s">
        <v>991</v>
      </c>
      <c r="E56" s="89" t="s">
        <v>1048</v>
      </c>
      <c r="G56" s="89" t="s">
        <v>1085</v>
      </c>
      <c r="H56" s="89" t="s">
        <v>1086</v>
      </c>
      <c r="I56" s="89" t="s">
        <v>998</v>
      </c>
      <c r="J56" s="89" t="s">
        <v>52</v>
      </c>
      <c r="L56" s="89" t="s">
        <v>52</v>
      </c>
      <c r="N56" s="89" t="s">
        <v>1008</v>
      </c>
    </row>
    <row r="57" ht="158.4" spans="1:14">
      <c r="A57" s="89" t="s">
        <v>990</v>
      </c>
      <c r="B57" s="89" t="s">
        <v>991</v>
      </c>
      <c r="E57" s="89" t="s">
        <v>1048</v>
      </c>
      <c r="G57" s="89" t="s">
        <v>1087</v>
      </c>
      <c r="H57" s="89" t="s">
        <v>1088</v>
      </c>
      <c r="I57" s="89" t="s">
        <v>998</v>
      </c>
      <c r="J57" s="89" t="s">
        <v>52</v>
      </c>
      <c r="L57" s="89" t="s">
        <v>52</v>
      </c>
      <c r="N57" s="89" t="s">
        <v>1008</v>
      </c>
    </row>
    <row r="58" ht="129.6" spans="1:14">
      <c r="A58" s="89" t="s">
        <v>990</v>
      </c>
      <c r="B58" s="89" t="s">
        <v>991</v>
      </c>
      <c r="E58" s="89" t="s">
        <v>1048</v>
      </c>
      <c r="G58" s="89" t="s">
        <v>1089</v>
      </c>
      <c r="H58" s="89" t="s">
        <v>1090</v>
      </c>
      <c r="I58" s="89" t="s">
        <v>998</v>
      </c>
      <c r="J58" s="89" t="s">
        <v>52</v>
      </c>
      <c r="L58" s="89" t="s">
        <v>52</v>
      </c>
      <c r="N58" s="89" t="s">
        <v>1008</v>
      </c>
    </row>
    <row r="59" ht="158.4" spans="1:14">
      <c r="A59" s="89" t="s">
        <v>990</v>
      </c>
      <c r="B59" s="89" t="s">
        <v>991</v>
      </c>
      <c r="E59" s="89" t="s">
        <v>1048</v>
      </c>
      <c r="G59" s="89" t="s">
        <v>1091</v>
      </c>
      <c r="H59" s="89" t="s">
        <v>1092</v>
      </c>
      <c r="I59" s="89" t="s">
        <v>998</v>
      </c>
      <c r="J59" s="89" t="s">
        <v>52</v>
      </c>
      <c r="L59" s="89" t="s">
        <v>52</v>
      </c>
      <c r="N59" s="89" t="s">
        <v>1008</v>
      </c>
    </row>
    <row r="60" ht="86.4" spans="1:14">
      <c r="A60" s="89" t="s">
        <v>990</v>
      </c>
      <c r="B60" s="89" t="s">
        <v>991</v>
      </c>
      <c r="E60" s="89" t="s">
        <v>1048</v>
      </c>
      <c r="G60" s="89" t="s">
        <v>1093</v>
      </c>
      <c r="H60" s="89" t="s">
        <v>1094</v>
      </c>
      <c r="I60" s="89" t="s">
        <v>998</v>
      </c>
      <c r="J60" s="89" t="s">
        <v>52</v>
      </c>
      <c r="L60" s="89" t="s">
        <v>52</v>
      </c>
      <c r="N60" s="89" t="s">
        <v>1008</v>
      </c>
    </row>
    <row r="61" ht="28.8" hidden="1" spans="1:12">
      <c r="A61" s="89" t="s">
        <v>990</v>
      </c>
      <c r="B61" s="89" t="s">
        <v>991</v>
      </c>
      <c r="E61" s="89" t="s">
        <v>1048</v>
      </c>
      <c r="G61" s="89" t="s">
        <v>1095</v>
      </c>
      <c r="H61" s="89" t="s">
        <v>1096</v>
      </c>
      <c r="I61" s="89" t="s">
        <v>998</v>
      </c>
      <c r="J61" s="89" t="s">
        <v>37</v>
      </c>
      <c r="L61" s="89" t="s">
        <v>37</v>
      </c>
    </row>
    <row r="62" ht="28.8" hidden="1" spans="1:12">
      <c r="A62" s="89" t="s">
        <v>990</v>
      </c>
      <c r="B62" s="89" t="s">
        <v>991</v>
      </c>
      <c r="E62" s="89" t="s">
        <v>1048</v>
      </c>
      <c r="G62" s="89" t="s">
        <v>1097</v>
      </c>
      <c r="H62" s="89" t="s">
        <v>1098</v>
      </c>
      <c r="I62" s="89" t="s">
        <v>998</v>
      </c>
      <c r="J62" s="89" t="s">
        <v>37</v>
      </c>
      <c r="L62" s="89" t="s">
        <v>37</v>
      </c>
    </row>
    <row r="63" ht="129.6" hidden="1" spans="1:12">
      <c r="A63" s="89" t="s">
        <v>990</v>
      </c>
      <c r="B63" s="89" t="s">
        <v>991</v>
      </c>
      <c r="E63" s="89" t="s">
        <v>1048</v>
      </c>
      <c r="G63" s="89" t="s">
        <v>1099</v>
      </c>
      <c r="H63" s="89" t="s">
        <v>1100</v>
      </c>
      <c r="I63" s="89" t="s">
        <v>998</v>
      </c>
      <c r="J63" s="89" t="s">
        <v>1101</v>
      </c>
      <c r="L63" s="89" t="s">
        <v>1101</v>
      </c>
    </row>
    <row r="64" ht="43.2" hidden="1" spans="1:12">
      <c r="A64" s="89" t="s">
        <v>990</v>
      </c>
      <c r="B64" s="89" t="s">
        <v>991</v>
      </c>
      <c r="E64" s="89" t="s">
        <v>1048</v>
      </c>
      <c r="G64" s="89" t="s">
        <v>1102</v>
      </c>
      <c r="H64" s="89" t="s">
        <v>1103</v>
      </c>
      <c r="I64" s="89" t="s">
        <v>998</v>
      </c>
      <c r="J64" s="89" t="s">
        <v>37</v>
      </c>
      <c r="L64" s="89" t="s">
        <v>37</v>
      </c>
    </row>
    <row r="65" ht="43.2" hidden="1" spans="1:12">
      <c r="A65" s="89" t="s">
        <v>990</v>
      </c>
      <c r="B65" s="89" t="s">
        <v>991</v>
      </c>
      <c r="E65" s="89" t="s">
        <v>1048</v>
      </c>
      <c r="G65" s="89" t="s">
        <v>1104</v>
      </c>
      <c r="H65" s="89" t="s">
        <v>1105</v>
      </c>
      <c r="I65" s="89" t="s">
        <v>998</v>
      </c>
      <c r="J65" s="89" t="s">
        <v>37</v>
      </c>
      <c r="L65" s="89" t="s">
        <v>37</v>
      </c>
    </row>
    <row r="66" ht="57.6" hidden="1" spans="1:12">
      <c r="A66" s="89" t="s">
        <v>990</v>
      </c>
      <c r="B66" s="89" t="s">
        <v>991</v>
      </c>
      <c r="E66" s="89" t="s">
        <v>1048</v>
      </c>
      <c r="G66" s="89" t="s">
        <v>1106</v>
      </c>
      <c r="H66" s="89" t="s">
        <v>1107</v>
      </c>
      <c r="I66" s="89" t="s">
        <v>998</v>
      </c>
      <c r="J66" s="89" t="s">
        <v>1108</v>
      </c>
      <c r="L66" s="89" t="s">
        <v>1108</v>
      </c>
    </row>
    <row r="67" ht="43.2" hidden="1" spans="1:12">
      <c r="A67" s="89" t="s">
        <v>990</v>
      </c>
      <c r="B67" s="89" t="s">
        <v>991</v>
      </c>
      <c r="E67" s="89" t="s">
        <v>1048</v>
      </c>
      <c r="G67" s="89" t="s">
        <v>1109</v>
      </c>
      <c r="H67" s="89" t="s">
        <v>1110</v>
      </c>
      <c r="I67" s="89" t="s">
        <v>998</v>
      </c>
      <c r="J67" s="89" t="s">
        <v>1108</v>
      </c>
      <c r="L67" s="89" t="s">
        <v>1108</v>
      </c>
    </row>
    <row r="68" ht="43.2" hidden="1" spans="1:12">
      <c r="A68" s="89" t="s">
        <v>990</v>
      </c>
      <c r="B68" s="89" t="s">
        <v>991</v>
      </c>
      <c r="E68" s="89" t="s">
        <v>1048</v>
      </c>
      <c r="G68" s="89" t="s">
        <v>1111</v>
      </c>
      <c r="H68" s="89" t="s">
        <v>1112</v>
      </c>
      <c r="I68" s="89" t="s">
        <v>998</v>
      </c>
      <c r="J68" s="89" t="s">
        <v>1108</v>
      </c>
      <c r="L68" s="89" t="s">
        <v>1108</v>
      </c>
    </row>
    <row r="69" ht="57.6" spans="1:14">
      <c r="A69" s="89" t="s">
        <v>990</v>
      </c>
      <c r="B69" s="89" t="s">
        <v>991</v>
      </c>
      <c r="E69" s="89" t="s">
        <v>1048</v>
      </c>
      <c r="G69" s="89" t="s">
        <v>1113</v>
      </c>
      <c r="H69" s="89" t="s">
        <v>1114</v>
      </c>
      <c r="I69" s="89" t="s">
        <v>998</v>
      </c>
      <c r="J69" s="89" t="s">
        <v>52</v>
      </c>
      <c r="L69" s="89" t="s">
        <v>52</v>
      </c>
      <c r="N69" s="89" t="s">
        <v>1115</v>
      </c>
    </row>
    <row r="70" ht="43.2" spans="1:14">
      <c r="A70" s="89" t="s">
        <v>990</v>
      </c>
      <c r="B70" s="89" t="s">
        <v>991</v>
      </c>
      <c r="E70" s="89" t="s">
        <v>1048</v>
      </c>
      <c r="G70" s="89" t="s">
        <v>1116</v>
      </c>
      <c r="H70" s="89" t="s">
        <v>1117</v>
      </c>
      <c r="I70" s="89" t="s">
        <v>998</v>
      </c>
      <c r="J70" s="89" t="s">
        <v>52</v>
      </c>
      <c r="L70" s="89" t="s">
        <v>52</v>
      </c>
      <c r="N70" s="89" t="s">
        <v>1115</v>
      </c>
    </row>
    <row r="71" ht="43.2" spans="1:14">
      <c r="A71" s="89" t="s">
        <v>990</v>
      </c>
      <c r="B71" s="89" t="s">
        <v>991</v>
      </c>
      <c r="E71" s="89" t="s">
        <v>1048</v>
      </c>
      <c r="G71" s="89" t="s">
        <v>1118</v>
      </c>
      <c r="H71" s="89" t="s">
        <v>1119</v>
      </c>
      <c r="I71" s="89" t="s">
        <v>998</v>
      </c>
      <c r="J71" s="89" t="s">
        <v>52</v>
      </c>
      <c r="L71" s="89" t="s">
        <v>52</v>
      </c>
      <c r="N71" s="89" t="s">
        <v>1115</v>
      </c>
    </row>
    <row r="72" ht="57.6" spans="1:14">
      <c r="A72" s="89" t="s">
        <v>990</v>
      </c>
      <c r="B72" s="89" t="s">
        <v>991</v>
      </c>
      <c r="E72" s="89" t="s">
        <v>1048</v>
      </c>
      <c r="G72" s="89" t="s">
        <v>1120</v>
      </c>
      <c r="H72" s="89" t="s">
        <v>1121</v>
      </c>
      <c r="I72" s="89" t="s">
        <v>998</v>
      </c>
      <c r="J72" s="89" t="s">
        <v>52</v>
      </c>
      <c r="L72" s="89" t="s">
        <v>52</v>
      </c>
      <c r="N72" s="89" t="s">
        <v>1122</v>
      </c>
    </row>
    <row r="73" ht="43.2" spans="1:14">
      <c r="A73" s="89" t="s">
        <v>990</v>
      </c>
      <c r="B73" s="89" t="s">
        <v>991</v>
      </c>
      <c r="E73" s="89" t="s">
        <v>1048</v>
      </c>
      <c r="G73" s="89" t="s">
        <v>1123</v>
      </c>
      <c r="H73" s="89" t="s">
        <v>1124</v>
      </c>
      <c r="I73" s="89" t="s">
        <v>998</v>
      </c>
      <c r="J73" s="89" t="s">
        <v>52</v>
      </c>
      <c r="L73" s="89" t="s">
        <v>52</v>
      </c>
      <c r="N73" s="89" t="s">
        <v>1125</v>
      </c>
    </row>
    <row r="74" ht="43.2" spans="1:14">
      <c r="A74" s="89" t="s">
        <v>990</v>
      </c>
      <c r="B74" s="89" t="s">
        <v>991</v>
      </c>
      <c r="E74" s="89" t="s">
        <v>1048</v>
      </c>
      <c r="G74" s="89" t="s">
        <v>1126</v>
      </c>
      <c r="H74" s="89" t="s">
        <v>1127</v>
      </c>
      <c r="I74" s="89" t="s">
        <v>998</v>
      </c>
      <c r="J74" s="89" t="s">
        <v>52</v>
      </c>
      <c r="L74" s="89" t="s">
        <v>52</v>
      </c>
      <c r="N74" s="89" t="s">
        <v>1008</v>
      </c>
    </row>
    <row r="75" ht="57.6" spans="1:14">
      <c r="A75" s="89" t="s">
        <v>990</v>
      </c>
      <c r="B75" s="89" t="s">
        <v>991</v>
      </c>
      <c r="E75" s="89" t="s">
        <v>1048</v>
      </c>
      <c r="G75" s="89" t="s">
        <v>1128</v>
      </c>
      <c r="H75" s="89" t="s">
        <v>1129</v>
      </c>
      <c r="I75" s="89" t="s">
        <v>998</v>
      </c>
      <c r="J75" s="89" t="s">
        <v>52</v>
      </c>
      <c r="L75" s="89" t="s">
        <v>52</v>
      </c>
      <c r="N75" s="89" t="s">
        <v>1130</v>
      </c>
    </row>
    <row r="76" ht="43.2" spans="1:12">
      <c r="A76" s="89" t="s">
        <v>990</v>
      </c>
      <c r="B76" s="89" t="s">
        <v>991</v>
      </c>
      <c r="E76" s="89" t="s">
        <v>1048</v>
      </c>
      <c r="G76" s="89" t="s">
        <v>1131</v>
      </c>
      <c r="H76" s="89" t="s">
        <v>1132</v>
      </c>
      <c r="I76" s="89" t="s">
        <v>998</v>
      </c>
      <c r="J76" s="89" t="s">
        <v>52</v>
      </c>
      <c r="L76" s="89" t="s">
        <v>52</v>
      </c>
    </row>
    <row r="77" ht="43.2" spans="1:12">
      <c r="A77" s="89" t="s">
        <v>990</v>
      </c>
      <c r="B77" s="89" t="s">
        <v>991</v>
      </c>
      <c r="E77" s="89" t="s">
        <v>1048</v>
      </c>
      <c r="G77" s="89" t="s">
        <v>1133</v>
      </c>
      <c r="H77" s="89" t="s">
        <v>1134</v>
      </c>
      <c r="I77" s="89" t="s">
        <v>998</v>
      </c>
      <c r="J77" s="89" t="s">
        <v>52</v>
      </c>
      <c r="L77" s="89" t="s">
        <v>52</v>
      </c>
    </row>
    <row r="78" ht="57.6" spans="1:12">
      <c r="A78" s="89" t="s">
        <v>990</v>
      </c>
      <c r="B78" s="89" t="s">
        <v>991</v>
      </c>
      <c r="E78" s="89" t="s">
        <v>1048</v>
      </c>
      <c r="G78" s="89" t="s">
        <v>1135</v>
      </c>
      <c r="H78" s="89" t="s">
        <v>1136</v>
      </c>
      <c r="I78" s="89" t="s">
        <v>998</v>
      </c>
      <c r="J78" s="89" t="s">
        <v>52</v>
      </c>
      <c r="L78" s="89" t="s">
        <v>52</v>
      </c>
    </row>
    <row r="79" ht="43.2" spans="1:12">
      <c r="A79" s="89" t="s">
        <v>990</v>
      </c>
      <c r="B79" s="89" t="s">
        <v>991</v>
      </c>
      <c r="E79" s="89" t="s">
        <v>1048</v>
      </c>
      <c r="G79" s="89" t="s">
        <v>1137</v>
      </c>
      <c r="H79" s="89" t="s">
        <v>1138</v>
      </c>
      <c r="I79" s="89" t="s">
        <v>998</v>
      </c>
      <c r="J79" s="89" t="s">
        <v>52</v>
      </c>
      <c r="L79" s="89" t="s">
        <v>52</v>
      </c>
    </row>
    <row r="80" ht="43.2" spans="1:12">
      <c r="A80" s="89" t="s">
        <v>990</v>
      </c>
      <c r="B80" s="89" t="s">
        <v>991</v>
      </c>
      <c r="E80" s="89" t="s">
        <v>1048</v>
      </c>
      <c r="G80" s="89" t="s">
        <v>1139</v>
      </c>
      <c r="H80" s="89" t="s">
        <v>1140</v>
      </c>
      <c r="I80" s="89" t="s">
        <v>998</v>
      </c>
      <c r="J80" s="89" t="s">
        <v>52</v>
      </c>
      <c r="L80" s="89" t="s">
        <v>52</v>
      </c>
    </row>
    <row r="81" ht="57.6" spans="1:12">
      <c r="A81" s="89" t="s">
        <v>990</v>
      </c>
      <c r="B81" s="89" t="s">
        <v>991</v>
      </c>
      <c r="E81" s="89" t="s">
        <v>1048</v>
      </c>
      <c r="G81" s="89" t="s">
        <v>1141</v>
      </c>
      <c r="H81" s="89" t="s">
        <v>1142</v>
      </c>
      <c r="I81" s="89" t="s">
        <v>998</v>
      </c>
      <c r="J81" s="89" t="s">
        <v>52</v>
      </c>
      <c r="L81" s="89" t="s">
        <v>52</v>
      </c>
    </row>
    <row r="82" ht="43.2" spans="1:12">
      <c r="A82" s="89" t="s">
        <v>990</v>
      </c>
      <c r="B82" s="89" t="s">
        <v>991</v>
      </c>
      <c r="E82" s="89" t="s">
        <v>1048</v>
      </c>
      <c r="G82" s="89" t="s">
        <v>1143</v>
      </c>
      <c r="H82" s="89" t="s">
        <v>1144</v>
      </c>
      <c r="I82" s="89" t="s">
        <v>998</v>
      </c>
      <c r="J82" s="89" t="s">
        <v>52</v>
      </c>
      <c r="L82" s="89" t="s">
        <v>52</v>
      </c>
    </row>
    <row r="83" ht="43.2" spans="1:12">
      <c r="A83" s="89" t="s">
        <v>990</v>
      </c>
      <c r="B83" s="89" t="s">
        <v>991</v>
      </c>
      <c r="E83" s="89" t="s">
        <v>1048</v>
      </c>
      <c r="G83" s="89" t="s">
        <v>1145</v>
      </c>
      <c r="H83" s="89" t="s">
        <v>1146</v>
      </c>
      <c r="I83" s="89" t="s">
        <v>998</v>
      </c>
      <c r="J83" s="89" t="s">
        <v>52</v>
      </c>
      <c r="L83" s="89" t="s">
        <v>52</v>
      </c>
    </row>
    <row r="84" ht="57.6" spans="1:12">
      <c r="A84" s="89" t="s">
        <v>990</v>
      </c>
      <c r="B84" s="89" t="s">
        <v>991</v>
      </c>
      <c r="E84" s="89" t="s">
        <v>1048</v>
      </c>
      <c r="G84" s="89" t="s">
        <v>1147</v>
      </c>
      <c r="H84" s="89" t="s">
        <v>1148</v>
      </c>
      <c r="I84" s="89" t="s">
        <v>998</v>
      </c>
      <c r="J84" s="89" t="s">
        <v>52</v>
      </c>
      <c r="L84" s="89" t="s">
        <v>52</v>
      </c>
    </row>
    <row r="85" ht="43.2" spans="1:12">
      <c r="A85" s="89" t="s">
        <v>990</v>
      </c>
      <c r="B85" s="89" t="s">
        <v>991</v>
      </c>
      <c r="E85" s="89" t="s">
        <v>1048</v>
      </c>
      <c r="G85" s="89" t="s">
        <v>1149</v>
      </c>
      <c r="H85" s="89" t="s">
        <v>1150</v>
      </c>
      <c r="I85" s="89" t="s">
        <v>998</v>
      </c>
      <c r="J85" s="89" t="s">
        <v>52</v>
      </c>
      <c r="L85" s="89" t="s">
        <v>52</v>
      </c>
    </row>
    <row r="86" ht="43.2" spans="1:12">
      <c r="A86" s="89" t="s">
        <v>990</v>
      </c>
      <c r="B86" s="89" t="s">
        <v>991</v>
      </c>
      <c r="E86" s="89" t="s">
        <v>1048</v>
      </c>
      <c r="G86" s="89" t="s">
        <v>1151</v>
      </c>
      <c r="H86" s="89" t="s">
        <v>1152</v>
      </c>
      <c r="I86" s="89" t="s">
        <v>998</v>
      </c>
      <c r="J86" s="89" t="s">
        <v>52</v>
      </c>
      <c r="L86" s="89" t="s">
        <v>52</v>
      </c>
    </row>
    <row r="87" ht="57.6" spans="1:12">
      <c r="A87" s="89" t="s">
        <v>990</v>
      </c>
      <c r="B87" s="89" t="s">
        <v>991</v>
      </c>
      <c r="E87" s="89" t="s">
        <v>1048</v>
      </c>
      <c r="G87" s="89" t="s">
        <v>1153</v>
      </c>
      <c r="H87" s="89" t="s">
        <v>1154</v>
      </c>
      <c r="I87" s="89" t="s">
        <v>998</v>
      </c>
      <c r="J87" s="89" t="s">
        <v>52</v>
      </c>
      <c r="L87" s="89" t="s">
        <v>52</v>
      </c>
    </row>
    <row r="88" ht="43.2" spans="1:12">
      <c r="A88" s="89" t="s">
        <v>990</v>
      </c>
      <c r="B88" s="89" t="s">
        <v>991</v>
      </c>
      <c r="E88" s="89" t="s">
        <v>1048</v>
      </c>
      <c r="G88" s="89" t="s">
        <v>1155</v>
      </c>
      <c r="H88" s="89" t="s">
        <v>1156</v>
      </c>
      <c r="I88" s="89" t="s">
        <v>998</v>
      </c>
      <c r="J88" s="89" t="s">
        <v>52</v>
      </c>
      <c r="L88" s="89" t="s">
        <v>52</v>
      </c>
    </row>
    <row r="89" ht="43.2" spans="1:12">
      <c r="A89" s="89" t="s">
        <v>990</v>
      </c>
      <c r="B89" s="89" t="s">
        <v>991</v>
      </c>
      <c r="E89" s="89" t="s">
        <v>1048</v>
      </c>
      <c r="G89" s="89" t="s">
        <v>1157</v>
      </c>
      <c r="H89" s="89" t="s">
        <v>1158</v>
      </c>
      <c r="I89" s="89" t="s">
        <v>998</v>
      </c>
      <c r="J89" s="89" t="s">
        <v>52</v>
      </c>
      <c r="L89" s="89" t="s">
        <v>52</v>
      </c>
    </row>
    <row r="90" ht="57.6" spans="1:12">
      <c r="A90" s="89" t="s">
        <v>990</v>
      </c>
      <c r="B90" s="89" t="s">
        <v>991</v>
      </c>
      <c r="E90" s="89" t="s">
        <v>1048</v>
      </c>
      <c r="G90" s="89" t="s">
        <v>1159</v>
      </c>
      <c r="H90" s="89" t="s">
        <v>1160</v>
      </c>
      <c r="I90" s="89" t="s">
        <v>998</v>
      </c>
      <c r="J90" s="89" t="s">
        <v>52</v>
      </c>
      <c r="L90" s="89" t="s">
        <v>52</v>
      </c>
    </row>
    <row r="91" ht="43.2" spans="1:12">
      <c r="A91" s="89" t="s">
        <v>990</v>
      </c>
      <c r="B91" s="89" t="s">
        <v>991</v>
      </c>
      <c r="E91" s="89" t="s">
        <v>1048</v>
      </c>
      <c r="G91" s="89" t="s">
        <v>1161</v>
      </c>
      <c r="H91" s="89" t="s">
        <v>1162</v>
      </c>
      <c r="I91" s="89" t="s">
        <v>998</v>
      </c>
      <c r="J91" s="89" t="s">
        <v>52</v>
      </c>
      <c r="L91" s="89" t="s">
        <v>52</v>
      </c>
    </row>
    <row r="92" ht="43.2" spans="1:12">
      <c r="A92" s="89" t="s">
        <v>990</v>
      </c>
      <c r="B92" s="89" t="s">
        <v>991</v>
      </c>
      <c r="E92" s="89" t="s">
        <v>1048</v>
      </c>
      <c r="G92" s="89" t="s">
        <v>1163</v>
      </c>
      <c r="H92" s="89" t="s">
        <v>1164</v>
      </c>
      <c r="I92" s="89" t="s">
        <v>998</v>
      </c>
      <c r="J92" s="89" t="s">
        <v>52</v>
      </c>
      <c r="L92" s="89" t="s">
        <v>52</v>
      </c>
    </row>
    <row r="93" ht="57.6" spans="1:12">
      <c r="A93" s="89" t="s">
        <v>990</v>
      </c>
      <c r="B93" s="89" t="s">
        <v>991</v>
      </c>
      <c r="E93" s="89" t="s">
        <v>1048</v>
      </c>
      <c r="G93" s="89" t="s">
        <v>1165</v>
      </c>
      <c r="H93" s="89" t="s">
        <v>1166</v>
      </c>
      <c r="I93" s="89" t="s">
        <v>998</v>
      </c>
      <c r="J93" s="89" t="s">
        <v>52</v>
      </c>
      <c r="L93" s="89" t="s">
        <v>52</v>
      </c>
    </row>
    <row r="94" ht="43.2" spans="1:12">
      <c r="A94" s="89" t="s">
        <v>990</v>
      </c>
      <c r="B94" s="89" t="s">
        <v>991</v>
      </c>
      <c r="E94" s="89" t="s">
        <v>1048</v>
      </c>
      <c r="G94" s="89" t="s">
        <v>1167</v>
      </c>
      <c r="H94" s="89" t="s">
        <v>1168</v>
      </c>
      <c r="I94" s="89" t="s">
        <v>998</v>
      </c>
      <c r="J94" s="89" t="s">
        <v>52</v>
      </c>
      <c r="L94" s="89" t="s">
        <v>52</v>
      </c>
    </row>
    <row r="95" ht="43.2" spans="1:12">
      <c r="A95" s="89" t="s">
        <v>990</v>
      </c>
      <c r="B95" s="89" t="s">
        <v>991</v>
      </c>
      <c r="E95" s="89" t="s">
        <v>1048</v>
      </c>
      <c r="G95" s="89" t="s">
        <v>1169</v>
      </c>
      <c r="H95" s="89" t="s">
        <v>1170</v>
      </c>
      <c r="I95" s="89" t="s">
        <v>998</v>
      </c>
      <c r="J95" s="89" t="s">
        <v>52</v>
      </c>
      <c r="L95" s="89" t="s">
        <v>52</v>
      </c>
    </row>
    <row r="96" ht="57.6" spans="1:12">
      <c r="A96" s="89" t="s">
        <v>990</v>
      </c>
      <c r="B96" s="89" t="s">
        <v>991</v>
      </c>
      <c r="E96" s="89" t="s">
        <v>1048</v>
      </c>
      <c r="G96" s="89" t="s">
        <v>1171</v>
      </c>
      <c r="H96" s="89" t="s">
        <v>1172</v>
      </c>
      <c r="I96" s="89" t="s">
        <v>998</v>
      </c>
      <c r="J96" s="89" t="s">
        <v>52</v>
      </c>
      <c r="L96" s="89" t="s">
        <v>52</v>
      </c>
    </row>
    <row r="97" ht="43.2" spans="1:12">
      <c r="A97" s="89" t="s">
        <v>990</v>
      </c>
      <c r="B97" s="89" t="s">
        <v>991</v>
      </c>
      <c r="E97" s="89" t="s">
        <v>1048</v>
      </c>
      <c r="G97" s="89" t="s">
        <v>1173</v>
      </c>
      <c r="H97" s="89" t="s">
        <v>1174</v>
      </c>
      <c r="I97" s="89" t="s">
        <v>998</v>
      </c>
      <c r="J97" s="89" t="s">
        <v>52</v>
      </c>
      <c r="L97" s="89" t="s">
        <v>52</v>
      </c>
    </row>
    <row r="98" ht="43.2" spans="1:12">
      <c r="A98" s="89" t="s">
        <v>990</v>
      </c>
      <c r="B98" s="89" t="s">
        <v>991</v>
      </c>
      <c r="E98" s="89" t="s">
        <v>1048</v>
      </c>
      <c r="G98" s="89" t="s">
        <v>1175</v>
      </c>
      <c r="H98" s="89" t="s">
        <v>1176</v>
      </c>
      <c r="I98" s="89" t="s">
        <v>998</v>
      </c>
      <c r="J98" s="89" t="s">
        <v>52</v>
      </c>
      <c r="L98" s="89" t="s">
        <v>52</v>
      </c>
    </row>
    <row r="99" ht="57.6" spans="1:12">
      <c r="A99" s="89" t="s">
        <v>990</v>
      </c>
      <c r="B99" s="89" t="s">
        <v>991</v>
      </c>
      <c r="E99" s="89" t="s">
        <v>1048</v>
      </c>
      <c r="G99" s="89" t="s">
        <v>1177</v>
      </c>
      <c r="H99" s="89" t="s">
        <v>1178</v>
      </c>
      <c r="I99" s="89" t="s">
        <v>998</v>
      </c>
      <c r="J99" s="89" t="s">
        <v>52</v>
      </c>
      <c r="L99" s="89" t="s">
        <v>52</v>
      </c>
    </row>
    <row r="100" ht="43.2" spans="1:12">
      <c r="A100" s="89" t="s">
        <v>990</v>
      </c>
      <c r="B100" s="89" t="s">
        <v>991</v>
      </c>
      <c r="E100" s="89" t="s">
        <v>1048</v>
      </c>
      <c r="G100" s="89" t="s">
        <v>1179</v>
      </c>
      <c r="H100" s="89" t="s">
        <v>1180</v>
      </c>
      <c r="I100" s="89" t="s">
        <v>998</v>
      </c>
      <c r="J100" s="89" t="s">
        <v>52</v>
      </c>
      <c r="L100" s="89" t="s">
        <v>52</v>
      </c>
    </row>
    <row r="101" ht="43.2" spans="1:12">
      <c r="A101" s="89" t="s">
        <v>990</v>
      </c>
      <c r="B101" s="89" t="s">
        <v>991</v>
      </c>
      <c r="E101" s="89" t="s">
        <v>1048</v>
      </c>
      <c r="G101" s="89" t="s">
        <v>1181</v>
      </c>
      <c r="H101" s="89" t="s">
        <v>1182</v>
      </c>
      <c r="I101" s="89" t="s">
        <v>998</v>
      </c>
      <c r="J101" s="89" t="s">
        <v>52</v>
      </c>
      <c r="L101" s="89" t="s">
        <v>52</v>
      </c>
    </row>
    <row r="102" ht="57.6" spans="1:12">
      <c r="A102" s="89" t="s">
        <v>990</v>
      </c>
      <c r="B102" s="89" t="s">
        <v>991</v>
      </c>
      <c r="E102" s="89" t="s">
        <v>1048</v>
      </c>
      <c r="G102" s="89" t="s">
        <v>1183</v>
      </c>
      <c r="H102" s="89" t="s">
        <v>1184</v>
      </c>
      <c r="I102" s="89" t="s">
        <v>998</v>
      </c>
      <c r="J102" s="89" t="s">
        <v>52</v>
      </c>
      <c r="L102" s="89" t="s">
        <v>52</v>
      </c>
    </row>
    <row r="103" ht="43.2" spans="1:12">
      <c r="A103" s="89" t="s">
        <v>990</v>
      </c>
      <c r="B103" s="89" t="s">
        <v>991</v>
      </c>
      <c r="E103" s="89" t="s">
        <v>1048</v>
      </c>
      <c r="G103" s="89" t="s">
        <v>1185</v>
      </c>
      <c r="H103" s="89" t="s">
        <v>1186</v>
      </c>
      <c r="I103" s="89" t="s">
        <v>998</v>
      </c>
      <c r="J103" s="89" t="s">
        <v>52</v>
      </c>
      <c r="L103" s="89" t="s">
        <v>52</v>
      </c>
    </row>
    <row r="104" ht="43.2" spans="1:12">
      <c r="A104" s="89" t="s">
        <v>990</v>
      </c>
      <c r="B104" s="89" t="s">
        <v>991</v>
      </c>
      <c r="E104" s="89" t="s">
        <v>1048</v>
      </c>
      <c r="G104" s="89" t="s">
        <v>1187</v>
      </c>
      <c r="H104" s="89" t="s">
        <v>1188</v>
      </c>
      <c r="I104" s="89" t="s">
        <v>998</v>
      </c>
      <c r="J104" s="89" t="s">
        <v>52</v>
      </c>
      <c r="L104" s="89" t="s">
        <v>52</v>
      </c>
    </row>
    <row r="105" ht="57.6" spans="1:12">
      <c r="A105" s="89" t="s">
        <v>990</v>
      </c>
      <c r="B105" s="89" t="s">
        <v>991</v>
      </c>
      <c r="E105" s="89" t="s">
        <v>1048</v>
      </c>
      <c r="G105" s="89" t="s">
        <v>1189</v>
      </c>
      <c r="H105" s="89" t="s">
        <v>1190</v>
      </c>
      <c r="I105" s="89" t="s">
        <v>998</v>
      </c>
      <c r="J105" s="89" t="s">
        <v>52</v>
      </c>
      <c r="L105" s="89" t="s">
        <v>52</v>
      </c>
    </row>
    <row r="106" ht="43.2" spans="1:12">
      <c r="A106" s="89" t="s">
        <v>990</v>
      </c>
      <c r="B106" s="89" t="s">
        <v>991</v>
      </c>
      <c r="E106" s="89" t="s">
        <v>1048</v>
      </c>
      <c r="G106" s="89" t="s">
        <v>1179</v>
      </c>
      <c r="H106" s="89" t="s">
        <v>1180</v>
      </c>
      <c r="I106" s="89" t="s">
        <v>998</v>
      </c>
      <c r="J106" s="89" t="s">
        <v>52</v>
      </c>
      <c r="L106" s="89" t="s">
        <v>52</v>
      </c>
    </row>
    <row r="107" ht="43.2" spans="1:12">
      <c r="A107" s="89" t="s">
        <v>990</v>
      </c>
      <c r="B107" s="89" t="s">
        <v>991</v>
      </c>
      <c r="E107" s="89" t="s">
        <v>1048</v>
      </c>
      <c r="G107" s="89" t="s">
        <v>1181</v>
      </c>
      <c r="H107" s="89" t="s">
        <v>1182</v>
      </c>
      <c r="I107" s="89" t="s">
        <v>998</v>
      </c>
      <c r="J107" s="89" t="s">
        <v>52</v>
      </c>
      <c r="L107" s="89" t="s">
        <v>52</v>
      </c>
    </row>
    <row r="108" ht="57.6" spans="1:12">
      <c r="A108" s="89" t="s">
        <v>990</v>
      </c>
      <c r="B108" s="89" t="s">
        <v>991</v>
      </c>
      <c r="E108" s="89" t="s">
        <v>1048</v>
      </c>
      <c r="G108" s="89" t="s">
        <v>1183</v>
      </c>
      <c r="H108" s="89" t="s">
        <v>1184</v>
      </c>
      <c r="I108" s="89" t="s">
        <v>998</v>
      </c>
      <c r="J108" s="89" t="s">
        <v>52</v>
      </c>
      <c r="L108" s="89" t="s">
        <v>52</v>
      </c>
    </row>
    <row r="109" ht="43.2" spans="1:12">
      <c r="A109" s="89" t="s">
        <v>990</v>
      </c>
      <c r="B109" s="89" t="s">
        <v>991</v>
      </c>
      <c r="E109" s="89" t="s">
        <v>1048</v>
      </c>
      <c r="G109" s="89" t="s">
        <v>1185</v>
      </c>
      <c r="H109" s="89" t="s">
        <v>1186</v>
      </c>
      <c r="I109" s="89" t="s">
        <v>998</v>
      </c>
      <c r="J109" s="89" t="s">
        <v>52</v>
      </c>
      <c r="L109" s="89" t="s">
        <v>52</v>
      </c>
    </row>
    <row r="110" ht="43.2" spans="1:12">
      <c r="A110" s="89" t="s">
        <v>990</v>
      </c>
      <c r="B110" s="89" t="s">
        <v>991</v>
      </c>
      <c r="E110" s="89" t="s">
        <v>1048</v>
      </c>
      <c r="G110" s="89" t="s">
        <v>1187</v>
      </c>
      <c r="H110" s="89" t="s">
        <v>1188</v>
      </c>
      <c r="I110" s="89" t="s">
        <v>998</v>
      </c>
      <c r="J110" s="89" t="s">
        <v>52</v>
      </c>
      <c r="L110" s="89" t="s">
        <v>52</v>
      </c>
    </row>
    <row r="111" ht="57.6" spans="1:12">
      <c r="A111" s="89" t="s">
        <v>990</v>
      </c>
      <c r="B111" s="89" t="s">
        <v>991</v>
      </c>
      <c r="E111" s="89" t="s">
        <v>1048</v>
      </c>
      <c r="G111" s="89" t="s">
        <v>1191</v>
      </c>
      <c r="H111" s="89" t="s">
        <v>1192</v>
      </c>
      <c r="I111" s="89" t="s">
        <v>998</v>
      </c>
      <c r="J111" s="89" t="s">
        <v>52</v>
      </c>
      <c r="L111" s="89" t="s">
        <v>52</v>
      </c>
    </row>
    <row r="112" ht="57.6" spans="1:12">
      <c r="A112" s="89" t="s">
        <v>990</v>
      </c>
      <c r="B112" s="89" t="s">
        <v>991</v>
      </c>
      <c r="E112" s="89" t="s">
        <v>1048</v>
      </c>
      <c r="G112" s="89" t="s">
        <v>1193</v>
      </c>
      <c r="H112" s="89" t="s">
        <v>1194</v>
      </c>
      <c r="I112" s="89" t="s">
        <v>998</v>
      </c>
      <c r="J112" s="89" t="s">
        <v>52</v>
      </c>
      <c r="L112" s="89" t="s">
        <v>52</v>
      </c>
    </row>
    <row r="113" ht="43.2" spans="1:12">
      <c r="A113" s="89" t="s">
        <v>990</v>
      </c>
      <c r="B113" s="89" t="s">
        <v>991</v>
      </c>
      <c r="E113" s="89" t="s">
        <v>1048</v>
      </c>
      <c r="G113" s="89" t="s">
        <v>1195</v>
      </c>
      <c r="H113" s="89" t="s">
        <v>1196</v>
      </c>
      <c r="I113" s="89" t="s">
        <v>998</v>
      </c>
      <c r="J113" s="89" t="s">
        <v>52</v>
      </c>
      <c r="L113" s="89" t="s">
        <v>52</v>
      </c>
    </row>
    <row r="114" ht="43.2" hidden="1" spans="1:12">
      <c r="A114" s="89" t="s">
        <v>41</v>
      </c>
      <c r="B114" s="89" t="s">
        <v>991</v>
      </c>
      <c r="E114" s="89" t="s">
        <v>1197</v>
      </c>
      <c r="G114" s="89" t="s">
        <v>1198</v>
      </c>
      <c r="H114" s="89" t="s">
        <v>1199</v>
      </c>
      <c r="I114" s="89" t="s">
        <v>995</v>
      </c>
      <c r="J114" s="89" t="s">
        <v>1200</v>
      </c>
      <c r="K114" s="89" t="s">
        <v>1200</v>
      </c>
      <c r="L114" s="89" t="s">
        <v>1200</v>
      </c>
    </row>
    <row r="115" ht="43.2" hidden="1" spans="1:12">
      <c r="A115" s="89" t="s">
        <v>1047</v>
      </c>
      <c r="B115" s="89" t="s">
        <v>991</v>
      </c>
      <c r="E115" s="89" t="s">
        <v>1197</v>
      </c>
      <c r="G115" s="89" t="s">
        <v>1201</v>
      </c>
      <c r="H115" s="89" t="s">
        <v>1202</v>
      </c>
      <c r="I115" s="89" t="s">
        <v>995</v>
      </c>
      <c r="J115" s="89" t="s">
        <v>1200</v>
      </c>
      <c r="K115" s="89" t="s">
        <v>1200</v>
      </c>
      <c r="L115" s="89" t="s">
        <v>1200</v>
      </c>
    </row>
    <row r="116" ht="43.2" hidden="1" spans="1:12">
      <c r="A116" s="89" t="s">
        <v>41</v>
      </c>
      <c r="B116" s="89" t="s">
        <v>991</v>
      </c>
      <c r="E116" s="89" t="s">
        <v>1197</v>
      </c>
      <c r="G116" s="89" t="s">
        <v>1203</v>
      </c>
      <c r="H116" s="89" t="s">
        <v>1204</v>
      </c>
      <c r="I116" s="89" t="s">
        <v>995</v>
      </c>
      <c r="J116" s="89" t="s">
        <v>1200</v>
      </c>
      <c r="K116" s="89" t="s">
        <v>1200</v>
      </c>
      <c r="L116" s="89" t="s">
        <v>1200</v>
      </c>
    </row>
    <row r="117" ht="57.6" hidden="1" spans="1:12">
      <c r="A117" s="89" t="s">
        <v>1047</v>
      </c>
      <c r="B117" s="89" t="s">
        <v>991</v>
      </c>
      <c r="E117" s="89" t="s">
        <v>1197</v>
      </c>
      <c r="G117" s="89" t="s">
        <v>1205</v>
      </c>
      <c r="H117" s="89" t="s">
        <v>1206</v>
      </c>
      <c r="I117" s="89" t="s">
        <v>995</v>
      </c>
      <c r="J117" s="89" t="s">
        <v>1200</v>
      </c>
      <c r="K117" s="89" t="s">
        <v>1200</v>
      </c>
      <c r="L117" s="89" t="s">
        <v>1200</v>
      </c>
    </row>
    <row r="118" ht="409.5" hidden="1" spans="1:12">
      <c r="A118" s="89" t="s">
        <v>41</v>
      </c>
      <c r="B118" s="89" t="s">
        <v>991</v>
      </c>
      <c r="E118" s="89" t="s">
        <v>1197</v>
      </c>
      <c r="G118" s="89" t="s">
        <v>1207</v>
      </c>
      <c r="H118" s="89" t="s">
        <v>1208</v>
      </c>
      <c r="I118" s="89" t="s">
        <v>995</v>
      </c>
      <c r="J118" s="89" t="s">
        <v>1209</v>
      </c>
      <c r="K118" s="89" t="s">
        <v>1210</v>
      </c>
      <c r="L118" s="89" t="s">
        <v>1200</v>
      </c>
    </row>
    <row r="119" ht="409.5" hidden="1" spans="1:12">
      <c r="A119" s="89" t="s">
        <v>990</v>
      </c>
      <c r="B119" s="89" t="s">
        <v>991</v>
      </c>
      <c r="E119" s="89" t="s">
        <v>1197</v>
      </c>
      <c r="G119" s="89" t="s">
        <v>1211</v>
      </c>
      <c r="H119" s="89" t="s">
        <v>1212</v>
      </c>
      <c r="I119" s="89" t="s">
        <v>995</v>
      </c>
      <c r="J119" s="89" t="s">
        <v>1200</v>
      </c>
      <c r="K119" s="89" t="s">
        <v>1200</v>
      </c>
      <c r="L119" s="89" t="s">
        <v>1200</v>
      </c>
    </row>
    <row r="120" ht="43.2" hidden="1" spans="1:12">
      <c r="A120" s="89" t="s">
        <v>990</v>
      </c>
      <c r="B120" s="89" t="s">
        <v>991</v>
      </c>
      <c r="E120" s="89" t="s">
        <v>1197</v>
      </c>
      <c r="F120" s="89" t="s">
        <v>768</v>
      </c>
      <c r="G120" s="89" t="s">
        <v>1213</v>
      </c>
      <c r="H120" s="89" t="s">
        <v>1214</v>
      </c>
      <c r="I120" s="89" t="s">
        <v>998</v>
      </c>
      <c r="J120" s="89" t="s">
        <v>1200</v>
      </c>
      <c r="K120" s="89" t="s">
        <v>1200</v>
      </c>
      <c r="L120" s="89" t="s">
        <v>1200</v>
      </c>
    </row>
    <row r="121" ht="129.6" spans="1:12">
      <c r="A121" s="89" t="s">
        <v>990</v>
      </c>
      <c r="B121" s="89" t="s">
        <v>991</v>
      </c>
      <c r="E121" s="89" t="s">
        <v>1197</v>
      </c>
      <c r="F121" s="89" t="s">
        <v>768</v>
      </c>
      <c r="G121" s="89" t="s">
        <v>1215</v>
      </c>
      <c r="H121" s="89" t="s">
        <v>1216</v>
      </c>
      <c r="I121" s="89" t="s">
        <v>998</v>
      </c>
      <c r="J121" s="89" t="s">
        <v>1217</v>
      </c>
      <c r="K121" s="89" t="s">
        <v>1217</v>
      </c>
      <c r="L121" s="89" t="s">
        <v>1218</v>
      </c>
    </row>
    <row r="122" ht="43.2" hidden="1" spans="1:12">
      <c r="A122" s="89" t="s">
        <v>990</v>
      </c>
      <c r="B122" s="89" t="s">
        <v>991</v>
      </c>
      <c r="E122" s="89" t="s">
        <v>1197</v>
      </c>
      <c r="F122" s="89" t="s">
        <v>1219</v>
      </c>
      <c r="G122" s="89" t="s">
        <v>1220</v>
      </c>
      <c r="H122" s="89" t="s">
        <v>1221</v>
      </c>
      <c r="I122" s="89" t="s">
        <v>998</v>
      </c>
      <c r="J122" s="89" t="s">
        <v>1200</v>
      </c>
      <c r="K122" s="89" t="s">
        <v>1200</v>
      </c>
      <c r="L122" s="89" t="s">
        <v>1200</v>
      </c>
    </row>
    <row r="123" ht="129.6" hidden="1" spans="1:12">
      <c r="A123" s="89" t="s">
        <v>990</v>
      </c>
      <c r="B123" s="89" t="s">
        <v>991</v>
      </c>
      <c r="E123" s="89" t="s">
        <v>1197</v>
      </c>
      <c r="F123" s="89" t="s">
        <v>1219</v>
      </c>
      <c r="G123" s="89" t="s">
        <v>1222</v>
      </c>
      <c r="H123" s="89" t="s">
        <v>1223</v>
      </c>
      <c r="I123" s="89" t="s">
        <v>998</v>
      </c>
      <c r="J123" s="89" t="s">
        <v>1200</v>
      </c>
      <c r="K123" s="89" t="s">
        <v>1200</v>
      </c>
      <c r="L123" s="89" t="s">
        <v>1200</v>
      </c>
    </row>
    <row r="124" ht="43.2" hidden="1" spans="1:12">
      <c r="A124" s="89" t="s">
        <v>990</v>
      </c>
      <c r="B124" s="89" t="s">
        <v>991</v>
      </c>
      <c r="E124" s="89" t="s">
        <v>1197</v>
      </c>
      <c r="F124" s="89" t="s">
        <v>92</v>
      </c>
      <c r="G124" s="89" t="s">
        <v>1224</v>
      </c>
      <c r="H124" s="89" t="s">
        <v>1225</v>
      </c>
      <c r="I124" s="89" t="s">
        <v>998</v>
      </c>
      <c r="J124" s="89" t="s">
        <v>1200</v>
      </c>
      <c r="K124" s="89" t="s">
        <v>1200</v>
      </c>
      <c r="L124" s="89" t="s">
        <v>1200</v>
      </c>
    </row>
    <row r="125" ht="129.6" hidden="1" spans="1:12">
      <c r="A125" s="89" t="s">
        <v>990</v>
      </c>
      <c r="B125" s="89" t="s">
        <v>991</v>
      </c>
      <c r="E125" s="89" t="s">
        <v>1197</v>
      </c>
      <c r="F125" s="89" t="s">
        <v>92</v>
      </c>
      <c r="G125" s="89" t="s">
        <v>1226</v>
      </c>
      <c r="H125" s="89" t="s">
        <v>1227</v>
      </c>
      <c r="I125" s="89" t="s">
        <v>998</v>
      </c>
      <c r="J125" s="89" t="s">
        <v>1200</v>
      </c>
      <c r="K125" s="89" t="s">
        <v>1200</v>
      </c>
      <c r="L125" s="89" t="s">
        <v>1200</v>
      </c>
    </row>
    <row r="126" ht="86.4" hidden="1" spans="1:12">
      <c r="A126" s="89" t="s">
        <v>990</v>
      </c>
      <c r="B126" s="89" t="s">
        <v>991</v>
      </c>
      <c r="E126" s="89" t="s">
        <v>1197</v>
      </c>
      <c r="F126" s="89" t="s">
        <v>1228</v>
      </c>
      <c r="G126" s="89" t="s">
        <v>1229</v>
      </c>
      <c r="H126" s="89" t="s">
        <v>1230</v>
      </c>
      <c r="I126" s="89" t="s">
        <v>998</v>
      </c>
      <c r="J126" s="89" t="s">
        <v>1231</v>
      </c>
      <c r="K126" s="89" t="s">
        <v>1200</v>
      </c>
      <c r="L126" s="89" t="s">
        <v>1200</v>
      </c>
    </row>
    <row r="127" ht="43.2" hidden="1" spans="1:12">
      <c r="A127" s="89" t="s">
        <v>990</v>
      </c>
      <c r="B127" s="89" t="s">
        <v>991</v>
      </c>
      <c r="E127" s="89" t="s">
        <v>1197</v>
      </c>
      <c r="F127" s="89" t="s">
        <v>1228</v>
      </c>
      <c r="G127" s="89" t="s">
        <v>1232</v>
      </c>
      <c r="H127" s="89" t="s">
        <v>1233</v>
      </c>
      <c r="I127" s="89" t="s">
        <v>998</v>
      </c>
      <c r="K127" s="89" t="s">
        <v>1200</v>
      </c>
      <c r="L127" s="89" t="s">
        <v>1200</v>
      </c>
    </row>
    <row r="128" ht="158.4" spans="1:12">
      <c r="A128" s="89" t="s">
        <v>990</v>
      </c>
      <c r="B128" s="89" t="s">
        <v>991</v>
      </c>
      <c r="E128" s="89" t="s">
        <v>1197</v>
      </c>
      <c r="F128" s="89" t="s">
        <v>1234</v>
      </c>
      <c r="G128" s="89" t="s">
        <v>1235</v>
      </c>
      <c r="H128" s="89" t="s">
        <v>1236</v>
      </c>
      <c r="I128" s="89" t="s">
        <v>998</v>
      </c>
      <c r="J128" s="89" t="s">
        <v>1237</v>
      </c>
      <c r="K128" s="89" t="s">
        <v>1238</v>
      </c>
      <c r="L128" s="89" t="s">
        <v>1238</v>
      </c>
    </row>
    <row r="129" ht="43.2" hidden="1" spans="1:12">
      <c r="A129" s="89" t="s">
        <v>990</v>
      </c>
      <c r="B129" s="89" t="s">
        <v>991</v>
      </c>
      <c r="E129" s="89" t="s">
        <v>1197</v>
      </c>
      <c r="F129" s="89" t="s">
        <v>1234</v>
      </c>
      <c r="G129" s="89" t="s">
        <v>1239</v>
      </c>
      <c r="H129" s="89" t="s">
        <v>1240</v>
      </c>
      <c r="I129" s="89" t="s">
        <v>998</v>
      </c>
      <c r="J129" s="89" t="s">
        <v>1200</v>
      </c>
      <c r="K129" s="89" t="s">
        <v>1200</v>
      </c>
      <c r="L129" s="89" t="s">
        <v>1200</v>
      </c>
    </row>
    <row r="130" ht="43.2" hidden="1" spans="1:12">
      <c r="A130" s="89" t="s">
        <v>990</v>
      </c>
      <c r="B130" s="89" t="s">
        <v>991</v>
      </c>
      <c r="E130" s="89" t="s">
        <v>1197</v>
      </c>
      <c r="F130" s="89" t="s">
        <v>1234</v>
      </c>
      <c r="G130" s="89" t="s">
        <v>1241</v>
      </c>
      <c r="H130" s="89" t="s">
        <v>1242</v>
      </c>
      <c r="I130" s="89" t="s">
        <v>998</v>
      </c>
      <c r="J130" s="89" t="s">
        <v>1200</v>
      </c>
      <c r="K130" s="89" t="s">
        <v>1200</v>
      </c>
      <c r="L130" s="89" t="s">
        <v>1200</v>
      </c>
    </row>
    <row r="131" ht="43.2" hidden="1" spans="1:12">
      <c r="A131" s="89" t="s">
        <v>990</v>
      </c>
      <c r="B131" s="89" t="s">
        <v>991</v>
      </c>
      <c r="E131" s="89" t="s">
        <v>1197</v>
      </c>
      <c r="F131" s="89" t="s">
        <v>1243</v>
      </c>
      <c r="G131" s="89" t="s">
        <v>1244</v>
      </c>
      <c r="H131" s="89" t="s">
        <v>1245</v>
      </c>
      <c r="I131" s="89" t="s">
        <v>998</v>
      </c>
      <c r="J131" s="89" t="s">
        <v>1200</v>
      </c>
      <c r="K131" s="89" t="s">
        <v>1200</v>
      </c>
      <c r="L131" s="89" t="s">
        <v>1200</v>
      </c>
    </row>
    <row r="132" ht="43.2" hidden="1" spans="1:12">
      <c r="A132" s="89" t="s">
        <v>990</v>
      </c>
      <c r="B132" s="89" t="s">
        <v>991</v>
      </c>
      <c r="E132" s="89" t="s">
        <v>1197</v>
      </c>
      <c r="F132" s="89" t="s">
        <v>1243</v>
      </c>
      <c r="G132" s="89" t="s">
        <v>1246</v>
      </c>
      <c r="H132" s="89" t="s">
        <v>1247</v>
      </c>
      <c r="I132" s="89" t="s">
        <v>998</v>
      </c>
      <c r="J132" s="89" t="s">
        <v>1200</v>
      </c>
      <c r="K132" s="89" t="s">
        <v>1200</v>
      </c>
      <c r="L132" s="89" t="s">
        <v>1200</v>
      </c>
    </row>
    <row r="133" ht="43.2" hidden="1" spans="1:12">
      <c r="A133" s="89" t="s">
        <v>990</v>
      </c>
      <c r="B133" s="89" t="s">
        <v>991</v>
      </c>
      <c r="E133" s="89" t="s">
        <v>1197</v>
      </c>
      <c r="F133" s="89" t="s">
        <v>1243</v>
      </c>
      <c r="G133" s="89" t="s">
        <v>1248</v>
      </c>
      <c r="H133" s="89" t="s">
        <v>1249</v>
      </c>
      <c r="I133" s="89" t="s">
        <v>998</v>
      </c>
      <c r="J133" s="89" t="s">
        <v>1200</v>
      </c>
      <c r="K133" s="89" t="s">
        <v>1200</v>
      </c>
      <c r="L133" s="89" t="s">
        <v>1200</v>
      </c>
    </row>
    <row r="134" ht="216" hidden="1" spans="1:12">
      <c r="A134" s="89" t="s">
        <v>990</v>
      </c>
      <c r="B134" s="89" t="s">
        <v>991</v>
      </c>
      <c r="E134" s="89" t="s">
        <v>1197</v>
      </c>
      <c r="F134" s="89" t="s">
        <v>1250</v>
      </c>
      <c r="G134" s="89" t="s">
        <v>1251</v>
      </c>
      <c r="H134" s="89" t="s">
        <v>1252</v>
      </c>
      <c r="I134" s="89" t="s">
        <v>998</v>
      </c>
      <c r="J134" s="89" t="s">
        <v>1253</v>
      </c>
      <c r="K134" s="89" t="s">
        <v>1253</v>
      </c>
      <c r="L134" s="89" t="s">
        <v>1200</v>
      </c>
    </row>
    <row r="135" ht="158.4" hidden="1" spans="1:12">
      <c r="A135" s="89" t="s">
        <v>990</v>
      </c>
      <c r="B135" s="89" t="s">
        <v>991</v>
      </c>
      <c r="E135" s="89" t="s">
        <v>1197</v>
      </c>
      <c r="F135" s="89" t="s">
        <v>1254</v>
      </c>
      <c r="G135" s="89" t="s">
        <v>1255</v>
      </c>
      <c r="H135" s="89" t="s">
        <v>1256</v>
      </c>
      <c r="I135" s="89" t="s">
        <v>998</v>
      </c>
      <c r="J135" s="89" t="s">
        <v>1253</v>
      </c>
      <c r="K135" s="89" t="s">
        <v>1253</v>
      </c>
      <c r="L135" s="89" t="s">
        <v>1200</v>
      </c>
    </row>
    <row r="136" ht="43.2" hidden="1" spans="1:12">
      <c r="A136" s="89" t="s">
        <v>990</v>
      </c>
      <c r="B136" s="89" t="s">
        <v>991</v>
      </c>
      <c r="E136" s="89" t="s">
        <v>1197</v>
      </c>
      <c r="F136" s="89" t="s">
        <v>1257</v>
      </c>
      <c r="G136" s="89" t="s">
        <v>1258</v>
      </c>
      <c r="H136" s="89" t="s">
        <v>1259</v>
      </c>
      <c r="I136" s="89" t="s">
        <v>998</v>
      </c>
      <c r="J136" s="89" t="s">
        <v>1200</v>
      </c>
      <c r="K136" s="89" t="s">
        <v>1200</v>
      </c>
      <c r="L136" s="89" t="s">
        <v>1200</v>
      </c>
    </row>
    <row r="137" ht="43.2" hidden="1" spans="1:12">
      <c r="A137" s="89" t="s">
        <v>990</v>
      </c>
      <c r="B137" s="89" t="s">
        <v>991</v>
      </c>
      <c r="E137" s="89" t="s">
        <v>1197</v>
      </c>
      <c r="F137" s="89" t="s">
        <v>1257</v>
      </c>
      <c r="G137" s="89" t="s">
        <v>1260</v>
      </c>
      <c r="H137" s="89" t="s">
        <v>1261</v>
      </c>
      <c r="I137" s="89" t="s">
        <v>998</v>
      </c>
      <c r="J137" s="89" t="s">
        <v>1200</v>
      </c>
      <c r="K137" s="89" t="s">
        <v>1200</v>
      </c>
      <c r="L137" s="89" t="s">
        <v>1200</v>
      </c>
    </row>
    <row r="138" ht="43.2" hidden="1" spans="1:12">
      <c r="A138" s="89" t="s">
        <v>990</v>
      </c>
      <c r="B138" s="89" t="s">
        <v>991</v>
      </c>
      <c r="E138" s="89" t="s">
        <v>1197</v>
      </c>
      <c r="F138" s="89" t="s">
        <v>1257</v>
      </c>
      <c r="G138" s="89" t="s">
        <v>1262</v>
      </c>
      <c r="H138" s="89" t="s">
        <v>1263</v>
      </c>
      <c r="I138" s="89" t="s">
        <v>998</v>
      </c>
      <c r="J138" s="89" t="s">
        <v>1200</v>
      </c>
      <c r="K138" s="89" t="s">
        <v>1200</v>
      </c>
      <c r="L138" s="89" t="s">
        <v>1200</v>
      </c>
    </row>
    <row r="139" ht="43.2" hidden="1" spans="1:12">
      <c r="A139" s="89" t="s">
        <v>990</v>
      </c>
      <c r="B139" s="89" t="s">
        <v>991</v>
      </c>
      <c r="E139" s="89" t="s">
        <v>1197</v>
      </c>
      <c r="F139" s="89" t="s">
        <v>1257</v>
      </c>
      <c r="G139" s="89" t="s">
        <v>1264</v>
      </c>
      <c r="H139" s="89" t="s">
        <v>1265</v>
      </c>
      <c r="I139" s="89" t="s">
        <v>998</v>
      </c>
      <c r="J139" s="89" t="s">
        <v>1200</v>
      </c>
      <c r="K139" s="89" t="s">
        <v>1200</v>
      </c>
      <c r="L139" s="89" t="s">
        <v>1200</v>
      </c>
    </row>
    <row r="140" ht="144" hidden="1" spans="1:12">
      <c r="A140" s="89" t="s">
        <v>990</v>
      </c>
      <c r="B140" s="89" t="s">
        <v>991</v>
      </c>
      <c r="E140" s="89" t="s">
        <v>1197</v>
      </c>
      <c r="F140" s="89" t="s">
        <v>1257</v>
      </c>
      <c r="G140" s="89" t="s">
        <v>1266</v>
      </c>
      <c r="H140" s="89" t="s">
        <v>1267</v>
      </c>
      <c r="I140" s="89" t="s">
        <v>998</v>
      </c>
      <c r="J140" s="89" t="s">
        <v>1253</v>
      </c>
      <c r="K140" s="89" t="s">
        <v>1253</v>
      </c>
      <c r="L140" s="89" t="s">
        <v>1200</v>
      </c>
    </row>
    <row r="141" ht="144" spans="1:12">
      <c r="A141" s="89" t="s">
        <v>990</v>
      </c>
      <c r="B141" s="89" t="s">
        <v>991</v>
      </c>
      <c r="E141" s="89" t="s">
        <v>1197</v>
      </c>
      <c r="F141" s="89" t="s">
        <v>1268</v>
      </c>
      <c r="G141" s="89" t="s">
        <v>1269</v>
      </c>
      <c r="H141" s="89" t="s">
        <v>1270</v>
      </c>
      <c r="I141" s="89" t="s">
        <v>998</v>
      </c>
      <c r="J141" s="89" t="s">
        <v>1253</v>
      </c>
      <c r="K141" s="89" t="s">
        <v>1253</v>
      </c>
      <c r="L141" s="89" t="s">
        <v>1271</v>
      </c>
    </row>
    <row r="142" ht="144" hidden="1" spans="1:12">
      <c r="A142" s="89" t="s">
        <v>990</v>
      </c>
      <c r="B142" s="89" t="s">
        <v>991</v>
      </c>
      <c r="E142" s="89" t="s">
        <v>1197</v>
      </c>
      <c r="F142" s="89" t="s">
        <v>1272</v>
      </c>
      <c r="G142" s="89" t="s">
        <v>1273</v>
      </c>
      <c r="H142" s="89" t="s">
        <v>1274</v>
      </c>
      <c r="I142" s="89" t="s">
        <v>998</v>
      </c>
      <c r="J142" s="89" t="s">
        <v>1200</v>
      </c>
      <c r="K142" s="89" t="s">
        <v>1200</v>
      </c>
      <c r="L142" s="89" t="s">
        <v>1200</v>
      </c>
    </row>
    <row r="143" ht="129.6" spans="1:12">
      <c r="A143" s="89" t="s">
        <v>990</v>
      </c>
      <c r="B143" s="89" t="s">
        <v>991</v>
      </c>
      <c r="E143" s="89" t="s">
        <v>1197</v>
      </c>
      <c r="F143" s="89" t="s">
        <v>1272</v>
      </c>
      <c r="G143" s="89" t="s">
        <v>1275</v>
      </c>
      <c r="H143" s="89" t="s">
        <v>1276</v>
      </c>
      <c r="I143" s="89" t="s">
        <v>998</v>
      </c>
      <c r="J143" s="89" t="s">
        <v>1277</v>
      </c>
      <c r="K143" s="89" t="s">
        <v>1277</v>
      </c>
      <c r="L143" s="89" t="s">
        <v>1278</v>
      </c>
    </row>
    <row r="144" ht="43.2" hidden="1" spans="1:12">
      <c r="A144" s="89" t="s">
        <v>990</v>
      </c>
      <c r="B144" s="89" t="s">
        <v>991</v>
      </c>
      <c r="E144" s="89" t="s">
        <v>1197</v>
      </c>
      <c r="F144" s="89" t="s">
        <v>1279</v>
      </c>
      <c r="G144" s="89" t="s">
        <v>1280</v>
      </c>
      <c r="H144" s="89" t="s">
        <v>1281</v>
      </c>
      <c r="I144" s="89" t="s">
        <v>998</v>
      </c>
      <c r="J144" s="89" t="s">
        <v>1200</v>
      </c>
      <c r="K144" s="89" t="s">
        <v>1200</v>
      </c>
      <c r="L144" s="89" t="s">
        <v>1200</v>
      </c>
    </row>
    <row r="145" ht="43.2" hidden="1" spans="1:12">
      <c r="A145" s="89" t="s">
        <v>990</v>
      </c>
      <c r="B145" s="89" t="s">
        <v>991</v>
      </c>
      <c r="E145" s="89" t="s">
        <v>1197</v>
      </c>
      <c r="F145" s="89" t="s">
        <v>1282</v>
      </c>
      <c r="G145" s="89" t="s">
        <v>1283</v>
      </c>
      <c r="H145" s="89" t="s">
        <v>1284</v>
      </c>
      <c r="I145" s="89" t="s">
        <v>998</v>
      </c>
      <c r="J145" s="89" t="s">
        <v>1200</v>
      </c>
      <c r="K145" s="89" t="s">
        <v>1200</v>
      </c>
      <c r="L145" s="89" t="s">
        <v>1200</v>
      </c>
    </row>
    <row r="146" ht="43.2" hidden="1" spans="1:12">
      <c r="A146" s="89" t="s">
        <v>990</v>
      </c>
      <c r="B146" s="89" t="s">
        <v>991</v>
      </c>
      <c r="E146" s="89" t="s">
        <v>1197</v>
      </c>
      <c r="F146" s="89" t="s">
        <v>1285</v>
      </c>
      <c r="G146" s="89" t="s">
        <v>1286</v>
      </c>
      <c r="H146" s="89" t="s">
        <v>1287</v>
      </c>
      <c r="I146" s="89" t="s">
        <v>998</v>
      </c>
      <c r="J146" s="89" t="s">
        <v>1200</v>
      </c>
      <c r="K146" s="89" t="s">
        <v>1200</v>
      </c>
      <c r="L146" s="89" t="s">
        <v>1200</v>
      </c>
    </row>
    <row r="147" ht="72" hidden="1" spans="1:12">
      <c r="A147" s="89" t="s">
        <v>990</v>
      </c>
      <c r="B147" s="89" t="s">
        <v>991</v>
      </c>
      <c r="E147" s="89" t="s">
        <v>1197</v>
      </c>
      <c r="F147" s="89" t="s">
        <v>1285</v>
      </c>
      <c r="G147" s="89" t="s">
        <v>1288</v>
      </c>
      <c r="H147" s="89" t="s">
        <v>1289</v>
      </c>
      <c r="I147" s="89" t="s">
        <v>998</v>
      </c>
      <c r="J147" s="89" t="s">
        <v>1200</v>
      </c>
      <c r="K147" s="89" t="s">
        <v>1200</v>
      </c>
      <c r="L147" s="89" t="s">
        <v>1200</v>
      </c>
    </row>
    <row r="148" ht="115.2" hidden="1" spans="1:12">
      <c r="A148" s="89" t="s">
        <v>990</v>
      </c>
      <c r="B148" s="89" t="s">
        <v>991</v>
      </c>
      <c r="E148" s="89" t="s">
        <v>1197</v>
      </c>
      <c r="F148" s="89" t="s">
        <v>1290</v>
      </c>
      <c r="G148" s="89" t="s">
        <v>1291</v>
      </c>
      <c r="H148" s="89" t="s">
        <v>1292</v>
      </c>
      <c r="I148" s="89" t="s">
        <v>998</v>
      </c>
      <c r="J148" s="89" t="s">
        <v>1200</v>
      </c>
      <c r="K148" s="89" t="s">
        <v>1200</v>
      </c>
      <c r="L148" s="89" t="s">
        <v>1200</v>
      </c>
    </row>
    <row r="149" ht="129.6" hidden="1" spans="1:12">
      <c r="A149" s="89" t="s">
        <v>990</v>
      </c>
      <c r="B149" s="89" t="s">
        <v>991</v>
      </c>
      <c r="E149" s="89" t="s">
        <v>1197</v>
      </c>
      <c r="F149" s="89" t="s">
        <v>1293</v>
      </c>
      <c r="G149" s="89" t="s">
        <v>1294</v>
      </c>
      <c r="H149" s="89" t="s">
        <v>1295</v>
      </c>
      <c r="I149" s="89" t="s">
        <v>998</v>
      </c>
      <c r="J149" s="89" t="s">
        <v>1200</v>
      </c>
      <c r="K149" s="89" t="s">
        <v>1200</v>
      </c>
      <c r="L149" s="89" t="s">
        <v>1200</v>
      </c>
    </row>
    <row r="150" ht="100.8" hidden="1" spans="1:12">
      <c r="A150" s="89" t="s">
        <v>990</v>
      </c>
      <c r="B150" s="89" t="s">
        <v>991</v>
      </c>
      <c r="E150" s="89" t="s">
        <v>1197</v>
      </c>
      <c r="F150" s="89" t="s">
        <v>1293</v>
      </c>
      <c r="G150" s="89" t="s">
        <v>1296</v>
      </c>
      <c r="H150" s="89" t="s">
        <v>1297</v>
      </c>
      <c r="I150" s="89" t="s">
        <v>998</v>
      </c>
      <c r="J150" s="89" t="s">
        <v>1200</v>
      </c>
      <c r="K150" s="89" t="s">
        <v>1200</v>
      </c>
      <c r="L150" s="89" t="s">
        <v>1200</v>
      </c>
    </row>
    <row r="151" ht="57.6" hidden="1" spans="1:12">
      <c r="A151" s="89" t="s">
        <v>990</v>
      </c>
      <c r="B151" s="89" t="s">
        <v>991</v>
      </c>
      <c r="E151" s="89" t="s">
        <v>1197</v>
      </c>
      <c r="G151" s="89" t="s">
        <v>1298</v>
      </c>
      <c r="H151" s="89" t="s">
        <v>1299</v>
      </c>
      <c r="I151" s="89" t="s">
        <v>998</v>
      </c>
      <c r="J151" s="89" t="s">
        <v>1300</v>
      </c>
      <c r="K151" s="89" t="s">
        <v>1300</v>
      </c>
      <c r="L151" s="89" t="s">
        <v>1200</v>
      </c>
    </row>
    <row r="152" ht="57.6" spans="1:12">
      <c r="A152" s="89" t="s">
        <v>990</v>
      </c>
      <c r="B152" s="89" t="s">
        <v>991</v>
      </c>
      <c r="E152" s="89" t="s">
        <v>1197</v>
      </c>
      <c r="G152" s="89" t="s">
        <v>1301</v>
      </c>
      <c r="H152" s="89" t="s">
        <v>1302</v>
      </c>
      <c r="I152" s="89" t="s">
        <v>998</v>
      </c>
      <c r="J152" s="89" t="s">
        <v>1200</v>
      </c>
      <c r="K152" s="89" t="s">
        <v>1200</v>
      </c>
      <c r="L152" s="89" t="s">
        <v>1303</v>
      </c>
    </row>
    <row r="153" ht="57.6" spans="1:12">
      <c r="A153" s="89" t="s">
        <v>990</v>
      </c>
      <c r="B153" s="89" t="s">
        <v>991</v>
      </c>
      <c r="E153" s="89" t="s">
        <v>1197</v>
      </c>
      <c r="G153" s="89" t="s">
        <v>1304</v>
      </c>
      <c r="H153" s="89" t="s">
        <v>1305</v>
      </c>
      <c r="I153" s="89" t="s">
        <v>998</v>
      </c>
      <c r="J153" s="89" t="s">
        <v>1200</v>
      </c>
      <c r="K153" s="89" t="s">
        <v>1200</v>
      </c>
      <c r="L153" s="89" t="s">
        <v>1303</v>
      </c>
    </row>
    <row r="154" ht="72" hidden="1" spans="1:12">
      <c r="A154" s="89" t="s">
        <v>990</v>
      </c>
      <c r="B154" s="89" t="s">
        <v>991</v>
      </c>
      <c r="E154" s="89" t="s">
        <v>1197</v>
      </c>
      <c r="G154" s="89" t="s">
        <v>1306</v>
      </c>
      <c r="H154" s="89" t="s">
        <v>1307</v>
      </c>
      <c r="I154" s="89" t="s">
        <v>998</v>
      </c>
      <c r="J154" s="89" t="s">
        <v>1200</v>
      </c>
      <c r="K154" s="89" t="s">
        <v>1200</v>
      </c>
      <c r="L154" s="89" t="s">
        <v>1200</v>
      </c>
    </row>
    <row r="155" ht="43.2" hidden="1" spans="1:12">
      <c r="A155" s="89" t="s">
        <v>990</v>
      </c>
      <c r="B155" s="89" t="s">
        <v>991</v>
      </c>
      <c r="E155" s="89" t="s">
        <v>1197</v>
      </c>
      <c r="G155" s="89" t="s">
        <v>1308</v>
      </c>
      <c r="H155" s="89" t="s">
        <v>1309</v>
      </c>
      <c r="I155" s="89" t="s">
        <v>998</v>
      </c>
      <c r="J155" s="89" t="s">
        <v>1200</v>
      </c>
      <c r="K155" s="89" t="s">
        <v>1200</v>
      </c>
      <c r="L155" s="89" t="s">
        <v>1200</v>
      </c>
    </row>
    <row r="156" ht="43.2" hidden="1" spans="1:12">
      <c r="A156" s="89" t="s">
        <v>990</v>
      </c>
      <c r="B156" s="89" t="s">
        <v>991</v>
      </c>
      <c r="E156" s="89" t="s">
        <v>1197</v>
      </c>
      <c r="G156" s="89" t="s">
        <v>1304</v>
      </c>
      <c r="H156" s="89" t="s">
        <v>1305</v>
      </c>
      <c r="I156" s="89" t="s">
        <v>998</v>
      </c>
      <c r="J156" s="89" t="s">
        <v>1200</v>
      </c>
      <c r="K156" s="89" t="s">
        <v>1200</v>
      </c>
      <c r="L156" s="89" t="s">
        <v>1200</v>
      </c>
    </row>
    <row r="157" ht="57.6" hidden="1" spans="1:12">
      <c r="A157" s="89" t="s">
        <v>990</v>
      </c>
      <c r="B157" s="89" t="s">
        <v>991</v>
      </c>
      <c r="E157" s="89" t="s">
        <v>1197</v>
      </c>
      <c r="G157" s="89" t="s">
        <v>1310</v>
      </c>
      <c r="H157" s="89" t="s">
        <v>1311</v>
      </c>
      <c r="I157" s="89" t="s">
        <v>998</v>
      </c>
      <c r="J157" s="89" t="s">
        <v>1200</v>
      </c>
      <c r="K157" s="89" t="s">
        <v>1200</v>
      </c>
      <c r="L157" s="89" t="s">
        <v>1200</v>
      </c>
    </row>
    <row r="158" ht="43.2" hidden="1" spans="1:12">
      <c r="A158" s="89" t="s">
        <v>990</v>
      </c>
      <c r="B158" s="89" t="s">
        <v>991</v>
      </c>
      <c r="E158" s="89" t="s">
        <v>1197</v>
      </c>
      <c r="G158" s="89" t="s">
        <v>1304</v>
      </c>
      <c r="H158" s="89" t="s">
        <v>1305</v>
      </c>
      <c r="I158" s="89" t="s">
        <v>998</v>
      </c>
      <c r="J158" s="89" t="s">
        <v>1200</v>
      </c>
      <c r="K158" s="89" t="s">
        <v>1200</v>
      </c>
      <c r="L158" s="89" t="s">
        <v>1200</v>
      </c>
    </row>
    <row r="159" ht="72" hidden="1" spans="1:12">
      <c r="A159" s="89" t="s">
        <v>990</v>
      </c>
      <c r="B159" s="89" t="s">
        <v>991</v>
      </c>
      <c r="E159" s="89" t="s">
        <v>1197</v>
      </c>
      <c r="G159" s="89" t="s">
        <v>1312</v>
      </c>
      <c r="H159" s="89" t="s">
        <v>1313</v>
      </c>
      <c r="I159" s="89" t="s">
        <v>998</v>
      </c>
      <c r="J159" s="89" t="s">
        <v>1200</v>
      </c>
      <c r="K159" s="89" t="s">
        <v>1200</v>
      </c>
      <c r="L159" s="89" t="s">
        <v>1200</v>
      </c>
    </row>
    <row r="160" ht="57.6" hidden="1" spans="1:12">
      <c r="A160" s="89" t="s">
        <v>990</v>
      </c>
      <c r="B160" s="89" t="s">
        <v>991</v>
      </c>
      <c r="E160" s="89" t="s">
        <v>1197</v>
      </c>
      <c r="G160" s="89" t="s">
        <v>1314</v>
      </c>
      <c r="H160" s="89" t="s">
        <v>1315</v>
      </c>
      <c r="I160" s="89" t="s">
        <v>998</v>
      </c>
      <c r="J160" s="89" t="s">
        <v>1200</v>
      </c>
      <c r="K160" s="89" t="s">
        <v>1200</v>
      </c>
      <c r="L160" s="89" t="s">
        <v>1200</v>
      </c>
    </row>
    <row r="161" ht="43.2" hidden="1" spans="1:12">
      <c r="A161" s="89" t="s">
        <v>990</v>
      </c>
      <c r="B161" s="89" t="s">
        <v>991</v>
      </c>
      <c r="E161" s="89" t="s">
        <v>1197</v>
      </c>
      <c r="G161" s="89" t="s">
        <v>1304</v>
      </c>
      <c r="H161" s="89" t="s">
        <v>1305</v>
      </c>
      <c r="I161" s="89" t="s">
        <v>998</v>
      </c>
      <c r="J161" s="89" t="s">
        <v>1200</v>
      </c>
      <c r="K161" s="89" t="s">
        <v>1200</v>
      </c>
      <c r="L161" s="89" t="s">
        <v>1200</v>
      </c>
    </row>
    <row r="162" ht="72" hidden="1" spans="1:12">
      <c r="A162" s="89" t="s">
        <v>990</v>
      </c>
      <c r="B162" s="89" t="s">
        <v>991</v>
      </c>
      <c r="E162" s="89" t="s">
        <v>1197</v>
      </c>
      <c r="G162" s="89" t="s">
        <v>1316</v>
      </c>
      <c r="H162" s="89" t="s">
        <v>1317</v>
      </c>
      <c r="I162" s="89" t="s">
        <v>998</v>
      </c>
      <c r="J162" s="89" t="s">
        <v>1200</v>
      </c>
      <c r="K162" s="89" t="s">
        <v>1200</v>
      </c>
      <c r="L162" s="89" t="s">
        <v>1200</v>
      </c>
    </row>
    <row r="163" ht="57.6" hidden="1" spans="1:12">
      <c r="A163" s="89" t="s">
        <v>990</v>
      </c>
      <c r="B163" s="89" t="s">
        <v>991</v>
      </c>
      <c r="E163" s="89" t="s">
        <v>1197</v>
      </c>
      <c r="G163" s="89" t="s">
        <v>1318</v>
      </c>
      <c r="H163" s="89" t="s">
        <v>1319</v>
      </c>
      <c r="I163" s="89" t="s">
        <v>998</v>
      </c>
      <c r="J163" s="89" t="s">
        <v>1200</v>
      </c>
      <c r="K163" s="89" t="s">
        <v>1200</v>
      </c>
      <c r="L163" s="89" t="s">
        <v>1200</v>
      </c>
    </row>
    <row r="164" ht="43.2" hidden="1" spans="1:12">
      <c r="A164" s="89" t="s">
        <v>990</v>
      </c>
      <c r="B164" s="89" t="s">
        <v>991</v>
      </c>
      <c r="E164" s="89" t="s">
        <v>1197</v>
      </c>
      <c r="G164" s="89" t="s">
        <v>1304</v>
      </c>
      <c r="H164" s="89" t="s">
        <v>1305</v>
      </c>
      <c r="I164" s="89" t="s">
        <v>998</v>
      </c>
      <c r="J164" s="89" t="s">
        <v>1200</v>
      </c>
      <c r="K164" s="89" t="s">
        <v>1200</v>
      </c>
      <c r="L164" s="89" t="s">
        <v>1200</v>
      </c>
    </row>
    <row r="165" ht="43.2" hidden="1" spans="1:12">
      <c r="A165" s="89" t="s">
        <v>990</v>
      </c>
      <c r="B165" s="89" t="s">
        <v>991</v>
      </c>
      <c r="E165" s="89" t="s">
        <v>1197</v>
      </c>
      <c r="G165" s="89" t="s">
        <v>1320</v>
      </c>
      <c r="H165" s="89" t="s">
        <v>1321</v>
      </c>
      <c r="I165" s="89" t="s">
        <v>998</v>
      </c>
      <c r="J165" s="89" t="s">
        <v>1200</v>
      </c>
      <c r="K165" s="89" t="s">
        <v>1200</v>
      </c>
      <c r="L165" s="89" t="s">
        <v>1200</v>
      </c>
    </row>
    <row r="166" ht="43.2" hidden="1" spans="1:12">
      <c r="A166" s="89" t="s">
        <v>990</v>
      </c>
      <c r="B166" s="89" t="s">
        <v>991</v>
      </c>
      <c r="E166" s="89" t="s">
        <v>1197</v>
      </c>
      <c r="F166" s="89" t="s">
        <v>1322</v>
      </c>
      <c r="G166" s="89" t="s">
        <v>1323</v>
      </c>
      <c r="H166" s="89" t="s">
        <v>1324</v>
      </c>
      <c r="I166" s="89" t="s">
        <v>998</v>
      </c>
      <c r="J166" s="89" t="s">
        <v>1200</v>
      </c>
      <c r="K166" s="89" t="s">
        <v>1200</v>
      </c>
      <c r="L166" s="89" t="s">
        <v>1200</v>
      </c>
    </row>
    <row r="167" ht="72" hidden="1" spans="1:12">
      <c r="A167" s="89" t="s">
        <v>990</v>
      </c>
      <c r="B167" s="89" t="s">
        <v>991</v>
      </c>
      <c r="E167" s="89" t="s">
        <v>1197</v>
      </c>
      <c r="F167" s="89" t="s">
        <v>1322</v>
      </c>
      <c r="G167" s="89" t="s">
        <v>1325</v>
      </c>
      <c r="H167" s="89" t="s">
        <v>1326</v>
      </c>
      <c r="I167" s="89" t="s">
        <v>998</v>
      </c>
      <c r="J167" s="89" t="s">
        <v>1200</v>
      </c>
      <c r="K167" s="89" t="s">
        <v>1200</v>
      </c>
      <c r="L167" s="89" t="s">
        <v>1200</v>
      </c>
    </row>
    <row r="168" ht="43.2" hidden="1" spans="1:12">
      <c r="A168" s="89" t="s">
        <v>990</v>
      </c>
      <c r="B168" s="89" t="s">
        <v>991</v>
      </c>
      <c r="E168" s="89" t="s">
        <v>1197</v>
      </c>
      <c r="F168" s="89" t="s">
        <v>1327</v>
      </c>
      <c r="G168" s="89" t="s">
        <v>1328</v>
      </c>
      <c r="H168" s="89" t="s">
        <v>1329</v>
      </c>
      <c r="I168" s="89" t="s">
        <v>998</v>
      </c>
      <c r="J168" s="89" t="s">
        <v>1200</v>
      </c>
      <c r="K168" s="89" t="s">
        <v>1200</v>
      </c>
      <c r="L168" s="89" t="s">
        <v>1200</v>
      </c>
    </row>
    <row r="169" ht="72" hidden="1" spans="1:12">
      <c r="A169" s="89" t="s">
        <v>990</v>
      </c>
      <c r="B169" s="89" t="s">
        <v>991</v>
      </c>
      <c r="E169" s="89" t="s">
        <v>1197</v>
      </c>
      <c r="F169" s="89" t="s">
        <v>1327</v>
      </c>
      <c r="G169" s="89" t="s">
        <v>1330</v>
      </c>
      <c r="H169" s="89" t="s">
        <v>1331</v>
      </c>
      <c r="I169" s="89" t="s">
        <v>998</v>
      </c>
      <c r="J169" s="89" t="s">
        <v>1200</v>
      </c>
      <c r="K169" s="89" t="s">
        <v>1200</v>
      </c>
      <c r="L169" s="89" t="s">
        <v>1200</v>
      </c>
    </row>
    <row r="170" ht="57.6" hidden="1" spans="1:12">
      <c r="A170" s="89" t="s">
        <v>990</v>
      </c>
      <c r="B170" s="89" t="s">
        <v>991</v>
      </c>
      <c r="E170" s="89" t="s">
        <v>1197</v>
      </c>
      <c r="G170" s="89" t="s">
        <v>1332</v>
      </c>
      <c r="H170" s="89" t="s">
        <v>1333</v>
      </c>
      <c r="I170" s="89" t="s">
        <v>998</v>
      </c>
      <c r="J170" s="89" t="s">
        <v>1200</v>
      </c>
      <c r="K170" s="89" t="s">
        <v>1200</v>
      </c>
      <c r="L170" s="89" t="s">
        <v>1200</v>
      </c>
    </row>
    <row r="171" ht="57.6" hidden="1" spans="1:12">
      <c r="A171" s="89" t="s">
        <v>990</v>
      </c>
      <c r="B171" s="89" t="s">
        <v>991</v>
      </c>
      <c r="E171" s="89" t="s">
        <v>1197</v>
      </c>
      <c r="G171" s="89" t="s">
        <v>1334</v>
      </c>
      <c r="H171" s="89" t="s">
        <v>1335</v>
      </c>
      <c r="I171" s="89" t="s">
        <v>998</v>
      </c>
      <c r="J171" s="89" t="s">
        <v>1200</v>
      </c>
      <c r="K171" s="89" t="s">
        <v>1200</v>
      </c>
      <c r="L171" s="89" t="s">
        <v>1200</v>
      </c>
    </row>
    <row r="172" ht="115.2" hidden="1" spans="1:12">
      <c r="A172" s="89" t="s">
        <v>990</v>
      </c>
      <c r="B172" s="89" t="s">
        <v>991</v>
      </c>
      <c r="E172" s="89" t="s">
        <v>1197</v>
      </c>
      <c r="G172" s="89" t="s">
        <v>1336</v>
      </c>
      <c r="H172" s="89" t="s">
        <v>1337</v>
      </c>
      <c r="I172" s="89" t="s">
        <v>998</v>
      </c>
      <c r="J172" s="89" t="s">
        <v>1200</v>
      </c>
      <c r="K172" s="89" t="s">
        <v>1200</v>
      </c>
      <c r="L172" s="89" t="s">
        <v>1200</v>
      </c>
    </row>
    <row r="173" ht="158.4" hidden="1" spans="1:12">
      <c r="A173" s="89" t="s">
        <v>990</v>
      </c>
      <c r="B173" s="89" t="s">
        <v>991</v>
      </c>
      <c r="E173" s="89" t="s">
        <v>1197</v>
      </c>
      <c r="G173" s="89" t="s">
        <v>1338</v>
      </c>
      <c r="H173" s="89" t="s">
        <v>1339</v>
      </c>
      <c r="I173" s="89" t="s">
        <v>998</v>
      </c>
      <c r="J173" s="89" t="s">
        <v>1200</v>
      </c>
      <c r="K173" s="89" t="s">
        <v>1200</v>
      </c>
      <c r="L173" s="89" t="s">
        <v>1200</v>
      </c>
    </row>
    <row r="174" ht="57.6" hidden="1" spans="1:12">
      <c r="A174" s="89" t="s">
        <v>990</v>
      </c>
      <c r="B174" s="89" t="s">
        <v>991</v>
      </c>
      <c r="E174" s="89" t="s">
        <v>1197</v>
      </c>
      <c r="G174" s="89" t="s">
        <v>1340</v>
      </c>
      <c r="H174" s="89" t="s">
        <v>1341</v>
      </c>
      <c r="I174" s="89" t="s">
        <v>998</v>
      </c>
      <c r="J174" s="89" t="s">
        <v>1200</v>
      </c>
      <c r="K174" s="89" t="s">
        <v>1200</v>
      </c>
      <c r="L174" s="89" t="s">
        <v>1200</v>
      </c>
    </row>
    <row r="175" ht="100.8" hidden="1" spans="1:12">
      <c r="A175" s="89" t="s">
        <v>990</v>
      </c>
      <c r="B175" s="89" t="s">
        <v>991</v>
      </c>
      <c r="E175" s="89" t="s">
        <v>1197</v>
      </c>
      <c r="F175" s="89" t="s">
        <v>785</v>
      </c>
      <c r="G175" s="89" t="s">
        <v>1342</v>
      </c>
      <c r="H175" s="89" t="s">
        <v>1343</v>
      </c>
      <c r="I175" s="89" t="s">
        <v>998</v>
      </c>
      <c r="J175" s="89" t="s">
        <v>1344</v>
      </c>
      <c r="K175" s="89" t="s">
        <v>1344</v>
      </c>
      <c r="L175" s="89" t="s">
        <v>37</v>
      </c>
    </row>
    <row r="176" ht="43.2" spans="1:12">
      <c r="A176" s="89" t="s">
        <v>990</v>
      </c>
      <c r="B176" s="89" t="s">
        <v>991</v>
      </c>
      <c r="E176" s="89" t="s">
        <v>1197</v>
      </c>
      <c r="F176" s="89" t="s">
        <v>1345</v>
      </c>
      <c r="G176" s="89" t="s">
        <v>1346</v>
      </c>
      <c r="H176" s="89" t="s">
        <v>1347</v>
      </c>
      <c r="I176" s="89" t="s">
        <v>998</v>
      </c>
      <c r="L176" s="89" t="s">
        <v>1348</v>
      </c>
    </row>
    <row r="177" ht="115.2" hidden="1" spans="1:12">
      <c r="A177" s="89" t="s">
        <v>990</v>
      </c>
      <c r="B177" s="89" t="s">
        <v>991</v>
      </c>
      <c r="E177" s="89" t="s">
        <v>1197</v>
      </c>
      <c r="F177" s="89" t="s">
        <v>1349</v>
      </c>
      <c r="G177" s="89" t="s">
        <v>1350</v>
      </c>
      <c r="H177" s="89" t="s">
        <v>1351</v>
      </c>
      <c r="I177" s="89" t="s">
        <v>998</v>
      </c>
      <c r="J177" s="89" t="s">
        <v>1344</v>
      </c>
      <c r="K177" s="89" t="s">
        <v>1344</v>
      </c>
      <c r="L177" s="89" t="s">
        <v>1200</v>
      </c>
    </row>
    <row r="178" ht="201.6" spans="1:12">
      <c r="A178" s="89" t="s">
        <v>990</v>
      </c>
      <c r="B178" s="89" t="s">
        <v>991</v>
      </c>
      <c r="E178" s="89" t="s">
        <v>1197</v>
      </c>
      <c r="F178" s="89" t="s">
        <v>1352</v>
      </c>
      <c r="G178" s="89" t="s">
        <v>1353</v>
      </c>
      <c r="H178" s="89" t="s">
        <v>1354</v>
      </c>
      <c r="I178" s="89" t="s">
        <v>998</v>
      </c>
      <c r="J178" s="89" t="s">
        <v>1355</v>
      </c>
      <c r="K178" s="89" t="s">
        <v>1355</v>
      </c>
      <c r="L178" s="89" t="s">
        <v>1356</v>
      </c>
    </row>
    <row r="179" ht="43.2" hidden="1" spans="1:12">
      <c r="A179" s="89" t="s">
        <v>990</v>
      </c>
      <c r="B179" s="89" t="s">
        <v>991</v>
      </c>
      <c r="E179" s="89" t="s">
        <v>1197</v>
      </c>
      <c r="G179" s="89" t="s">
        <v>1357</v>
      </c>
      <c r="H179" s="89" t="s">
        <v>1358</v>
      </c>
      <c r="I179" s="89" t="s">
        <v>998</v>
      </c>
      <c r="J179" s="89" t="s">
        <v>1200</v>
      </c>
      <c r="K179" s="89" t="s">
        <v>1200</v>
      </c>
      <c r="L179" s="89" t="s">
        <v>1200</v>
      </c>
    </row>
    <row r="180" ht="57.6" spans="1:12">
      <c r="A180" s="89" t="s">
        <v>990</v>
      </c>
      <c r="B180" s="89" t="s">
        <v>991</v>
      </c>
      <c r="E180" s="89" t="s">
        <v>1197</v>
      </c>
      <c r="G180" s="89" t="s">
        <v>1359</v>
      </c>
      <c r="H180" s="89" t="s">
        <v>1360</v>
      </c>
      <c r="I180" s="89" t="s">
        <v>998</v>
      </c>
      <c r="J180" s="89" t="s">
        <v>1200</v>
      </c>
      <c r="K180" s="89" t="s">
        <v>1200</v>
      </c>
      <c r="L180" s="89" t="s">
        <v>1361</v>
      </c>
    </row>
    <row r="181" ht="57.6" hidden="1" spans="1:12">
      <c r="A181" s="89" t="s">
        <v>990</v>
      </c>
      <c r="B181" s="89" t="s">
        <v>991</v>
      </c>
      <c r="E181" s="89" t="s">
        <v>1197</v>
      </c>
      <c r="G181" s="89" t="s">
        <v>1362</v>
      </c>
      <c r="H181" s="89" t="s">
        <v>1363</v>
      </c>
      <c r="I181" s="89" t="s">
        <v>998</v>
      </c>
      <c r="J181" s="89" t="s">
        <v>1200</v>
      </c>
      <c r="K181" s="89" t="s">
        <v>1200</v>
      </c>
      <c r="L181" s="89" t="s">
        <v>1200</v>
      </c>
    </row>
    <row r="182" ht="43.2" hidden="1" spans="1:12">
      <c r="A182" s="89" t="s">
        <v>990</v>
      </c>
      <c r="B182" s="89" t="s">
        <v>991</v>
      </c>
      <c r="E182" s="89" t="s">
        <v>1197</v>
      </c>
      <c r="G182" s="89" t="s">
        <v>1364</v>
      </c>
      <c r="H182" s="89" t="s">
        <v>1365</v>
      </c>
      <c r="I182" s="89" t="s">
        <v>998</v>
      </c>
      <c r="J182" s="89" t="s">
        <v>1200</v>
      </c>
      <c r="K182" s="89" t="s">
        <v>1200</v>
      </c>
      <c r="L182" s="89" t="s">
        <v>1200</v>
      </c>
    </row>
    <row r="183" ht="144" spans="1:12">
      <c r="A183" s="89" t="s">
        <v>990</v>
      </c>
      <c r="B183" s="89" t="s">
        <v>991</v>
      </c>
      <c r="E183" s="89" t="s">
        <v>1197</v>
      </c>
      <c r="G183" s="89" t="s">
        <v>1366</v>
      </c>
      <c r="H183" s="89" t="s">
        <v>1367</v>
      </c>
      <c r="I183" s="89" t="s">
        <v>998</v>
      </c>
      <c r="J183" s="89" t="s">
        <v>1368</v>
      </c>
      <c r="K183" s="89" t="s">
        <v>1368</v>
      </c>
      <c r="L183" s="89" t="s">
        <v>1368</v>
      </c>
    </row>
    <row r="184" ht="43.2" hidden="1" spans="1:12">
      <c r="A184" s="89" t="s">
        <v>1047</v>
      </c>
      <c r="B184" s="89" t="s">
        <v>991</v>
      </c>
      <c r="E184" s="89" t="s">
        <v>1197</v>
      </c>
      <c r="G184" s="89" t="s">
        <v>1369</v>
      </c>
      <c r="H184" s="89" t="s">
        <v>1370</v>
      </c>
      <c r="I184" s="89" t="s">
        <v>998</v>
      </c>
      <c r="J184" s="89" t="s">
        <v>1200</v>
      </c>
      <c r="K184" s="89" t="s">
        <v>1200</v>
      </c>
      <c r="L184" s="89" t="s">
        <v>1200</v>
      </c>
    </row>
    <row r="185" ht="43.2" hidden="1" spans="1:11">
      <c r="A185" s="89" t="s">
        <v>41</v>
      </c>
      <c r="B185" s="89" t="s">
        <v>991</v>
      </c>
      <c r="E185" s="89" t="s">
        <v>1371</v>
      </c>
      <c r="G185" s="89" t="s">
        <v>1372</v>
      </c>
      <c r="H185" s="89" t="s">
        <v>1373</v>
      </c>
      <c r="I185" s="89" t="s">
        <v>998</v>
      </c>
      <c r="J185" s="89" t="s">
        <v>1200</v>
      </c>
      <c r="K185" s="89" t="s">
        <v>1200</v>
      </c>
    </row>
    <row r="186" ht="28.8" spans="1:12">
      <c r="A186" s="89" t="s">
        <v>41</v>
      </c>
      <c r="B186" s="89" t="s">
        <v>991</v>
      </c>
      <c r="E186" s="89" t="s">
        <v>1374</v>
      </c>
      <c r="G186" s="89" t="s">
        <v>1375</v>
      </c>
      <c r="H186" s="89" t="s">
        <v>1376</v>
      </c>
      <c r="I186" s="89" t="s">
        <v>998</v>
      </c>
      <c r="L186" s="89" t="s">
        <v>52</v>
      </c>
    </row>
    <row r="187" ht="409.5" hidden="1" spans="1:12">
      <c r="A187" s="89" t="s">
        <v>41</v>
      </c>
      <c r="B187" s="89" t="s">
        <v>991</v>
      </c>
      <c r="E187" s="89" t="s">
        <v>1374</v>
      </c>
      <c r="G187" s="89" t="s">
        <v>1377</v>
      </c>
      <c r="H187" s="89" t="s">
        <v>1378</v>
      </c>
      <c r="I187" s="89" t="s">
        <v>995</v>
      </c>
      <c r="J187" s="89" t="s">
        <v>1379</v>
      </c>
      <c r="K187" s="89" t="s">
        <v>1380</v>
      </c>
      <c r="L187" s="89" t="s">
        <v>1381</v>
      </c>
    </row>
    <row r="188" ht="28.8" hidden="1" spans="1:12">
      <c r="A188" s="89" t="s">
        <v>990</v>
      </c>
      <c r="B188" s="89" t="s">
        <v>991</v>
      </c>
      <c r="E188" s="89" t="s">
        <v>1374</v>
      </c>
      <c r="G188" s="89" t="s">
        <v>1382</v>
      </c>
      <c r="H188" s="89" t="s">
        <v>1383</v>
      </c>
      <c r="I188" s="89" t="s">
        <v>998</v>
      </c>
      <c r="J188" s="89" t="s">
        <v>1200</v>
      </c>
      <c r="K188" s="89" t="s">
        <v>1200</v>
      </c>
      <c r="L188" s="89" t="s">
        <v>1200</v>
      </c>
    </row>
    <row r="189" ht="409.5" hidden="1" spans="1:12">
      <c r="A189" s="89" t="s">
        <v>1047</v>
      </c>
      <c r="B189" s="89" t="s">
        <v>991</v>
      </c>
      <c r="E189" s="89" t="s">
        <v>1374</v>
      </c>
      <c r="G189" s="89" t="s">
        <v>1384</v>
      </c>
      <c r="H189" s="89" t="s">
        <v>1385</v>
      </c>
      <c r="I189" s="89" t="s">
        <v>998</v>
      </c>
      <c r="J189" s="89" t="s">
        <v>1386</v>
      </c>
      <c r="K189" s="89" t="s">
        <v>1386</v>
      </c>
      <c r="L189" s="89" t="s">
        <v>1387</v>
      </c>
    </row>
    <row r="190" ht="100.8" spans="1:12">
      <c r="A190" s="89" t="s">
        <v>1047</v>
      </c>
      <c r="B190" s="89" t="s">
        <v>991</v>
      </c>
      <c r="E190" s="89" t="s">
        <v>1374</v>
      </c>
      <c r="G190" s="89" t="s">
        <v>1388</v>
      </c>
      <c r="H190" s="89" t="s">
        <v>1389</v>
      </c>
      <c r="I190" s="89" t="s">
        <v>998</v>
      </c>
      <c r="J190" s="89" t="s">
        <v>1390</v>
      </c>
      <c r="K190" s="89" t="s">
        <v>1390</v>
      </c>
      <c r="L190" s="89" t="s">
        <v>1390</v>
      </c>
    </row>
    <row r="191" ht="115.2" spans="1:12">
      <c r="A191" s="89" t="s">
        <v>1047</v>
      </c>
      <c r="B191" s="89" t="s">
        <v>991</v>
      </c>
      <c r="E191" s="89" t="s">
        <v>1374</v>
      </c>
      <c r="G191" s="89" t="s">
        <v>1391</v>
      </c>
      <c r="H191" s="89" t="s">
        <v>1392</v>
      </c>
      <c r="I191" s="89" t="s">
        <v>998</v>
      </c>
      <c r="J191" s="89" t="s">
        <v>1390</v>
      </c>
      <c r="K191" s="89" t="s">
        <v>1390</v>
      </c>
      <c r="L191" s="89" t="s">
        <v>1390</v>
      </c>
    </row>
    <row r="192" ht="43.2" hidden="1" spans="1:12">
      <c r="A192" s="89" t="s">
        <v>990</v>
      </c>
      <c r="B192" s="89" t="s">
        <v>991</v>
      </c>
      <c r="E192" s="89" t="s">
        <v>1374</v>
      </c>
      <c r="G192" s="89" t="s">
        <v>1393</v>
      </c>
      <c r="H192" s="89" t="s">
        <v>1394</v>
      </c>
      <c r="I192" s="89" t="s">
        <v>998</v>
      </c>
      <c r="J192" s="89" t="s">
        <v>1200</v>
      </c>
      <c r="K192" s="89" t="s">
        <v>1200</v>
      </c>
      <c r="L192" s="89" t="s">
        <v>1200</v>
      </c>
    </row>
    <row r="193" ht="57.6" hidden="1" spans="1:12">
      <c r="A193" s="89" t="s">
        <v>990</v>
      </c>
      <c r="B193" s="89" t="s">
        <v>991</v>
      </c>
      <c r="E193" s="89" t="s">
        <v>1374</v>
      </c>
      <c r="G193" s="89" t="s">
        <v>1395</v>
      </c>
      <c r="H193" s="89" t="s">
        <v>1396</v>
      </c>
      <c r="I193" s="89" t="s">
        <v>998</v>
      </c>
      <c r="J193" s="89" t="s">
        <v>1200</v>
      </c>
      <c r="K193" s="89" t="s">
        <v>1200</v>
      </c>
      <c r="L193" s="89" t="s">
        <v>1200</v>
      </c>
    </row>
    <row r="194" ht="43.2" hidden="1" spans="1:11">
      <c r="A194" s="89" t="s">
        <v>990</v>
      </c>
      <c r="B194" s="89" t="s">
        <v>991</v>
      </c>
      <c r="E194" s="89" t="s">
        <v>1374</v>
      </c>
      <c r="G194" s="89" t="s">
        <v>1397</v>
      </c>
      <c r="H194" s="89" t="s">
        <v>1398</v>
      </c>
      <c r="I194" s="89" t="s">
        <v>998</v>
      </c>
      <c r="J194" s="219" t="s">
        <v>1399</v>
      </c>
      <c r="K194" s="219" t="s">
        <v>1399</v>
      </c>
    </row>
    <row r="195" ht="57.6" hidden="1" spans="1:11">
      <c r="A195" s="89" t="s">
        <v>990</v>
      </c>
      <c r="B195" s="89" t="s">
        <v>991</v>
      </c>
      <c r="E195" s="89" t="s">
        <v>1374</v>
      </c>
      <c r="G195" s="89" t="s">
        <v>1400</v>
      </c>
      <c r="H195" s="89" t="s">
        <v>1401</v>
      </c>
      <c r="I195" s="89" t="s">
        <v>998</v>
      </c>
      <c r="J195" s="219" t="s">
        <v>1399</v>
      </c>
      <c r="K195" s="219" t="s">
        <v>1399</v>
      </c>
    </row>
    <row r="196" ht="28.8" hidden="1" spans="1:11">
      <c r="A196" s="89" t="s">
        <v>990</v>
      </c>
      <c r="B196" s="89" t="s">
        <v>991</v>
      </c>
      <c r="E196" s="89" t="s">
        <v>1402</v>
      </c>
      <c r="G196" s="89" t="s">
        <v>1403</v>
      </c>
      <c r="H196" s="89" t="s">
        <v>1404</v>
      </c>
      <c r="I196" s="89" t="s">
        <v>995</v>
      </c>
      <c r="J196" s="89" t="s">
        <v>1200</v>
      </c>
      <c r="K196" s="89" t="s">
        <v>1200</v>
      </c>
    </row>
    <row r="197" ht="409.5" hidden="1" spans="1:12">
      <c r="A197" s="89" t="s">
        <v>990</v>
      </c>
      <c r="B197" s="89" t="s">
        <v>991</v>
      </c>
      <c r="E197" s="89" t="s">
        <v>1402</v>
      </c>
      <c r="G197" s="89" t="s">
        <v>1405</v>
      </c>
      <c r="H197" s="89" t="s">
        <v>1406</v>
      </c>
      <c r="I197" s="89" t="s">
        <v>998</v>
      </c>
      <c r="J197" s="89" t="s">
        <v>1407</v>
      </c>
      <c r="K197" s="89" t="s">
        <v>1407</v>
      </c>
      <c r="L197" s="89" t="s">
        <v>1407</v>
      </c>
    </row>
    <row r="198" ht="409.5" hidden="1" spans="1:11">
      <c r="A198" s="89" t="s">
        <v>990</v>
      </c>
      <c r="B198" s="89" t="s">
        <v>991</v>
      </c>
      <c r="E198" s="89" t="s">
        <v>1402</v>
      </c>
      <c r="G198" s="89" t="s">
        <v>1408</v>
      </c>
      <c r="H198" s="89" t="s">
        <v>1409</v>
      </c>
      <c r="I198" s="89" t="s">
        <v>998</v>
      </c>
      <c r="J198" s="89" t="s">
        <v>1200</v>
      </c>
      <c r="K198" s="89" t="s">
        <v>1200</v>
      </c>
    </row>
    <row r="199" ht="129.6" hidden="1" spans="1:12">
      <c r="A199" s="89" t="s">
        <v>990</v>
      </c>
      <c r="B199" s="89" t="s">
        <v>991</v>
      </c>
      <c r="E199" s="89" t="s">
        <v>1402</v>
      </c>
      <c r="G199" s="89" t="s">
        <v>1410</v>
      </c>
      <c r="H199" s="89" t="s">
        <v>1411</v>
      </c>
      <c r="I199" s="89" t="s">
        <v>998</v>
      </c>
      <c r="J199" s="89" t="s">
        <v>1390</v>
      </c>
      <c r="K199" s="89" t="s">
        <v>1390</v>
      </c>
      <c r="L199" s="89" t="s">
        <v>1412</v>
      </c>
    </row>
    <row r="200" ht="43.2" hidden="1" spans="1:12">
      <c r="A200" s="89" t="s">
        <v>990</v>
      </c>
      <c r="B200" s="89" t="s">
        <v>991</v>
      </c>
      <c r="E200" s="89" t="s">
        <v>1402</v>
      </c>
      <c r="F200" s="89" t="s">
        <v>768</v>
      </c>
      <c r="G200" s="89" t="s">
        <v>1413</v>
      </c>
      <c r="H200" s="89" t="s">
        <v>1414</v>
      </c>
      <c r="I200" s="89" t="s">
        <v>998</v>
      </c>
      <c r="J200" s="219" t="s">
        <v>1399</v>
      </c>
      <c r="K200" s="219" t="s">
        <v>1399</v>
      </c>
      <c r="L200" s="89" t="s">
        <v>37</v>
      </c>
    </row>
    <row r="201" ht="144" hidden="1" spans="1:12">
      <c r="A201" s="89" t="s">
        <v>990</v>
      </c>
      <c r="B201" s="89" t="s">
        <v>991</v>
      </c>
      <c r="E201" s="89" t="s">
        <v>1402</v>
      </c>
      <c r="F201" s="89" t="s">
        <v>768</v>
      </c>
      <c r="G201" s="89" t="s">
        <v>1415</v>
      </c>
      <c r="H201" s="89" t="s">
        <v>1416</v>
      </c>
      <c r="I201" s="89" t="s">
        <v>998</v>
      </c>
      <c r="J201" s="89" t="s">
        <v>1417</v>
      </c>
      <c r="K201" s="89" t="s">
        <v>1417</v>
      </c>
      <c r="L201" s="89" t="s">
        <v>1418</v>
      </c>
    </row>
    <row r="202" ht="43.2" hidden="1" spans="1:12">
      <c r="A202" s="89" t="s">
        <v>990</v>
      </c>
      <c r="B202" s="89" t="s">
        <v>991</v>
      </c>
      <c r="E202" s="89" t="s">
        <v>1402</v>
      </c>
      <c r="F202" s="89" t="s">
        <v>1219</v>
      </c>
      <c r="G202" s="89" t="s">
        <v>1419</v>
      </c>
      <c r="H202" s="89" t="s">
        <v>1420</v>
      </c>
      <c r="I202" s="89" t="s">
        <v>998</v>
      </c>
      <c r="J202" s="89" t="s">
        <v>1200</v>
      </c>
      <c r="K202" s="89" t="s">
        <v>1200</v>
      </c>
      <c r="L202" s="89" t="s">
        <v>1200</v>
      </c>
    </row>
    <row r="203" ht="144" hidden="1" spans="1:12">
      <c r="A203" s="89" t="s">
        <v>990</v>
      </c>
      <c r="B203" s="89" t="s">
        <v>991</v>
      </c>
      <c r="E203" s="89" t="s">
        <v>1402</v>
      </c>
      <c r="F203" s="89" t="s">
        <v>1219</v>
      </c>
      <c r="G203" s="89" t="s">
        <v>1421</v>
      </c>
      <c r="H203" s="89" t="s">
        <v>1422</v>
      </c>
      <c r="I203" s="89" t="s">
        <v>998</v>
      </c>
      <c r="J203" s="89" t="s">
        <v>1200</v>
      </c>
      <c r="K203" s="89" t="s">
        <v>1200</v>
      </c>
      <c r="L203" s="89" t="s">
        <v>1200</v>
      </c>
    </row>
    <row r="204" ht="43.2" hidden="1" spans="1:12">
      <c r="A204" s="89" t="s">
        <v>990</v>
      </c>
      <c r="B204" s="89" t="s">
        <v>991</v>
      </c>
      <c r="E204" s="89" t="s">
        <v>1402</v>
      </c>
      <c r="F204" s="89" t="s">
        <v>92</v>
      </c>
      <c r="G204" s="89" t="s">
        <v>1423</v>
      </c>
      <c r="H204" s="89" t="s">
        <v>1225</v>
      </c>
      <c r="I204" s="89" t="s">
        <v>998</v>
      </c>
      <c r="J204" s="89" t="s">
        <v>1200</v>
      </c>
      <c r="K204" s="89" t="s">
        <v>1200</v>
      </c>
      <c r="L204" s="89" t="s">
        <v>1200</v>
      </c>
    </row>
    <row r="205" ht="144" hidden="1" spans="1:12">
      <c r="A205" s="89" t="s">
        <v>990</v>
      </c>
      <c r="B205" s="89" t="s">
        <v>991</v>
      </c>
      <c r="E205" s="89" t="s">
        <v>1402</v>
      </c>
      <c r="F205" s="89" t="s">
        <v>92</v>
      </c>
      <c r="G205" s="89" t="s">
        <v>1424</v>
      </c>
      <c r="H205" s="89" t="s">
        <v>1425</v>
      </c>
      <c r="I205" s="89" t="s">
        <v>998</v>
      </c>
      <c r="J205" s="219" t="s">
        <v>1399</v>
      </c>
      <c r="K205" s="219" t="s">
        <v>1399</v>
      </c>
      <c r="L205" s="89" t="s">
        <v>1200</v>
      </c>
    </row>
    <row r="206" ht="28.8" hidden="1" spans="1:12">
      <c r="A206" s="89" t="s">
        <v>990</v>
      </c>
      <c r="B206" s="89" t="s">
        <v>991</v>
      </c>
      <c r="E206" s="89" t="s">
        <v>1402</v>
      </c>
      <c r="F206" s="89" t="s">
        <v>1426</v>
      </c>
      <c r="G206" s="89" t="s">
        <v>1427</v>
      </c>
      <c r="H206" s="89" t="s">
        <v>1428</v>
      </c>
      <c r="I206" s="89" t="s">
        <v>998</v>
      </c>
      <c r="J206" s="89" t="s">
        <v>1200</v>
      </c>
      <c r="K206" s="89" t="s">
        <v>1200</v>
      </c>
      <c r="L206" s="89" t="s">
        <v>1200</v>
      </c>
    </row>
    <row r="207" ht="57.6" hidden="1" spans="1:12">
      <c r="A207" s="89" t="s">
        <v>990</v>
      </c>
      <c r="B207" s="89" t="s">
        <v>991</v>
      </c>
      <c r="E207" s="89" t="s">
        <v>1402</v>
      </c>
      <c r="F207" s="89" t="s">
        <v>1426</v>
      </c>
      <c r="G207" s="89" t="s">
        <v>1429</v>
      </c>
      <c r="H207" s="89" t="s">
        <v>1430</v>
      </c>
      <c r="I207" s="89" t="s">
        <v>998</v>
      </c>
      <c r="J207" s="89" t="s">
        <v>1431</v>
      </c>
      <c r="K207" s="89" t="s">
        <v>1431</v>
      </c>
      <c r="L207" s="89" t="s">
        <v>1200</v>
      </c>
    </row>
    <row r="208" ht="72" hidden="1" spans="1:12">
      <c r="A208" s="89" t="s">
        <v>990</v>
      </c>
      <c r="B208" s="89" t="s">
        <v>991</v>
      </c>
      <c r="E208" s="89" t="s">
        <v>1402</v>
      </c>
      <c r="F208" s="89" t="s">
        <v>1228</v>
      </c>
      <c r="G208" s="89" t="s">
        <v>1432</v>
      </c>
      <c r="H208" s="89" t="s">
        <v>1433</v>
      </c>
      <c r="I208" s="89" t="s">
        <v>998</v>
      </c>
      <c r="J208" s="89" t="s">
        <v>1200</v>
      </c>
      <c r="K208" s="89" t="s">
        <v>1200</v>
      </c>
      <c r="L208" s="89" t="s">
        <v>1200</v>
      </c>
    </row>
    <row r="209" ht="172.8" hidden="1" spans="1:11">
      <c r="A209" s="89" t="s">
        <v>990</v>
      </c>
      <c r="B209" s="89" t="s">
        <v>991</v>
      </c>
      <c r="E209" s="89" t="s">
        <v>1402</v>
      </c>
      <c r="F209" s="89" t="s">
        <v>1234</v>
      </c>
      <c r="G209" s="89" t="s">
        <v>1434</v>
      </c>
      <c r="H209" s="89" t="s">
        <v>1435</v>
      </c>
      <c r="I209" s="89" t="s">
        <v>998</v>
      </c>
      <c r="J209" s="89" t="s">
        <v>1200</v>
      </c>
      <c r="K209" s="89" t="s">
        <v>1200</v>
      </c>
    </row>
    <row r="210" ht="28.8" hidden="1" spans="1:11">
      <c r="A210" s="89" t="s">
        <v>990</v>
      </c>
      <c r="B210" s="89" t="s">
        <v>991</v>
      </c>
      <c r="E210" s="89" t="s">
        <v>1402</v>
      </c>
      <c r="F210" s="89" t="s">
        <v>1234</v>
      </c>
      <c r="G210" s="89" t="s">
        <v>1239</v>
      </c>
      <c r="H210" s="89" t="s">
        <v>1240</v>
      </c>
      <c r="I210" s="89" t="s">
        <v>998</v>
      </c>
      <c r="J210" s="89" t="s">
        <v>1200</v>
      </c>
      <c r="K210" s="89" t="s">
        <v>1200</v>
      </c>
    </row>
    <row r="211" ht="43.2" hidden="1" spans="1:11">
      <c r="A211" s="89" t="s">
        <v>990</v>
      </c>
      <c r="B211" s="89" t="s">
        <v>991</v>
      </c>
      <c r="E211" s="89" t="s">
        <v>1402</v>
      </c>
      <c r="F211" s="89" t="s">
        <v>1234</v>
      </c>
      <c r="G211" s="89" t="s">
        <v>1241</v>
      </c>
      <c r="H211" s="89" t="s">
        <v>1242</v>
      </c>
      <c r="I211" s="89" t="s">
        <v>998</v>
      </c>
      <c r="J211" s="89" t="s">
        <v>1200</v>
      </c>
      <c r="K211" s="89" t="s">
        <v>1200</v>
      </c>
    </row>
    <row r="212" ht="28.8" hidden="1" spans="1:11">
      <c r="A212" s="89" t="s">
        <v>990</v>
      </c>
      <c r="B212" s="89" t="s">
        <v>991</v>
      </c>
      <c r="E212" s="89" t="s">
        <v>1402</v>
      </c>
      <c r="F212" s="89" t="s">
        <v>1243</v>
      </c>
      <c r="G212" s="89" t="s">
        <v>1436</v>
      </c>
      <c r="H212" s="89" t="s">
        <v>1437</v>
      </c>
      <c r="I212" s="89" t="s">
        <v>998</v>
      </c>
      <c r="J212" s="89" t="s">
        <v>1200</v>
      </c>
      <c r="K212" s="89" t="s">
        <v>1200</v>
      </c>
    </row>
    <row r="213" ht="28.8" hidden="1" spans="1:11">
      <c r="A213" s="89" t="s">
        <v>990</v>
      </c>
      <c r="B213" s="89" t="s">
        <v>991</v>
      </c>
      <c r="E213" s="89" t="s">
        <v>1402</v>
      </c>
      <c r="F213" s="89" t="s">
        <v>1243</v>
      </c>
      <c r="G213" s="89" t="s">
        <v>1248</v>
      </c>
      <c r="H213" s="89" t="s">
        <v>1249</v>
      </c>
      <c r="I213" s="89" t="s">
        <v>998</v>
      </c>
      <c r="J213" s="89" t="s">
        <v>1200</v>
      </c>
      <c r="K213" s="89" t="s">
        <v>1200</v>
      </c>
    </row>
    <row r="214" ht="230.4" hidden="1" spans="1:11">
      <c r="A214" s="89" t="s">
        <v>990</v>
      </c>
      <c r="B214" s="89" t="s">
        <v>991</v>
      </c>
      <c r="E214" s="89" t="s">
        <v>1402</v>
      </c>
      <c r="F214" s="89" t="s">
        <v>1250</v>
      </c>
      <c r="G214" s="89" t="s">
        <v>1438</v>
      </c>
      <c r="H214" s="89" t="s">
        <v>1439</v>
      </c>
      <c r="I214" s="89" t="s">
        <v>998</v>
      </c>
      <c r="J214" s="89" t="s">
        <v>1253</v>
      </c>
      <c r="K214" s="89" t="s">
        <v>1253</v>
      </c>
    </row>
    <row r="215" ht="172.8" hidden="1" spans="1:11">
      <c r="A215" s="89" t="s">
        <v>990</v>
      </c>
      <c r="B215" s="89" t="s">
        <v>991</v>
      </c>
      <c r="E215" s="89" t="s">
        <v>1402</v>
      </c>
      <c r="F215" s="89" t="s">
        <v>1254</v>
      </c>
      <c r="G215" s="89" t="s">
        <v>1440</v>
      </c>
      <c r="H215" s="89" t="s">
        <v>1441</v>
      </c>
      <c r="I215" s="89" t="s">
        <v>998</v>
      </c>
      <c r="J215" s="89" t="s">
        <v>1200</v>
      </c>
      <c r="K215" s="89" t="s">
        <v>1200</v>
      </c>
    </row>
    <row r="216" ht="43.2" hidden="1" spans="1:11">
      <c r="A216" s="89" t="s">
        <v>990</v>
      </c>
      <c r="B216" s="89" t="s">
        <v>991</v>
      </c>
      <c r="E216" s="89" t="s">
        <v>1402</v>
      </c>
      <c r="F216" s="89" t="s">
        <v>1257</v>
      </c>
      <c r="G216" s="89" t="s">
        <v>1442</v>
      </c>
      <c r="H216" s="89" t="s">
        <v>1443</v>
      </c>
      <c r="I216" s="89" t="s">
        <v>998</v>
      </c>
      <c r="J216" s="89" t="s">
        <v>1200</v>
      </c>
      <c r="K216" s="89" t="s">
        <v>1200</v>
      </c>
    </row>
    <row r="217" ht="43.2" hidden="1" spans="1:11">
      <c r="A217" s="89" t="s">
        <v>990</v>
      </c>
      <c r="B217" s="89" t="s">
        <v>991</v>
      </c>
      <c r="E217" s="89" t="s">
        <v>1402</v>
      </c>
      <c r="F217" s="89" t="s">
        <v>1257</v>
      </c>
      <c r="G217" s="89" t="s">
        <v>1260</v>
      </c>
      <c r="H217" s="89" t="s">
        <v>1261</v>
      </c>
      <c r="I217" s="89" t="s">
        <v>998</v>
      </c>
      <c r="J217" s="89" t="s">
        <v>1200</v>
      </c>
      <c r="K217" s="89" t="s">
        <v>1200</v>
      </c>
    </row>
    <row r="218" ht="43.2" hidden="1" spans="1:11">
      <c r="A218" s="89" t="s">
        <v>990</v>
      </c>
      <c r="B218" s="89" t="s">
        <v>991</v>
      </c>
      <c r="E218" s="89" t="s">
        <v>1402</v>
      </c>
      <c r="F218" s="89" t="s">
        <v>1257</v>
      </c>
      <c r="G218" s="89" t="s">
        <v>1262</v>
      </c>
      <c r="H218" s="89" t="s">
        <v>1263</v>
      </c>
      <c r="I218" s="89" t="s">
        <v>998</v>
      </c>
      <c r="J218" s="89" t="s">
        <v>1200</v>
      </c>
      <c r="K218" s="89" t="s">
        <v>1200</v>
      </c>
    </row>
    <row r="219" ht="28.8" hidden="1" spans="1:11">
      <c r="A219" s="89" t="s">
        <v>990</v>
      </c>
      <c r="B219" s="89" t="s">
        <v>991</v>
      </c>
      <c r="E219" s="89" t="s">
        <v>1402</v>
      </c>
      <c r="F219" s="89" t="s">
        <v>1257</v>
      </c>
      <c r="G219" s="89" t="s">
        <v>1264</v>
      </c>
      <c r="H219" s="89" t="s">
        <v>1265</v>
      </c>
      <c r="I219" s="89" t="s">
        <v>998</v>
      </c>
      <c r="J219" s="89" t="s">
        <v>1200</v>
      </c>
      <c r="K219" s="89" t="s">
        <v>1200</v>
      </c>
    </row>
    <row r="220" ht="144" hidden="1" spans="1:11">
      <c r="A220" s="89" t="s">
        <v>990</v>
      </c>
      <c r="B220" s="89" t="s">
        <v>991</v>
      </c>
      <c r="E220" s="89" t="s">
        <v>1402</v>
      </c>
      <c r="F220" s="89" t="s">
        <v>1257</v>
      </c>
      <c r="G220" s="89" t="s">
        <v>1266</v>
      </c>
      <c r="H220" s="89" t="s">
        <v>1267</v>
      </c>
      <c r="I220" s="89" t="s">
        <v>998</v>
      </c>
      <c r="J220" s="89" t="s">
        <v>1253</v>
      </c>
      <c r="K220" s="89" t="s">
        <v>1253</v>
      </c>
    </row>
    <row r="221" ht="158.4" hidden="1" spans="1:11">
      <c r="A221" s="89" t="s">
        <v>990</v>
      </c>
      <c r="B221" s="89" t="s">
        <v>991</v>
      </c>
      <c r="E221" s="89" t="s">
        <v>1402</v>
      </c>
      <c r="F221" s="89" t="s">
        <v>1272</v>
      </c>
      <c r="G221" s="89" t="s">
        <v>1444</v>
      </c>
      <c r="H221" s="89" t="s">
        <v>1445</v>
      </c>
      <c r="I221" s="89" t="s">
        <v>998</v>
      </c>
      <c r="J221" s="89" t="s">
        <v>1253</v>
      </c>
      <c r="K221" s="89" t="s">
        <v>1253</v>
      </c>
    </row>
    <row r="222" ht="115.2" hidden="1" spans="1:11">
      <c r="A222" s="89" t="s">
        <v>990</v>
      </c>
      <c r="B222" s="89" t="s">
        <v>991</v>
      </c>
      <c r="E222" s="89" t="s">
        <v>1402</v>
      </c>
      <c r="F222" s="89" t="s">
        <v>1272</v>
      </c>
      <c r="G222" s="89" t="s">
        <v>1275</v>
      </c>
      <c r="H222" s="89" t="s">
        <v>1276</v>
      </c>
      <c r="I222" s="89" t="s">
        <v>998</v>
      </c>
      <c r="J222" s="89" t="s">
        <v>1277</v>
      </c>
      <c r="K222" s="89" t="s">
        <v>1277</v>
      </c>
    </row>
    <row r="223" ht="43.2" hidden="1" spans="1:11">
      <c r="A223" s="89" t="s">
        <v>990</v>
      </c>
      <c r="B223" s="89" t="s">
        <v>991</v>
      </c>
      <c r="E223" s="89" t="s">
        <v>1402</v>
      </c>
      <c r="F223" s="89" t="s">
        <v>1279</v>
      </c>
      <c r="G223" s="89" t="s">
        <v>1446</v>
      </c>
      <c r="H223" s="89" t="s">
        <v>1447</v>
      </c>
      <c r="I223" s="89" t="s">
        <v>998</v>
      </c>
      <c r="J223" s="89" t="s">
        <v>1200</v>
      </c>
      <c r="K223" s="89" t="s">
        <v>1200</v>
      </c>
    </row>
    <row r="224" ht="43.2" hidden="1" spans="1:11">
      <c r="A224" s="89" t="s">
        <v>990</v>
      </c>
      <c r="B224" s="89" t="s">
        <v>991</v>
      </c>
      <c r="E224" s="89" t="s">
        <v>1402</v>
      </c>
      <c r="F224" s="89" t="s">
        <v>1279</v>
      </c>
      <c r="G224" s="89" t="s">
        <v>1280</v>
      </c>
      <c r="H224" s="89" t="s">
        <v>1281</v>
      </c>
      <c r="I224" s="89" t="s">
        <v>998</v>
      </c>
      <c r="J224" s="89" t="s">
        <v>1200</v>
      </c>
      <c r="K224" s="89" t="s">
        <v>1200</v>
      </c>
    </row>
    <row r="225" ht="43.2" hidden="1" spans="1:11">
      <c r="A225" s="89" t="s">
        <v>990</v>
      </c>
      <c r="B225" s="89" t="s">
        <v>991</v>
      </c>
      <c r="E225" s="89" t="s">
        <v>1402</v>
      </c>
      <c r="F225" s="89" t="s">
        <v>1282</v>
      </c>
      <c r="G225" s="89" t="s">
        <v>1283</v>
      </c>
      <c r="H225" s="89" t="s">
        <v>1448</v>
      </c>
      <c r="I225" s="89" t="s">
        <v>998</v>
      </c>
      <c r="J225" s="89" t="s">
        <v>1200</v>
      </c>
      <c r="K225" s="89" t="s">
        <v>1200</v>
      </c>
    </row>
    <row r="226" ht="43.2" hidden="1" spans="1:11">
      <c r="A226" s="89" t="s">
        <v>990</v>
      </c>
      <c r="B226" s="89" t="s">
        <v>991</v>
      </c>
      <c r="E226" s="89" t="s">
        <v>1402</v>
      </c>
      <c r="F226" s="89" t="s">
        <v>1282</v>
      </c>
      <c r="G226" s="89" t="s">
        <v>1449</v>
      </c>
      <c r="H226" s="89" t="s">
        <v>1450</v>
      </c>
      <c r="I226" s="89" t="s">
        <v>998</v>
      </c>
      <c r="J226" s="89" t="s">
        <v>1200</v>
      </c>
      <c r="K226" s="89" t="s">
        <v>1200</v>
      </c>
    </row>
    <row r="227" ht="43.2" hidden="1" spans="1:11">
      <c r="A227" s="89" t="s">
        <v>990</v>
      </c>
      <c r="B227" s="89" t="s">
        <v>991</v>
      </c>
      <c r="E227" s="89" t="s">
        <v>1402</v>
      </c>
      <c r="F227" s="89" t="s">
        <v>1282</v>
      </c>
      <c r="G227" s="89" t="s">
        <v>1451</v>
      </c>
      <c r="H227" s="89" t="s">
        <v>1452</v>
      </c>
      <c r="I227" s="89" t="s">
        <v>998</v>
      </c>
      <c r="J227" s="89" t="s">
        <v>1200</v>
      </c>
      <c r="K227" s="89" t="s">
        <v>1200</v>
      </c>
    </row>
    <row r="228" ht="43.2" hidden="1" spans="1:11">
      <c r="A228" s="89" t="s">
        <v>990</v>
      </c>
      <c r="B228" s="89" t="s">
        <v>991</v>
      </c>
      <c r="E228" s="89" t="s">
        <v>1402</v>
      </c>
      <c r="F228" s="89" t="s">
        <v>1290</v>
      </c>
      <c r="G228" s="89" t="s">
        <v>1453</v>
      </c>
      <c r="H228" s="89" t="s">
        <v>1454</v>
      </c>
      <c r="I228" s="89" t="s">
        <v>998</v>
      </c>
      <c r="J228" s="89" t="s">
        <v>1200</v>
      </c>
      <c r="K228" s="89" t="s">
        <v>1200</v>
      </c>
    </row>
    <row r="229" ht="100.8" hidden="1" spans="1:11">
      <c r="A229" s="89" t="s">
        <v>990</v>
      </c>
      <c r="B229" s="89" t="s">
        <v>991</v>
      </c>
      <c r="E229" s="89" t="s">
        <v>1402</v>
      </c>
      <c r="F229" s="89" t="s">
        <v>1290</v>
      </c>
      <c r="G229" s="89" t="s">
        <v>1455</v>
      </c>
      <c r="H229" s="89" t="s">
        <v>1456</v>
      </c>
      <c r="I229" s="89" t="s">
        <v>998</v>
      </c>
      <c r="J229" s="89" t="s">
        <v>1200</v>
      </c>
      <c r="K229" s="89" t="s">
        <v>1200</v>
      </c>
    </row>
    <row r="230" ht="28.8" hidden="1" spans="1:11">
      <c r="A230" s="89" t="s">
        <v>990</v>
      </c>
      <c r="B230" s="89" t="s">
        <v>991</v>
      </c>
      <c r="E230" s="89" t="s">
        <v>1402</v>
      </c>
      <c r="F230" s="89" t="s">
        <v>1290</v>
      </c>
      <c r="G230" s="89" t="s">
        <v>1457</v>
      </c>
      <c r="H230" s="89" t="s">
        <v>1458</v>
      </c>
      <c r="I230" s="89" t="s">
        <v>998</v>
      </c>
      <c r="J230" s="89" t="s">
        <v>1200</v>
      </c>
      <c r="K230" s="89" t="s">
        <v>1200</v>
      </c>
    </row>
    <row r="231" ht="100.8" hidden="1" spans="1:11">
      <c r="A231" s="89" t="s">
        <v>990</v>
      </c>
      <c r="B231" s="89" t="s">
        <v>991</v>
      </c>
      <c r="E231" s="89" t="s">
        <v>1402</v>
      </c>
      <c r="F231" s="89" t="s">
        <v>1290</v>
      </c>
      <c r="G231" s="89" t="s">
        <v>1459</v>
      </c>
      <c r="H231" s="89" t="s">
        <v>1460</v>
      </c>
      <c r="I231" s="89" t="s">
        <v>998</v>
      </c>
      <c r="J231" s="89" t="s">
        <v>1200</v>
      </c>
      <c r="K231" s="89" t="s">
        <v>1200</v>
      </c>
    </row>
    <row r="232" ht="129.6" hidden="1" spans="1:11">
      <c r="A232" s="89" t="s">
        <v>990</v>
      </c>
      <c r="B232" s="89" t="s">
        <v>991</v>
      </c>
      <c r="E232" s="89" t="s">
        <v>1402</v>
      </c>
      <c r="F232" s="89" t="s">
        <v>1293</v>
      </c>
      <c r="G232" s="89" t="s">
        <v>1294</v>
      </c>
      <c r="H232" s="89" t="s">
        <v>1295</v>
      </c>
      <c r="I232" s="89" t="s">
        <v>998</v>
      </c>
      <c r="J232" s="89" t="s">
        <v>1200</v>
      </c>
      <c r="K232" s="89" t="s">
        <v>1200</v>
      </c>
    </row>
    <row r="233" ht="115.2" hidden="1" spans="1:11">
      <c r="A233" s="89" t="s">
        <v>990</v>
      </c>
      <c r="B233" s="89" t="s">
        <v>991</v>
      </c>
      <c r="E233" s="89" t="s">
        <v>1402</v>
      </c>
      <c r="F233" s="89" t="s">
        <v>1293</v>
      </c>
      <c r="G233" s="89" t="s">
        <v>1461</v>
      </c>
      <c r="H233" s="89" t="s">
        <v>1462</v>
      </c>
      <c r="I233" s="89" t="s">
        <v>998</v>
      </c>
      <c r="J233" s="89" t="s">
        <v>1200</v>
      </c>
      <c r="K233" s="89" t="s">
        <v>1200</v>
      </c>
    </row>
    <row r="234" ht="57.6" hidden="1" spans="1:11">
      <c r="A234" s="89" t="s">
        <v>990</v>
      </c>
      <c r="B234" s="89" t="s">
        <v>991</v>
      </c>
      <c r="E234" s="89" t="s">
        <v>1402</v>
      </c>
      <c r="G234" s="89" t="s">
        <v>1298</v>
      </c>
      <c r="H234" s="89" t="s">
        <v>1299</v>
      </c>
      <c r="I234" s="89" t="s">
        <v>998</v>
      </c>
      <c r="J234" s="89" t="s">
        <v>1200</v>
      </c>
      <c r="K234" s="89" t="s">
        <v>1200</v>
      </c>
    </row>
    <row r="235" ht="43.2" hidden="1" spans="1:11">
      <c r="A235" s="89" t="s">
        <v>990</v>
      </c>
      <c r="B235" s="89" t="s">
        <v>991</v>
      </c>
      <c r="E235" s="89" t="s">
        <v>1402</v>
      </c>
      <c r="G235" s="89" t="s">
        <v>1301</v>
      </c>
      <c r="H235" s="89" t="s">
        <v>1302</v>
      </c>
      <c r="I235" s="89" t="s">
        <v>998</v>
      </c>
      <c r="J235" s="89" t="s">
        <v>1200</v>
      </c>
      <c r="K235" s="89" t="s">
        <v>1200</v>
      </c>
    </row>
    <row r="236" ht="43.2" hidden="1" spans="1:11">
      <c r="A236" s="89" t="s">
        <v>990</v>
      </c>
      <c r="B236" s="89" t="s">
        <v>991</v>
      </c>
      <c r="E236" s="89" t="s">
        <v>1402</v>
      </c>
      <c r="G236" s="89" t="s">
        <v>1304</v>
      </c>
      <c r="H236" s="89" t="s">
        <v>1305</v>
      </c>
      <c r="I236" s="89" t="s">
        <v>998</v>
      </c>
      <c r="J236" s="89" t="s">
        <v>1200</v>
      </c>
      <c r="K236" s="89" t="s">
        <v>1200</v>
      </c>
    </row>
    <row r="237" ht="72" hidden="1" spans="1:11">
      <c r="A237" s="89" t="s">
        <v>990</v>
      </c>
      <c r="B237" s="89" t="s">
        <v>991</v>
      </c>
      <c r="E237" s="89" t="s">
        <v>1402</v>
      </c>
      <c r="G237" s="89" t="s">
        <v>1306</v>
      </c>
      <c r="H237" s="89" t="s">
        <v>1307</v>
      </c>
      <c r="I237" s="89" t="s">
        <v>998</v>
      </c>
      <c r="J237" s="89" t="s">
        <v>1200</v>
      </c>
      <c r="K237" s="89" t="s">
        <v>1200</v>
      </c>
    </row>
    <row r="238" ht="43.2" hidden="1" spans="1:11">
      <c r="A238" s="89" t="s">
        <v>990</v>
      </c>
      <c r="B238" s="89" t="s">
        <v>991</v>
      </c>
      <c r="E238" s="89" t="s">
        <v>1402</v>
      </c>
      <c r="G238" s="89" t="s">
        <v>1308</v>
      </c>
      <c r="H238" s="89" t="s">
        <v>1309</v>
      </c>
      <c r="I238" s="89" t="s">
        <v>998</v>
      </c>
      <c r="J238" s="89" t="s">
        <v>1200</v>
      </c>
      <c r="K238" s="89" t="s">
        <v>1200</v>
      </c>
    </row>
    <row r="239" ht="43.2" hidden="1" spans="1:11">
      <c r="A239" s="89" t="s">
        <v>990</v>
      </c>
      <c r="B239" s="89" t="s">
        <v>991</v>
      </c>
      <c r="E239" s="89" t="s">
        <v>1402</v>
      </c>
      <c r="G239" s="89" t="s">
        <v>1304</v>
      </c>
      <c r="H239" s="89" t="s">
        <v>1305</v>
      </c>
      <c r="I239" s="89" t="s">
        <v>998</v>
      </c>
      <c r="J239" s="89" t="s">
        <v>1200</v>
      </c>
      <c r="K239" s="89" t="s">
        <v>1200</v>
      </c>
    </row>
    <row r="240" ht="43.2" hidden="1" spans="1:11">
      <c r="A240" s="89" t="s">
        <v>990</v>
      </c>
      <c r="B240" s="89" t="s">
        <v>991</v>
      </c>
      <c r="E240" s="89" t="s">
        <v>1402</v>
      </c>
      <c r="G240" s="89" t="s">
        <v>1463</v>
      </c>
      <c r="H240" s="89" t="s">
        <v>1464</v>
      </c>
      <c r="I240" s="89" t="s">
        <v>998</v>
      </c>
      <c r="J240" s="89" t="s">
        <v>1200</v>
      </c>
      <c r="K240" s="89" t="s">
        <v>1200</v>
      </c>
    </row>
    <row r="241" ht="43.2" hidden="1" spans="1:11">
      <c r="A241" s="89" t="s">
        <v>990</v>
      </c>
      <c r="B241" s="89" t="s">
        <v>991</v>
      </c>
      <c r="E241" s="89" t="s">
        <v>1402</v>
      </c>
      <c r="G241" s="89" t="s">
        <v>1304</v>
      </c>
      <c r="H241" s="89" t="s">
        <v>1305</v>
      </c>
      <c r="I241" s="89" t="s">
        <v>998</v>
      </c>
      <c r="J241" s="89" t="s">
        <v>1200</v>
      </c>
      <c r="K241" s="89" t="s">
        <v>1200</v>
      </c>
    </row>
    <row r="242" ht="72" hidden="1" spans="1:11">
      <c r="A242" s="89" t="s">
        <v>990</v>
      </c>
      <c r="B242" s="89" t="s">
        <v>991</v>
      </c>
      <c r="E242" s="89" t="s">
        <v>1402</v>
      </c>
      <c r="G242" s="89" t="s">
        <v>1465</v>
      </c>
      <c r="H242" s="89" t="s">
        <v>1466</v>
      </c>
      <c r="I242" s="89" t="s">
        <v>998</v>
      </c>
      <c r="J242" s="89" t="s">
        <v>1200</v>
      </c>
      <c r="K242" s="89" t="s">
        <v>1200</v>
      </c>
    </row>
    <row r="243" ht="72" hidden="1" spans="1:11">
      <c r="A243" s="89" t="s">
        <v>990</v>
      </c>
      <c r="B243" s="89" t="s">
        <v>991</v>
      </c>
      <c r="E243" s="89" t="s">
        <v>1402</v>
      </c>
      <c r="G243" s="89" t="s">
        <v>1467</v>
      </c>
      <c r="H243" s="89" t="s">
        <v>1468</v>
      </c>
      <c r="I243" s="89" t="s">
        <v>998</v>
      </c>
      <c r="J243" s="89" t="s">
        <v>1200</v>
      </c>
      <c r="K243" s="89" t="s">
        <v>1200</v>
      </c>
    </row>
    <row r="244" ht="43.2" hidden="1" spans="1:11">
      <c r="A244" s="89" t="s">
        <v>990</v>
      </c>
      <c r="B244" s="89" t="s">
        <v>991</v>
      </c>
      <c r="E244" s="89" t="s">
        <v>1402</v>
      </c>
      <c r="G244" s="89" t="s">
        <v>1304</v>
      </c>
      <c r="H244" s="89" t="s">
        <v>1305</v>
      </c>
      <c r="I244" s="89" t="s">
        <v>998</v>
      </c>
      <c r="J244" s="89" t="s">
        <v>1200</v>
      </c>
      <c r="K244" s="89" t="s">
        <v>1200</v>
      </c>
    </row>
    <row r="245" ht="72" hidden="1" spans="1:11">
      <c r="A245" s="89" t="s">
        <v>990</v>
      </c>
      <c r="B245" s="89" t="s">
        <v>991</v>
      </c>
      <c r="E245" s="89" t="s">
        <v>1402</v>
      </c>
      <c r="G245" s="89" t="s">
        <v>1469</v>
      </c>
      <c r="H245" s="89" t="s">
        <v>1470</v>
      </c>
      <c r="I245" s="89" t="s">
        <v>998</v>
      </c>
      <c r="J245" s="89" t="s">
        <v>1200</v>
      </c>
      <c r="K245" s="89" t="s">
        <v>1200</v>
      </c>
    </row>
    <row r="246" ht="72" hidden="1" spans="1:11">
      <c r="A246" s="89" t="s">
        <v>990</v>
      </c>
      <c r="B246" s="89" t="s">
        <v>991</v>
      </c>
      <c r="E246" s="89" t="s">
        <v>1402</v>
      </c>
      <c r="G246" s="89" t="s">
        <v>1471</v>
      </c>
      <c r="H246" s="89" t="s">
        <v>1472</v>
      </c>
      <c r="I246" s="89" t="s">
        <v>998</v>
      </c>
      <c r="J246" s="89" t="s">
        <v>1200</v>
      </c>
      <c r="K246" s="89" t="s">
        <v>1200</v>
      </c>
    </row>
    <row r="247" ht="43.2" hidden="1" spans="1:11">
      <c r="A247" s="89" t="s">
        <v>990</v>
      </c>
      <c r="B247" s="89" t="s">
        <v>991</v>
      </c>
      <c r="E247" s="89" t="s">
        <v>1402</v>
      </c>
      <c r="G247" s="89" t="s">
        <v>1304</v>
      </c>
      <c r="H247" s="89" t="s">
        <v>1305</v>
      </c>
      <c r="I247" s="89" t="s">
        <v>998</v>
      </c>
      <c r="J247" s="89" t="s">
        <v>1200</v>
      </c>
      <c r="K247" s="89" t="s">
        <v>1200</v>
      </c>
    </row>
    <row r="248" ht="43.2" hidden="1" spans="1:11">
      <c r="A248" s="89" t="s">
        <v>990</v>
      </c>
      <c r="B248" s="89" t="s">
        <v>991</v>
      </c>
      <c r="E248" s="89" t="s">
        <v>1402</v>
      </c>
      <c r="G248" s="89" t="s">
        <v>1320</v>
      </c>
      <c r="H248" s="89" t="s">
        <v>1321</v>
      </c>
      <c r="I248" s="89" t="s">
        <v>998</v>
      </c>
      <c r="J248" s="89" t="s">
        <v>1200</v>
      </c>
      <c r="K248" s="89" t="s">
        <v>1200</v>
      </c>
    </row>
    <row r="249" ht="28.8" hidden="1" spans="1:11">
      <c r="A249" s="89" t="s">
        <v>990</v>
      </c>
      <c r="B249" s="89" t="s">
        <v>991</v>
      </c>
      <c r="E249" s="89" t="s">
        <v>1402</v>
      </c>
      <c r="G249" s="89" t="s">
        <v>1323</v>
      </c>
      <c r="H249" s="89" t="s">
        <v>1324</v>
      </c>
      <c r="I249" s="89" t="s">
        <v>998</v>
      </c>
      <c r="J249" s="89" t="s">
        <v>1200</v>
      </c>
      <c r="K249" s="89" t="s">
        <v>1200</v>
      </c>
    </row>
    <row r="250" ht="72" hidden="1" spans="1:11">
      <c r="A250" s="89" t="s">
        <v>990</v>
      </c>
      <c r="B250" s="89" t="s">
        <v>991</v>
      </c>
      <c r="E250" s="89" t="s">
        <v>1402</v>
      </c>
      <c r="G250" s="89" t="s">
        <v>1325</v>
      </c>
      <c r="H250" s="89" t="s">
        <v>1326</v>
      </c>
      <c r="I250" s="89" t="s">
        <v>998</v>
      </c>
      <c r="J250" s="89" t="s">
        <v>1200</v>
      </c>
      <c r="K250" s="89" t="s">
        <v>1200</v>
      </c>
    </row>
    <row r="251" ht="57.6" hidden="1" spans="1:11">
      <c r="A251" s="89" t="s">
        <v>990</v>
      </c>
      <c r="B251" s="89" t="s">
        <v>991</v>
      </c>
      <c r="E251" s="89" t="s">
        <v>1402</v>
      </c>
      <c r="G251" s="89" t="s">
        <v>1332</v>
      </c>
      <c r="H251" s="89" t="s">
        <v>1333</v>
      </c>
      <c r="I251" s="89" t="s">
        <v>998</v>
      </c>
      <c r="J251" s="89" t="s">
        <v>1200</v>
      </c>
      <c r="K251" s="89" t="s">
        <v>1200</v>
      </c>
    </row>
    <row r="252" ht="57.6" hidden="1" spans="1:11">
      <c r="A252" s="89" t="s">
        <v>990</v>
      </c>
      <c r="B252" s="89" t="s">
        <v>991</v>
      </c>
      <c r="E252" s="89" t="s">
        <v>1402</v>
      </c>
      <c r="G252" s="89" t="s">
        <v>1334</v>
      </c>
      <c r="H252" s="89" t="s">
        <v>1335</v>
      </c>
      <c r="I252" s="89" t="s">
        <v>998</v>
      </c>
      <c r="J252" s="89" t="s">
        <v>1200</v>
      </c>
      <c r="K252" s="89" t="s">
        <v>1200</v>
      </c>
    </row>
    <row r="253" ht="115.2" hidden="1" spans="1:11">
      <c r="A253" s="89" t="s">
        <v>990</v>
      </c>
      <c r="B253" s="89" t="s">
        <v>991</v>
      </c>
      <c r="E253" s="89" t="s">
        <v>1402</v>
      </c>
      <c r="G253" s="89" t="s">
        <v>1336</v>
      </c>
      <c r="H253" s="89" t="s">
        <v>1337</v>
      </c>
      <c r="I253" s="89" t="s">
        <v>998</v>
      </c>
      <c r="J253" s="89" t="s">
        <v>1200</v>
      </c>
      <c r="K253" s="89" t="s">
        <v>1200</v>
      </c>
    </row>
    <row r="254" ht="158.4" hidden="1" spans="1:11">
      <c r="A254" s="89" t="s">
        <v>990</v>
      </c>
      <c r="B254" s="89" t="s">
        <v>991</v>
      </c>
      <c r="E254" s="89" t="s">
        <v>1402</v>
      </c>
      <c r="G254" s="89" t="s">
        <v>1338</v>
      </c>
      <c r="H254" s="89" t="s">
        <v>1339</v>
      </c>
      <c r="I254" s="89" t="s">
        <v>998</v>
      </c>
      <c r="J254" s="89" t="s">
        <v>1200</v>
      </c>
      <c r="K254" s="89" t="s">
        <v>1200</v>
      </c>
    </row>
    <row r="255" ht="43.2" hidden="1" spans="1:11">
      <c r="A255" s="89" t="s">
        <v>990</v>
      </c>
      <c r="B255" s="89" t="s">
        <v>991</v>
      </c>
      <c r="E255" s="89" t="s">
        <v>1402</v>
      </c>
      <c r="G255" s="89" t="s">
        <v>1473</v>
      </c>
      <c r="H255" s="89" t="s">
        <v>1474</v>
      </c>
      <c r="I255" s="89" t="s">
        <v>998</v>
      </c>
      <c r="J255" s="89" t="s">
        <v>1200</v>
      </c>
      <c r="K255" s="89" t="s">
        <v>1200</v>
      </c>
    </row>
    <row r="256" ht="57.6" hidden="1" spans="1:11">
      <c r="A256" s="89" t="s">
        <v>990</v>
      </c>
      <c r="B256" s="89" t="s">
        <v>991</v>
      </c>
      <c r="E256" s="89" t="s">
        <v>1402</v>
      </c>
      <c r="G256" s="89" t="s">
        <v>1340</v>
      </c>
      <c r="H256" s="89" t="s">
        <v>1341</v>
      </c>
      <c r="I256" s="89" t="s">
        <v>998</v>
      </c>
      <c r="J256" s="89" t="s">
        <v>1200</v>
      </c>
      <c r="K256" s="89" t="s">
        <v>1200</v>
      </c>
    </row>
    <row r="257" ht="100.8" hidden="1" spans="1:12">
      <c r="A257" s="89" t="s">
        <v>990</v>
      </c>
      <c r="B257" s="89" t="s">
        <v>991</v>
      </c>
      <c r="E257" s="89" t="s">
        <v>1402</v>
      </c>
      <c r="F257" s="89" t="s">
        <v>785</v>
      </c>
      <c r="G257" s="89" t="s">
        <v>1475</v>
      </c>
      <c r="H257" s="89" t="s">
        <v>1476</v>
      </c>
      <c r="I257" s="89" t="s">
        <v>998</v>
      </c>
      <c r="J257" s="89" t="s">
        <v>1344</v>
      </c>
      <c r="K257" s="89" t="s">
        <v>1344</v>
      </c>
      <c r="L257" s="89" t="s">
        <v>1477</v>
      </c>
    </row>
    <row r="258" ht="129.6" hidden="1" spans="1:12">
      <c r="A258" s="89" t="s">
        <v>990</v>
      </c>
      <c r="B258" s="89" t="s">
        <v>991</v>
      </c>
      <c r="E258" s="89" t="s">
        <v>1402</v>
      </c>
      <c r="F258" s="89" t="s">
        <v>1478</v>
      </c>
      <c r="G258" s="89" t="s">
        <v>1479</v>
      </c>
      <c r="H258" s="89" t="s">
        <v>1480</v>
      </c>
      <c r="I258" s="89" t="s">
        <v>998</v>
      </c>
      <c r="J258" s="89" t="s">
        <v>1481</v>
      </c>
      <c r="K258" s="89" t="s">
        <v>1482</v>
      </c>
      <c r="L258" s="89" t="s">
        <v>1483</v>
      </c>
    </row>
    <row r="259" ht="201.6" hidden="1" spans="1:11">
      <c r="A259" s="89" t="s">
        <v>990</v>
      </c>
      <c r="B259" s="89" t="s">
        <v>991</v>
      </c>
      <c r="E259" s="89" t="s">
        <v>1402</v>
      </c>
      <c r="F259" s="89" t="s">
        <v>1484</v>
      </c>
      <c r="G259" s="89" t="s">
        <v>1485</v>
      </c>
      <c r="H259" s="89" t="s">
        <v>1486</v>
      </c>
      <c r="I259" s="89" t="s">
        <v>998</v>
      </c>
      <c r="J259" s="89" t="s">
        <v>1355</v>
      </c>
      <c r="K259" s="89" t="s">
        <v>1355</v>
      </c>
    </row>
    <row r="260" ht="57.6" hidden="1" spans="1:11">
      <c r="A260" s="89" t="s">
        <v>990</v>
      </c>
      <c r="B260" s="89" t="s">
        <v>991</v>
      </c>
      <c r="E260" s="89" t="s">
        <v>1402</v>
      </c>
      <c r="F260" s="89" t="s">
        <v>1484</v>
      </c>
      <c r="G260" s="89" t="s">
        <v>1357</v>
      </c>
      <c r="H260" s="89" t="s">
        <v>1358</v>
      </c>
      <c r="I260" s="89" t="s">
        <v>998</v>
      </c>
      <c r="J260" s="89" t="s">
        <v>1487</v>
      </c>
      <c r="K260" s="89" t="s">
        <v>1487</v>
      </c>
    </row>
    <row r="261" ht="216" hidden="1" spans="1:11">
      <c r="A261" s="89" t="s">
        <v>990</v>
      </c>
      <c r="B261" s="89" t="s">
        <v>991</v>
      </c>
      <c r="E261" s="89" t="s">
        <v>1402</v>
      </c>
      <c r="G261" s="89" t="s">
        <v>1488</v>
      </c>
      <c r="H261" s="89" t="s">
        <v>1489</v>
      </c>
      <c r="I261" s="89" t="s">
        <v>998</v>
      </c>
      <c r="J261" s="89" t="s">
        <v>1390</v>
      </c>
      <c r="K261" s="89" t="s">
        <v>1390</v>
      </c>
    </row>
    <row r="262" ht="158.4" hidden="1" spans="1:11">
      <c r="A262" s="89" t="s">
        <v>990</v>
      </c>
      <c r="B262" s="89" t="s">
        <v>991</v>
      </c>
      <c r="E262" s="89" t="s">
        <v>1402</v>
      </c>
      <c r="G262" s="89" t="s">
        <v>1490</v>
      </c>
      <c r="H262" s="89" t="s">
        <v>1491</v>
      </c>
      <c r="I262" s="89" t="s">
        <v>998</v>
      </c>
      <c r="J262" s="89" t="s">
        <v>1390</v>
      </c>
      <c r="K262" s="89" t="s">
        <v>1390</v>
      </c>
    </row>
    <row r="263" ht="100.8" hidden="1" spans="1:11">
      <c r="A263" s="89" t="s">
        <v>1047</v>
      </c>
      <c r="B263" s="89" t="s">
        <v>991</v>
      </c>
      <c r="E263" s="89" t="s">
        <v>1402</v>
      </c>
      <c r="G263" s="89" t="s">
        <v>1492</v>
      </c>
      <c r="H263" s="89" t="s">
        <v>1493</v>
      </c>
      <c r="I263" s="89" t="s">
        <v>998</v>
      </c>
      <c r="J263" s="89" t="s">
        <v>1200</v>
      </c>
      <c r="K263" s="89" t="s">
        <v>1200</v>
      </c>
    </row>
    <row r="264" ht="115.2" hidden="1" spans="1:11">
      <c r="A264" s="89" t="s">
        <v>1047</v>
      </c>
      <c r="B264" s="89" t="s">
        <v>991</v>
      </c>
      <c r="E264" s="89" t="s">
        <v>1402</v>
      </c>
      <c r="G264" s="89" t="s">
        <v>1494</v>
      </c>
      <c r="H264" s="89" t="s">
        <v>1495</v>
      </c>
      <c r="I264" s="89" t="s">
        <v>998</v>
      </c>
      <c r="J264" s="89" t="s">
        <v>1200</v>
      </c>
      <c r="K264" s="89" t="s">
        <v>1200</v>
      </c>
    </row>
    <row r="265" ht="115.2" hidden="1" spans="1:11">
      <c r="A265" s="89" t="s">
        <v>1047</v>
      </c>
      <c r="B265" s="89" t="s">
        <v>991</v>
      </c>
      <c r="E265" s="89" t="s">
        <v>1402</v>
      </c>
      <c r="G265" s="89" t="s">
        <v>1496</v>
      </c>
      <c r="H265" s="89" t="s">
        <v>1497</v>
      </c>
      <c r="I265" s="89" t="s">
        <v>998</v>
      </c>
      <c r="J265" s="89" t="s">
        <v>1390</v>
      </c>
      <c r="K265" s="89" t="s">
        <v>1390</v>
      </c>
    </row>
    <row r="266" ht="115.2" hidden="1" spans="1:11">
      <c r="A266" s="89" t="s">
        <v>990</v>
      </c>
      <c r="B266" s="89" t="s">
        <v>991</v>
      </c>
      <c r="E266" s="89" t="s">
        <v>1402</v>
      </c>
      <c r="G266" s="89" t="s">
        <v>1498</v>
      </c>
      <c r="H266" s="89" t="s">
        <v>1499</v>
      </c>
      <c r="I266" s="89" t="s">
        <v>998</v>
      </c>
      <c r="J266" s="89" t="s">
        <v>1390</v>
      </c>
      <c r="K266" s="89" t="s">
        <v>1390</v>
      </c>
    </row>
    <row r="267" ht="144" hidden="1" spans="1:11">
      <c r="A267" s="89" t="s">
        <v>990</v>
      </c>
      <c r="B267" s="89" t="s">
        <v>991</v>
      </c>
      <c r="E267" s="89" t="s">
        <v>1402</v>
      </c>
      <c r="G267" s="89" t="s">
        <v>1500</v>
      </c>
      <c r="H267" s="89" t="s">
        <v>1501</v>
      </c>
      <c r="I267" s="89" t="s">
        <v>998</v>
      </c>
      <c r="J267" s="89" t="s">
        <v>1390</v>
      </c>
      <c r="K267" s="89" t="s">
        <v>1390</v>
      </c>
    </row>
    <row r="268" ht="129.6" hidden="1" spans="1:11">
      <c r="A268" s="89" t="s">
        <v>990</v>
      </c>
      <c r="B268" s="89" t="s">
        <v>991</v>
      </c>
      <c r="E268" s="89" t="s">
        <v>1402</v>
      </c>
      <c r="G268" s="89" t="s">
        <v>1502</v>
      </c>
      <c r="H268" s="89" t="s">
        <v>1503</v>
      </c>
      <c r="I268" s="89" t="s">
        <v>998</v>
      </c>
      <c r="J268" s="89" t="s">
        <v>1390</v>
      </c>
      <c r="K268" s="89" t="s">
        <v>1390</v>
      </c>
    </row>
    <row r="269" ht="144" hidden="1" spans="1:11">
      <c r="A269" s="89" t="s">
        <v>990</v>
      </c>
      <c r="B269" s="89" t="s">
        <v>991</v>
      </c>
      <c r="E269" s="89" t="s">
        <v>1402</v>
      </c>
      <c r="G269" s="89" t="s">
        <v>1504</v>
      </c>
      <c r="H269" s="89" t="s">
        <v>1505</v>
      </c>
      <c r="I269" s="89" t="s">
        <v>998</v>
      </c>
      <c r="J269" s="89" t="s">
        <v>1390</v>
      </c>
      <c r="K269" s="89" t="s">
        <v>1390</v>
      </c>
    </row>
    <row r="270" ht="144" hidden="1" spans="1:11">
      <c r="A270" s="89" t="s">
        <v>990</v>
      </c>
      <c r="B270" s="89" t="s">
        <v>991</v>
      </c>
      <c r="E270" s="89" t="s">
        <v>1402</v>
      </c>
      <c r="G270" s="89" t="s">
        <v>1506</v>
      </c>
      <c r="H270" s="89" t="s">
        <v>1507</v>
      </c>
      <c r="I270" s="89" t="s">
        <v>998</v>
      </c>
      <c r="J270" s="89" t="s">
        <v>1390</v>
      </c>
      <c r="K270" s="89" t="s">
        <v>1390</v>
      </c>
    </row>
    <row r="271" ht="57.6" hidden="1" spans="1:11">
      <c r="A271" s="89" t="s">
        <v>990</v>
      </c>
      <c r="B271" s="89" t="s">
        <v>991</v>
      </c>
      <c r="E271" s="89" t="s">
        <v>1402</v>
      </c>
      <c r="G271" s="89" t="s">
        <v>1359</v>
      </c>
      <c r="H271" s="89" t="s">
        <v>1360</v>
      </c>
      <c r="I271" s="89" t="s">
        <v>995</v>
      </c>
      <c r="J271" s="89" t="s">
        <v>1200</v>
      </c>
      <c r="K271" s="89" t="s">
        <v>1200</v>
      </c>
    </row>
    <row r="272" ht="28.8" hidden="1" spans="1:11">
      <c r="A272" s="89" t="s">
        <v>990</v>
      </c>
      <c r="B272" s="89" t="s">
        <v>991</v>
      </c>
      <c r="E272" s="89" t="s">
        <v>1402</v>
      </c>
      <c r="G272" s="89" t="s">
        <v>1508</v>
      </c>
      <c r="H272" s="89" t="s">
        <v>1509</v>
      </c>
      <c r="I272" s="89" t="s">
        <v>998</v>
      </c>
      <c r="J272" s="89" t="s">
        <v>1200</v>
      </c>
      <c r="K272" s="89" t="s">
        <v>1200</v>
      </c>
    </row>
    <row r="273" ht="28.8" hidden="1" spans="1:11">
      <c r="A273" s="89" t="s">
        <v>990</v>
      </c>
      <c r="B273" s="89" t="s">
        <v>991</v>
      </c>
      <c r="E273" s="89" t="s">
        <v>1402</v>
      </c>
      <c r="G273" s="89" t="s">
        <v>1510</v>
      </c>
      <c r="H273" s="89" t="s">
        <v>1511</v>
      </c>
      <c r="I273" s="89" t="s">
        <v>995</v>
      </c>
      <c r="J273" s="89" t="s">
        <v>1200</v>
      </c>
      <c r="K273" s="89" t="s">
        <v>1200</v>
      </c>
    </row>
    <row r="274" ht="28.8" hidden="1" spans="1:11">
      <c r="A274" s="89" t="s">
        <v>990</v>
      </c>
      <c r="B274" s="89" t="s">
        <v>991</v>
      </c>
      <c r="E274" s="89" t="s">
        <v>1402</v>
      </c>
      <c r="G274" s="89" t="s">
        <v>1512</v>
      </c>
      <c r="H274" s="89" t="s">
        <v>1513</v>
      </c>
      <c r="I274" s="89" t="s">
        <v>995</v>
      </c>
      <c r="J274" s="89" t="s">
        <v>1200</v>
      </c>
      <c r="K274" s="89" t="s">
        <v>1200</v>
      </c>
    </row>
    <row r="275" ht="28.8" hidden="1" spans="1:11">
      <c r="A275" s="89" t="s">
        <v>990</v>
      </c>
      <c r="B275" s="89" t="s">
        <v>991</v>
      </c>
      <c r="E275" s="89" t="s">
        <v>1402</v>
      </c>
      <c r="G275" s="89" t="s">
        <v>1514</v>
      </c>
      <c r="H275" s="89" t="s">
        <v>1515</v>
      </c>
      <c r="I275" s="89" t="s">
        <v>998</v>
      </c>
      <c r="J275" s="89" t="s">
        <v>1200</v>
      </c>
      <c r="K275" s="89" t="s">
        <v>1200</v>
      </c>
    </row>
    <row r="276" ht="28.8" hidden="1" spans="1:10">
      <c r="A276" s="89" t="s">
        <v>990</v>
      </c>
      <c r="B276" s="89" t="s">
        <v>991</v>
      </c>
      <c r="E276" s="89" t="s">
        <v>1516</v>
      </c>
      <c r="G276" s="89" t="s">
        <v>1517</v>
      </c>
      <c r="H276" s="89" t="s">
        <v>1518</v>
      </c>
      <c r="I276" s="89" t="s">
        <v>995</v>
      </c>
      <c r="J276" s="89" t="s">
        <v>37</v>
      </c>
    </row>
    <row r="277" ht="409.5" hidden="1" spans="1:12">
      <c r="A277" s="89" t="s">
        <v>990</v>
      </c>
      <c r="B277" s="89" t="s">
        <v>991</v>
      </c>
      <c r="E277" s="89" t="s">
        <v>1516</v>
      </c>
      <c r="G277" s="89" t="s">
        <v>1519</v>
      </c>
      <c r="H277" s="89" t="s">
        <v>1520</v>
      </c>
      <c r="I277" s="89" t="s">
        <v>998</v>
      </c>
      <c r="J277" s="89" t="s">
        <v>1521</v>
      </c>
      <c r="L277" s="89" t="s">
        <v>1522</v>
      </c>
    </row>
    <row r="278" ht="409.5" hidden="1" spans="1:12">
      <c r="A278" s="89" t="s">
        <v>990</v>
      </c>
      <c r="B278" s="89" t="s">
        <v>991</v>
      </c>
      <c r="E278" s="89" t="s">
        <v>1516</v>
      </c>
      <c r="G278" s="89" t="s">
        <v>1523</v>
      </c>
      <c r="H278" s="89" t="s">
        <v>1524</v>
      </c>
      <c r="I278" s="89" t="s">
        <v>998</v>
      </c>
      <c r="J278" s="89" t="s">
        <v>1525</v>
      </c>
      <c r="L278" s="89" t="s">
        <v>1526</v>
      </c>
    </row>
    <row r="279" ht="57.6" hidden="1" spans="1:12">
      <c r="A279" s="89" t="s">
        <v>990</v>
      </c>
      <c r="B279" s="89" t="s">
        <v>991</v>
      </c>
      <c r="E279" s="89" t="s">
        <v>1516</v>
      </c>
      <c r="G279" s="89" t="s">
        <v>1527</v>
      </c>
      <c r="H279" s="89" t="s">
        <v>1528</v>
      </c>
      <c r="I279" s="89" t="s">
        <v>995</v>
      </c>
      <c r="J279" s="89" t="s">
        <v>37</v>
      </c>
      <c r="L279" s="89" t="s">
        <v>1529</v>
      </c>
    </row>
    <row r="280" ht="216" spans="1:12">
      <c r="A280" s="89" t="s">
        <v>990</v>
      </c>
      <c r="B280" s="89" t="s">
        <v>991</v>
      </c>
      <c r="E280" s="89" t="s">
        <v>1516</v>
      </c>
      <c r="G280" s="89" t="s">
        <v>1488</v>
      </c>
      <c r="H280" s="89" t="s">
        <v>1489</v>
      </c>
      <c r="I280" s="89" t="s">
        <v>998</v>
      </c>
      <c r="J280" s="89" t="s">
        <v>1390</v>
      </c>
      <c r="L280" s="89" t="s">
        <v>1390</v>
      </c>
    </row>
    <row r="281" ht="158.4" spans="1:12">
      <c r="A281" s="89" t="s">
        <v>990</v>
      </c>
      <c r="B281" s="89" t="s">
        <v>991</v>
      </c>
      <c r="E281" s="89" t="s">
        <v>1516</v>
      </c>
      <c r="G281" s="89" t="s">
        <v>1490</v>
      </c>
      <c r="H281" s="89" t="s">
        <v>1491</v>
      </c>
      <c r="I281" s="89" t="s">
        <v>998</v>
      </c>
      <c r="J281" s="89" t="s">
        <v>1390</v>
      </c>
      <c r="L281" s="89" t="s">
        <v>1390</v>
      </c>
    </row>
    <row r="282" ht="100.8" spans="1:12">
      <c r="A282" s="89" t="s">
        <v>1047</v>
      </c>
      <c r="B282" s="89" t="s">
        <v>991</v>
      </c>
      <c r="E282" s="89" t="s">
        <v>1516</v>
      </c>
      <c r="G282" s="89" t="s">
        <v>1492</v>
      </c>
      <c r="H282" s="89" t="s">
        <v>1493</v>
      </c>
      <c r="I282" s="89" t="s">
        <v>998</v>
      </c>
      <c r="J282" s="89" t="s">
        <v>1200</v>
      </c>
      <c r="L282" s="89" t="s">
        <v>1390</v>
      </c>
    </row>
    <row r="283" ht="115.2" spans="1:12">
      <c r="A283" s="89" t="s">
        <v>1047</v>
      </c>
      <c r="B283" s="89" t="s">
        <v>991</v>
      </c>
      <c r="E283" s="89" t="s">
        <v>1516</v>
      </c>
      <c r="G283" s="89" t="s">
        <v>1494</v>
      </c>
      <c r="H283" s="89" t="s">
        <v>1495</v>
      </c>
      <c r="I283" s="89" t="s">
        <v>998</v>
      </c>
      <c r="J283" s="89" t="s">
        <v>1200</v>
      </c>
      <c r="L283" s="89" t="s">
        <v>1390</v>
      </c>
    </row>
    <row r="284" ht="115.2" spans="1:12">
      <c r="A284" s="89" t="s">
        <v>1047</v>
      </c>
      <c r="B284" s="89" t="s">
        <v>991</v>
      </c>
      <c r="E284" s="89" t="s">
        <v>1516</v>
      </c>
      <c r="G284" s="89" t="s">
        <v>1496</v>
      </c>
      <c r="H284" s="89" t="s">
        <v>1497</v>
      </c>
      <c r="I284" s="89" t="s">
        <v>998</v>
      </c>
      <c r="J284" s="89" t="s">
        <v>1390</v>
      </c>
      <c r="L284" s="89" t="s">
        <v>1390</v>
      </c>
    </row>
    <row r="285" ht="115.2" spans="1:12">
      <c r="A285" s="89" t="s">
        <v>990</v>
      </c>
      <c r="B285" s="89" t="s">
        <v>991</v>
      </c>
      <c r="E285" s="89" t="s">
        <v>1516</v>
      </c>
      <c r="G285" s="89" t="s">
        <v>1498</v>
      </c>
      <c r="H285" s="89" t="s">
        <v>1499</v>
      </c>
      <c r="I285" s="89" t="s">
        <v>998</v>
      </c>
      <c r="J285" s="89" t="s">
        <v>1390</v>
      </c>
      <c r="L285" s="89" t="s">
        <v>1390</v>
      </c>
    </row>
    <row r="286" ht="144" spans="1:12">
      <c r="A286" s="89" t="s">
        <v>990</v>
      </c>
      <c r="B286" s="89" t="s">
        <v>991</v>
      </c>
      <c r="E286" s="89" t="s">
        <v>1516</v>
      </c>
      <c r="G286" s="89" t="s">
        <v>1500</v>
      </c>
      <c r="H286" s="89" t="s">
        <v>1501</v>
      </c>
      <c r="I286" s="89" t="s">
        <v>998</v>
      </c>
      <c r="J286" s="89" t="s">
        <v>1390</v>
      </c>
      <c r="L286" s="89" t="s">
        <v>1390</v>
      </c>
    </row>
    <row r="287" ht="129.6" spans="1:12">
      <c r="A287" s="89" t="s">
        <v>990</v>
      </c>
      <c r="B287" s="89" t="s">
        <v>991</v>
      </c>
      <c r="E287" s="89" t="s">
        <v>1516</v>
      </c>
      <c r="G287" s="89" t="s">
        <v>1502</v>
      </c>
      <c r="H287" s="89" t="s">
        <v>1503</v>
      </c>
      <c r="I287" s="89" t="s">
        <v>998</v>
      </c>
      <c r="J287" s="89" t="s">
        <v>1390</v>
      </c>
      <c r="L287" s="89" t="s">
        <v>1390</v>
      </c>
    </row>
    <row r="288" ht="144" spans="1:12">
      <c r="A288" s="89" t="s">
        <v>990</v>
      </c>
      <c r="B288" s="89" t="s">
        <v>991</v>
      </c>
      <c r="E288" s="89" t="s">
        <v>1516</v>
      </c>
      <c r="G288" s="89" t="s">
        <v>1504</v>
      </c>
      <c r="H288" s="89" t="s">
        <v>1505</v>
      </c>
      <c r="I288" s="89" t="s">
        <v>998</v>
      </c>
      <c r="J288" s="89" t="s">
        <v>1390</v>
      </c>
      <c r="L288" s="89" t="s">
        <v>1390</v>
      </c>
    </row>
    <row r="289" ht="144" spans="1:12">
      <c r="A289" s="89" t="s">
        <v>990</v>
      </c>
      <c r="B289" s="89" t="s">
        <v>991</v>
      </c>
      <c r="E289" s="89" t="s">
        <v>1516</v>
      </c>
      <c r="G289" s="89" t="s">
        <v>1506</v>
      </c>
      <c r="H289" s="89" t="s">
        <v>1507</v>
      </c>
      <c r="I289" s="89" t="s">
        <v>998</v>
      </c>
      <c r="J289" s="89" t="s">
        <v>1390</v>
      </c>
      <c r="L289" s="89" t="s">
        <v>1390</v>
      </c>
    </row>
    <row r="290" ht="43.2" hidden="1" spans="1:10">
      <c r="A290" s="89" t="s">
        <v>990</v>
      </c>
      <c r="B290" s="89" t="s">
        <v>991</v>
      </c>
      <c r="E290" s="89" t="s">
        <v>1530</v>
      </c>
      <c r="G290" s="89" t="s">
        <v>1531</v>
      </c>
      <c r="H290" s="89" t="s">
        <v>1532</v>
      </c>
      <c r="I290" s="89" t="s">
        <v>998</v>
      </c>
      <c r="J290" s="89" t="s">
        <v>52</v>
      </c>
    </row>
    <row r="291" ht="57.6" hidden="1" spans="1:10">
      <c r="A291" s="89" t="s">
        <v>990</v>
      </c>
      <c r="B291" s="89" t="s">
        <v>991</v>
      </c>
      <c r="E291" s="89" t="s">
        <v>1530</v>
      </c>
      <c r="G291" s="89" t="s">
        <v>1533</v>
      </c>
      <c r="H291" s="89" t="s">
        <v>1534</v>
      </c>
      <c r="I291" s="89" t="s">
        <v>998</v>
      </c>
      <c r="J291" s="89" t="s">
        <v>52</v>
      </c>
    </row>
    <row r="292" ht="43.2" hidden="1" spans="1:10">
      <c r="A292" s="89" t="s">
        <v>990</v>
      </c>
      <c r="B292" s="89" t="s">
        <v>991</v>
      </c>
      <c r="E292" s="89" t="s">
        <v>1530</v>
      </c>
      <c r="G292" s="89" t="s">
        <v>1535</v>
      </c>
      <c r="H292" s="89" t="s">
        <v>1536</v>
      </c>
      <c r="I292" s="89" t="s">
        <v>998</v>
      </c>
      <c r="J292" s="89" t="s">
        <v>52</v>
      </c>
    </row>
    <row r="293" ht="43.2" hidden="1" spans="1:10">
      <c r="A293" s="89" t="s">
        <v>990</v>
      </c>
      <c r="B293" s="89" t="s">
        <v>991</v>
      </c>
      <c r="E293" s="89" t="s">
        <v>1530</v>
      </c>
      <c r="G293" s="89" t="s">
        <v>1537</v>
      </c>
      <c r="H293" s="89" t="s">
        <v>1538</v>
      </c>
      <c r="I293" s="89" t="s">
        <v>998</v>
      </c>
      <c r="J293" s="89" t="s">
        <v>52</v>
      </c>
    </row>
    <row r="294" ht="43.2" hidden="1" spans="1:10">
      <c r="A294" s="89" t="s">
        <v>990</v>
      </c>
      <c r="B294" s="89" t="s">
        <v>991</v>
      </c>
      <c r="E294" s="89" t="s">
        <v>1530</v>
      </c>
      <c r="G294" s="89" t="s">
        <v>1539</v>
      </c>
      <c r="H294" s="89" t="s">
        <v>1540</v>
      </c>
      <c r="I294" s="89" t="s">
        <v>998</v>
      </c>
      <c r="J294" s="89" t="s">
        <v>52</v>
      </c>
    </row>
    <row r="295" ht="43.2" hidden="1" spans="1:10">
      <c r="A295" s="89" t="s">
        <v>990</v>
      </c>
      <c r="B295" s="89" t="s">
        <v>991</v>
      </c>
      <c r="E295" s="89" t="s">
        <v>1530</v>
      </c>
      <c r="G295" s="89" t="s">
        <v>1541</v>
      </c>
      <c r="H295" s="89" t="s">
        <v>1542</v>
      </c>
      <c r="I295" s="89" t="s">
        <v>998</v>
      </c>
      <c r="J295" s="89" t="s">
        <v>52</v>
      </c>
    </row>
    <row r="296" ht="43.2" hidden="1" spans="1:10">
      <c r="A296" s="89" t="s">
        <v>990</v>
      </c>
      <c r="B296" s="89" t="s">
        <v>991</v>
      </c>
      <c r="E296" s="89" t="s">
        <v>1530</v>
      </c>
      <c r="G296" s="89" t="s">
        <v>1541</v>
      </c>
      <c r="H296" s="89" t="s">
        <v>1542</v>
      </c>
      <c r="I296" s="89" t="s">
        <v>998</v>
      </c>
      <c r="J296" s="89" t="s">
        <v>52</v>
      </c>
    </row>
    <row r="297" ht="100.8" hidden="1" spans="1:10">
      <c r="A297" s="89" t="s">
        <v>990</v>
      </c>
      <c r="B297" s="89" t="s">
        <v>991</v>
      </c>
      <c r="E297" s="89" t="s">
        <v>1530</v>
      </c>
      <c r="G297" s="89" t="s">
        <v>1543</v>
      </c>
      <c r="H297" s="89" t="s">
        <v>1544</v>
      </c>
      <c r="I297" s="89" t="s">
        <v>998</v>
      </c>
      <c r="J297" s="89" t="s">
        <v>52</v>
      </c>
    </row>
    <row r="298" ht="72" hidden="1" spans="1:10">
      <c r="A298" s="89" t="s">
        <v>990</v>
      </c>
      <c r="B298" s="89" t="s">
        <v>991</v>
      </c>
      <c r="E298" s="89" t="s">
        <v>1545</v>
      </c>
      <c r="G298" s="89" t="s">
        <v>1546</v>
      </c>
      <c r="H298" s="89" t="s">
        <v>1547</v>
      </c>
      <c r="I298" s="89" t="s">
        <v>998</v>
      </c>
      <c r="J298" s="89" t="s">
        <v>52</v>
      </c>
    </row>
    <row r="299" ht="43.2" hidden="1" spans="1:10">
      <c r="A299" s="89" t="s">
        <v>990</v>
      </c>
      <c r="B299" s="89" t="s">
        <v>991</v>
      </c>
      <c r="E299" s="89" t="s">
        <v>1545</v>
      </c>
      <c r="G299" s="89" t="s">
        <v>1548</v>
      </c>
      <c r="H299" s="89" t="s">
        <v>1549</v>
      </c>
      <c r="I299" s="89" t="s">
        <v>998</v>
      </c>
      <c r="J299" s="89" t="s">
        <v>52</v>
      </c>
    </row>
    <row r="300" ht="43.2" hidden="1" spans="1:10">
      <c r="A300" s="89" t="s">
        <v>990</v>
      </c>
      <c r="B300" s="89" t="s">
        <v>991</v>
      </c>
      <c r="E300" s="89" t="s">
        <v>1545</v>
      </c>
      <c r="G300" s="89" t="s">
        <v>1550</v>
      </c>
      <c r="H300" s="89" t="s">
        <v>1551</v>
      </c>
      <c r="I300" s="89" t="s">
        <v>998</v>
      </c>
      <c r="J300" s="89" t="s">
        <v>52</v>
      </c>
    </row>
    <row r="301" ht="43.2" hidden="1" spans="1:10">
      <c r="A301" s="89" t="s">
        <v>990</v>
      </c>
      <c r="B301" s="89" t="s">
        <v>991</v>
      </c>
      <c r="E301" s="89" t="s">
        <v>1530</v>
      </c>
      <c r="G301" s="89" t="s">
        <v>1552</v>
      </c>
      <c r="H301" s="89" t="s">
        <v>1553</v>
      </c>
      <c r="I301" s="89" t="s">
        <v>998</v>
      </c>
      <c r="J301" s="89" t="s">
        <v>52</v>
      </c>
    </row>
    <row r="302" ht="72" hidden="1" spans="1:12">
      <c r="A302" s="89" t="s">
        <v>990</v>
      </c>
      <c r="B302" s="89" t="s">
        <v>991</v>
      </c>
      <c r="E302" s="89" t="s">
        <v>1554</v>
      </c>
      <c r="G302" s="89" t="s">
        <v>1555</v>
      </c>
      <c r="H302" s="89" t="s">
        <v>1556</v>
      </c>
      <c r="I302" s="89" t="s">
        <v>995</v>
      </c>
      <c r="L302" s="89" t="s">
        <v>37</v>
      </c>
    </row>
    <row r="303" ht="72" hidden="1" spans="1:12">
      <c r="A303" s="89" t="s">
        <v>990</v>
      </c>
      <c r="B303" s="89" t="s">
        <v>991</v>
      </c>
      <c r="E303" s="89" t="s">
        <v>1554</v>
      </c>
      <c r="G303" s="89" t="s">
        <v>1557</v>
      </c>
      <c r="H303" s="89" t="s">
        <v>1558</v>
      </c>
      <c r="I303" s="89" t="s">
        <v>998</v>
      </c>
      <c r="J303" s="89" t="s">
        <v>1559</v>
      </c>
      <c r="L303" s="89" t="s">
        <v>1560</v>
      </c>
    </row>
    <row r="304" ht="57.6" hidden="1" spans="1:12">
      <c r="A304" s="89" t="s">
        <v>990</v>
      </c>
      <c r="B304" s="89" t="s">
        <v>991</v>
      </c>
      <c r="E304" s="89" t="s">
        <v>1554</v>
      </c>
      <c r="G304" s="89" t="s">
        <v>1561</v>
      </c>
      <c r="H304" s="89" t="s">
        <v>1562</v>
      </c>
      <c r="I304" s="89" t="s">
        <v>998</v>
      </c>
      <c r="L304" s="89" t="s">
        <v>37</v>
      </c>
    </row>
    <row r="305" ht="72" hidden="1" spans="1:9">
      <c r="A305" s="89" t="s">
        <v>990</v>
      </c>
      <c r="B305" s="89" t="s">
        <v>991</v>
      </c>
      <c r="E305" s="89" t="s">
        <v>1554</v>
      </c>
      <c r="G305" s="89" t="s">
        <v>1563</v>
      </c>
      <c r="H305" s="89" t="s">
        <v>1564</v>
      </c>
      <c r="I305" s="89" t="s">
        <v>998</v>
      </c>
    </row>
    <row r="306" ht="43.2" hidden="1" spans="1:9">
      <c r="A306" s="89" t="s">
        <v>990</v>
      </c>
      <c r="B306" s="89" t="s">
        <v>991</v>
      </c>
      <c r="E306" s="89" t="s">
        <v>1565</v>
      </c>
      <c r="G306" s="89" t="s">
        <v>1517</v>
      </c>
      <c r="H306" s="89" t="s">
        <v>1518</v>
      </c>
      <c r="I306" s="89" t="s">
        <v>998</v>
      </c>
    </row>
    <row r="307" ht="409.5" hidden="1" spans="1:10">
      <c r="A307" s="89" t="s">
        <v>990</v>
      </c>
      <c r="B307" s="89" t="s">
        <v>991</v>
      </c>
      <c r="E307" s="89" t="s">
        <v>1565</v>
      </c>
      <c r="G307" s="89" t="s">
        <v>1566</v>
      </c>
      <c r="H307" s="89" t="s">
        <v>1567</v>
      </c>
      <c r="I307" s="89" t="s">
        <v>998</v>
      </c>
      <c r="J307" s="89" t="s">
        <v>1568</v>
      </c>
    </row>
    <row r="308" ht="409.5" hidden="1" spans="1:9">
      <c r="A308" s="89" t="s">
        <v>990</v>
      </c>
      <c r="B308" s="89" t="s">
        <v>991</v>
      </c>
      <c r="E308" s="89" t="s">
        <v>1565</v>
      </c>
      <c r="G308" s="89" t="s">
        <v>1569</v>
      </c>
      <c r="H308" s="89" t="s">
        <v>1570</v>
      </c>
      <c r="I308" s="89" t="s">
        <v>998</v>
      </c>
    </row>
    <row r="309" ht="43.2" hidden="1" spans="1:10">
      <c r="A309" s="89" t="s">
        <v>990</v>
      </c>
      <c r="B309" s="89" t="s">
        <v>991</v>
      </c>
      <c r="E309" s="89" t="s">
        <v>1571</v>
      </c>
      <c r="G309" s="89" t="s">
        <v>1572</v>
      </c>
      <c r="H309" s="89" t="s">
        <v>1573</v>
      </c>
      <c r="I309" s="89" t="s">
        <v>998</v>
      </c>
      <c r="J309" s="89" t="s">
        <v>37</v>
      </c>
    </row>
    <row r="310" ht="57.6" hidden="1" spans="1:10">
      <c r="A310" s="89" t="s">
        <v>990</v>
      </c>
      <c r="B310" s="89" t="s">
        <v>991</v>
      </c>
      <c r="E310" s="89" t="s">
        <v>1571</v>
      </c>
      <c r="G310" s="89" t="s">
        <v>1574</v>
      </c>
      <c r="H310" s="89" t="s">
        <v>1575</v>
      </c>
      <c r="I310" s="89" t="s">
        <v>998</v>
      </c>
      <c r="J310" s="89" t="s">
        <v>37</v>
      </c>
    </row>
    <row r="311" ht="72" hidden="1" spans="1:10">
      <c r="A311" s="89" t="s">
        <v>990</v>
      </c>
      <c r="B311" s="89" t="s">
        <v>991</v>
      </c>
      <c r="E311" s="89" t="s">
        <v>1571</v>
      </c>
      <c r="G311" s="89" t="s">
        <v>1576</v>
      </c>
      <c r="H311" s="89" t="s">
        <v>1577</v>
      </c>
      <c r="I311" s="89" t="s">
        <v>998</v>
      </c>
      <c r="J311" s="89" t="s">
        <v>37</v>
      </c>
    </row>
    <row r="312" ht="100.8" hidden="1" spans="1:10">
      <c r="A312" s="89" t="s">
        <v>990</v>
      </c>
      <c r="B312" s="89" t="s">
        <v>991</v>
      </c>
      <c r="E312" s="89" t="s">
        <v>1571</v>
      </c>
      <c r="G312" s="89" t="s">
        <v>1578</v>
      </c>
      <c r="H312" s="89" t="s">
        <v>1579</v>
      </c>
      <c r="I312" s="89" t="s">
        <v>998</v>
      </c>
      <c r="J312" s="89" t="s">
        <v>37</v>
      </c>
    </row>
    <row r="313" ht="216" hidden="1" spans="1:10">
      <c r="A313" s="89" t="s">
        <v>990</v>
      </c>
      <c r="B313" s="89" t="s">
        <v>991</v>
      </c>
      <c r="E313" s="89" t="s">
        <v>1571</v>
      </c>
      <c r="G313" s="89" t="s">
        <v>1488</v>
      </c>
      <c r="H313" s="89" t="s">
        <v>1489</v>
      </c>
      <c r="I313" s="89" t="s">
        <v>998</v>
      </c>
      <c r="J313" s="89" t="s">
        <v>52</v>
      </c>
    </row>
    <row r="314" ht="158.4" hidden="1" spans="1:10">
      <c r="A314" s="89" t="s">
        <v>990</v>
      </c>
      <c r="B314" s="89" t="s">
        <v>991</v>
      </c>
      <c r="E314" s="89" t="s">
        <v>1571</v>
      </c>
      <c r="G314" s="89" t="s">
        <v>1490</v>
      </c>
      <c r="H314" s="89" t="s">
        <v>1491</v>
      </c>
      <c r="I314" s="89" t="s">
        <v>998</v>
      </c>
      <c r="J314" s="89" t="s">
        <v>52</v>
      </c>
    </row>
    <row r="315" ht="100.8" hidden="1" spans="1:10">
      <c r="A315" s="89" t="s">
        <v>990</v>
      </c>
      <c r="B315" s="89" t="s">
        <v>991</v>
      </c>
      <c r="E315" s="89" t="s">
        <v>1571</v>
      </c>
      <c r="G315" s="89" t="s">
        <v>1492</v>
      </c>
      <c r="H315" s="89" t="s">
        <v>1493</v>
      </c>
      <c r="I315" s="89" t="s">
        <v>998</v>
      </c>
      <c r="J315" s="89" t="s">
        <v>52</v>
      </c>
    </row>
    <row r="316" ht="115.2" hidden="1" spans="1:10">
      <c r="A316" s="89" t="s">
        <v>990</v>
      </c>
      <c r="B316" s="89" t="s">
        <v>991</v>
      </c>
      <c r="E316" s="89" t="s">
        <v>1571</v>
      </c>
      <c r="G316" s="89" t="s">
        <v>1494</v>
      </c>
      <c r="H316" s="89" t="s">
        <v>1495</v>
      </c>
      <c r="I316" s="89" t="s">
        <v>998</v>
      </c>
      <c r="J316" s="89" t="s">
        <v>52</v>
      </c>
    </row>
    <row r="317" ht="115.2" hidden="1" spans="1:10">
      <c r="A317" s="89" t="s">
        <v>990</v>
      </c>
      <c r="B317" s="89" t="s">
        <v>991</v>
      </c>
      <c r="E317" s="89" t="s">
        <v>1571</v>
      </c>
      <c r="G317" s="89" t="s">
        <v>1496</v>
      </c>
      <c r="H317" s="89" t="s">
        <v>1497</v>
      </c>
      <c r="I317" s="89" t="s">
        <v>998</v>
      </c>
      <c r="J317" s="89" t="s">
        <v>52</v>
      </c>
    </row>
    <row r="318" ht="115.2" hidden="1" spans="1:10">
      <c r="A318" s="89" t="s">
        <v>990</v>
      </c>
      <c r="B318" s="89" t="s">
        <v>991</v>
      </c>
      <c r="E318" s="89" t="s">
        <v>1571</v>
      </c>
      <c r="G318" s="89" t="s">
        <v>1498</v>
      </c>
      <c r="H318" s="89" t="s">
        <v>1499</v>
      </c>
      <c r="I318" s="89" t="s">
        <v>998</v>
      </c>
      <c r="J318" s="89" t="s">
        <v>52</v>
      </c>
    </row>
    <row r="319" ht="144" hidden="1" spans="1:10">
      <c r="A319" s="89" t="s">
        <v>990</v>
      </c>
      <c r="B319" s="89" t="s">
        <v>991</v>
      </c>
      <c r="E319" s="89" t="s">
        <v>1571</v>
      </c>
      <c r="G319" s="89" t="s">
        <v>1500</v>
      </c>
      <c r="H319" s="89" t="s">
        <v>1501</v>
      </c>
      <c r="I319" s="89" t="s">
        <v>998</v>
      </c>
      <c r="J319" s="89" t="s">
        <v>52</v>
      </c>
    </row>
    <row r="320" ht="129.6" hidden="1" spans="1:10">
      <c r="A320" s="89" t="s">
        <v>990</v>
      </c>
      <c r="B320" s="89" t="s">
        <v>991</v>
      </c>
      <c r="E320" s="89" t="s">
        <v>1571</v>
      </c>
      <c r="G320" s="89" t="s">
        <v>1502</v>
      </c>
      <c r="H320" s="89" t="s">
        <v>1503</v>
      </c>
      <c r="I320" s="89" t="s">
        <v>998</v>
      </c>
      <c r="J320" s="89" t="s">
        <v>52</v>
      </c>
    </row>
    <row r="321" ht="144" hidden="1" spans="1:10">
      <c r="A321" s="89" t="s">
        <v>990</v>
      </c>
      <c r="B321" s="89" t="s">
        <v>991</v>
      </c>
      <c r="E321" s="89" t="s">
        <v>1571</v>
      </c>
      <c r="G321" s="89" t="s">
        <v>1504</v>
      </c>
      <c r="H321" s="89" t="s">
        <v>1505</v>
      </c>
      <c r="I321" s="89" t="s">
        <v>998</v>
      </c>
      <c r="J321" s="89" t="s">
        <v>52</v>
      </c>
    </row>
    <row r="322" ht="144" hidden="1" spans="1:10">
      <c r="A322" s="89" t="s">
        <v>990</v>
      </c>
      <c r="B322" s="89" t="s">
        <v>991</v>
      </c>
      <c r="E322" s="89" t="s">
        <v>1571</v>
      </c>
      <c r="G322" s="89" t="s">
        <v>1506</v>
      </c>
      <c r="H322" s="89" t="s">
        <v>1507</v>
      </c>
      <c r="I322" s="89" t="s">
        <v>998</v>
      </c>
      <c r="J322" s="89" t="s">
        <v>52</v>
      </c>
    </row>
    <row r="323" ht="43.2" hidden="1" spans="1:9">
      <c r="A323" s="89" t="s">
        <v>990</v>
      </c>
      <c r="B323" s="89" t="s">
        <v>991</v>
      </c>
      <c r="E323" s="89" t="s">
        <v>1554</v>
      </c>
      <c r="G323" s="89" t="s">
        <v>1580</v>
      </c>
      <c r="H323" s="89" t="s">
        <v>1581</v>
      </c>
      <c r="I323" s="89" t="s">
        <v>998</v>
      </c>
    </row>
    <row r="324" ht="57.6" hidden="1" spans="1:9">
      <c r="A324" s="89" t="s">
        <v>990</v>
      </c>
      <c r="B324" s="89" t="s">
        <v>991</v>
      </c>
      <c r="E324" s="89" t="s">
        <v>1554</v>
      </c>
      <c r="G324" s="89" t="s">
        <v>1582</v>
      </c>
      <c r="H324" s="89" t="s">
        <v>1583</v>
      </c>
      <c r="I324" s="89" t="s">
        <v>998</v>
      </c>
    </row>
    <row r="325" ht="72" hidden="1" spans="1:9">
      <c r="A325" s="89" t="s">
        <v>990</v>
      </c>
      <c r="B325" s="89" t="s">
        <v>991</v>
      </c>
      <c r="E325" s="89" t="s">
        <v>1554</v>
      </c>
      <c r="G325" s="89" t="s">
        <v>1584</v>
      </c>
      <c r="H325" s="89" t="s">
        <v>1585</v>
      </c>
      <c r="I325" s="89" t="s">
        <v>998</v>
      </c>
    </row>
    <row r="326" ht="72" hidden="1" spans="1:9">
      <c r="A326" s="89" t="s">
        <v>990</v>
      </c>
      <c r="B326" s="89" t="s">
        <v>991</v>
      </c>
      <c r="E326" s="89" t="s">
        <v>1565</v>
      </c>
      <c r="G326" s="89" t="s">
        <v>1586</v>
      </c>
      <c r="H326" s="89" t="s">
        <v>1587</v>
      </c>
      <c r="I326" s="89" t="s">
        <v>998</v>
      </c>
    </row>
    <row r="327" ht="72" hidden="1" spans="1:9">
      <c r="A327" s="89" t="s">
        <v>990</v>
      </c>
      <c r="B327" s="89" t="s">
        <v>991</v>
      </c>
      <c r="E327" s="89" t="s">
        <v>1554</v>
      </c>
      <c r="G327" s="89" t="s">
        <v>1584</v>
      </c>
      <c r="H327" s="89" t="s">
        <v>1585</v>
      </c>
      <c r="I327" s="89" t="s">
        <v>998</v>
      </c>
    </row>
    <row r="328" ht="72" hidden="1" spans="1:9">
      <c r="A328" s="89" t="s">
        <v>990</v>
      </c>
      <c r="B328" s="89" t="s">
        <v>991</v>
      </c>
      <c r="E328" s="89" t="s">
        <v>1565</v>
      </c>
      <c r="G328" s="89" t="s">
        <v>1586</v>
      </c>
      <c r="H328" s="89" t="s">
        <v>1587</v>
      </c>
      <c r="I328" s="89" t="s">
        <v>998</v>
      </c>
    </row>
    <row r="329" ht="43.2" hidden="1" spans="1:9">
      <c r="A329" s="89" t="s">
        <v>990</v>
      </c>
      <c r="B329" s="89" t="s">
        <v>991</v>
      </c>
      <c r="E329" s="89" t="s">
        <v>1588</v>
      </c>
      <c r="G329" s="89" t="s">
        <v>1589</v>
      </c>
      <c r="H329" s="89" t="s">
        <v>1590</v>
      </c>
      <c r="I329" s="89" t="s">
        <v>998</v>
      </c>
    </row>
    <row r="330" ht="86.4" hidden="1" spans="1:9">
      <c r="A330" s="89" t="s">
        <v>990</v>
      </c>
      <c r="B330" s="89" t="s">
        <v>991</v>
      </c>
      <c r="E330" s="89" t="s">
        <v>1588</v>
      </c>
      <c r="G330" s="89" t="s">
        <v>1591</v>
      </c>
      <c r="H330" s="89" t="s">
        <v>1592</v>
      </c>
      <c r="I330" s="89" t="s">
        <v>998</v>
      </c>
    </row>
    <row r="331" ht="43.2" hidden="1" spans="1:9">
      <c r="A331" s="89" t="s">
        <v>990</v>
      </c>
      <c r="B331" s="89" t="s">
        <v>991</v>
      </c>
      <c r="E331" s="89" t="s">
        <v>1588</v>
      </c>
      <c r="G331" s="89" t="s">
        <v>1593</v>
      </c>
      <c r="H331" s="89" t="s">
        <v>1594</v>
      </c>
      <c r="I331" s="89" t="s">
        <v>998</v>
      </c>
    </row>
    <row r="332" ht="43.2" hidden="1" spans="1:9">
      <c r="A332" s="89" t="s">
        <v>990</v>
      </c>
      <c r="B332" s="89" t="s">
        <v>991</v>
      </c>
      <c r="E332" s="89" t="s">
        <v>1588</v>
      </c>
      <c r="G332" s="89" t="s">
        <v>1593</v>
      </c>
      <c r="H332" s="89" t="s">
        <v>1595</v>
      </c>
      <c r="I332" s="89" t="s">
        <v>998</v>
      </c>
    </row>
    <row r="333" ht="43.2" hidden="1" spans="1:9">
      <c r="A333" s="89" t="s">
        <v>990</v>
      </c>
      <c r="B333" s="89" t="s">
        <v>991</v>
      </c>
      <c r="E333" s="89" t="s">
        <v>1588</v>
      </c>
      <c r="G333" s="89" t="s">
        <v>1593</v>
      </c>
      <c r="H333" s="89" t="s">
        <v>1596</v>
      </c>
      <c r="I333" s="89" t="s">
        <v>998</v>
      </c>
    </row>
    <row r="334" ht="43.2" hidden="1" spans="1:9">
      <c r="A334" s="89" t="s">
        <v>990</v>
      </c>
      <c r="B334" s="89" t="s">
        <v>991</v>
      </c>
      <c r="E334" s="89" t="s">
        <v>1588</v>
      </c>
      <c r="G334" s="89" t="s">
        <v>1593</v>
      </c>
      <c r="H334" s="89" t="s">
        <v>1597</v>
      </c>
      <c r="I334" s="89" t="s">
        <v>998</v>
      </c>
    </row>
    <row r="335" ht="115.2" hidden="1" spans="1:13">
      <c r="A335" s="89" t="s">
        <v>990</v>
      </c>
      <c r="B335" s="89" t="s">
        <v>991</v>
      </c>
      <c r="E335" s="89" t="s">
        <v>1588</v>
      </c>
      <c r="G335" s="89" t="s">
        <v>1598</v>
      </c>
      <c r="H335" s="89" t="s">
        <v>1599</v>
      </c>
      <c r="I335" s="89" t="s">
        <v>998</v>
      </c>
      <c r="M335" s="89" t="s">
        <v>1600</v>
      </c>
    </row>
    <row r="336" ht="43.2" hidden="1" spans="1:9">
      <c r="A336" s="89" t="s">
        <v>990</v>
      </c>
      <c r="B336" s="89" t="s">
        <v>991</v>
      </c>
      <c r="E336" s="89" t="s">
        <v>1554</v>
      </c>
      <c r="G336" s="89" t="s">
        <v>1601</v>
      </c>
      <c r="H336" s="89" t="s">
        <v>1602</v>
      </c>
      <c r="I336" s="89" t="s">
        <v>998</v>
      </c>
    </row>
    <row r="337" ht="409.5" hidden="1" spans="1:9">
      <c r="A337" s="89" t="s">
        <v>990</v>
      </c>
      <c r="B337" s="89" t="s">
        <v>991</v>
      </c>
      <c r="E337" s="89" t="s">
        <v>1603</v>
      </c>
      <c r="G337" s="89" t="s">
        <v>1604</v>
      </c>
      <c r="H337" s="89" t="s">
        <v>1605</v>
      </c>
      <c r="I337" s="89" t="s">
        <v>998</v>
      </c>
    </row>
    <row r="338" ht="409.5" hidden="1" spans="1:9">
      <c r="A338" s="89" t="s">
        <v>990</v>
      </c>
      <c r="B338" s="89" t="s">
        <v>991</v>
      </c>
      <c r="E338" s="89" t="s">
        <v>1603</v>
      </c>
      <c r="G338" s="89" t="s">
        <v>1408</v>
      </c>
      <c r="H338" s="89" t="s">
        <v>1606</v>
      </c>
      <c r="I338" s="89" t="s">
        <v>998</v>
      </c>
    </row>
    <row r="339" ht="57.6" hidden="1" spans="1:9">
      <c r="A339" s="89" t="s">
        <v>990</v>
      </c>
      <c r="B339" s="89" t="s">
        <v>991</v>
      </c>
      <c r="E339" s="89" t="s">
        <v>1554</v>
      </c>
      <c r="G339" s="89" t="s">
        <v>1607</v>
      </c>
      <c r="H339" s="89" t="s">
        <v>1608</v>
      </c>
      <c r="I339" s="89" t="s">
        <v>998</v>
      </c>
    </row>
    <row r="340" ht="57.6" hidden="1" spans="1:9">
      <c r="A340" s="89" t="s">
        <v>990</v>
      </c>
      <c r="B340" s="89" t="s">
        <v>991</v>
      </c>
      <c r="E340" s="89" t="s">
        <v>1554</v>
      </c>
      <c r="G340" s="89" t="s">
        <v>1609</v>
      </c>
      <c r="H340" s="89" t="s">
        <v>1610</v>
      </c>
      <c r="I340" s="89" t="s">
        <v>998</v>
      </c>
    </row>
    <row r="341" ht="158.4" hidden="1" spans="1:13">
      <c r="A341" s="89" t="s">
        <v>990</v>
      </c>
      <c r="B341" s="89" t="s">
        <v>991</v>
      </c>
      <c r="E341" s="89" t="s">
        <v>1554</v>
      </c>
      <c r="G341" s="89" t="s">
        <v>1611</v>
      </c>
      <c r="H341" s="89" t="s">
        <v>1612</v>
      </c>
      <c r="I341" s="89" t="s">
        <v>998</v>
      </c>
      <c r="M341" s="89" t="s">
        <v>37</v>
      </c>
    </row>
    <row r="342" ht="158.4" hidden="1" spans="1:13">
      <c r="A342" s="89" t="s">
        <v>990</v>
      </c>
      <c r="B342" s="89" t="s">
        <v>991</v>
      </c>
      <c r="E342" s="89" t="s">
        <v>1588</v>
      </c>
      <c r="G342" s="89" t="s">
        <v>1613</v>
      </c>
      <c r="H342" s="89" t="s">
        <v>1614</v>
      </c>
      <c r="I342" s="89" t="s">
        <v>998</v>
      </c>
      <c r="M342" s="89" t="s">
        <v>1615</v>
      </c>
    </row>
    <row r="343" ht="115.2" hidden="1" spans="1:13">
      <c r="A343" s="89" t="s">
        <v>990</v>
      </c>
      <c r="B343" s="89" t="s">
        <v>991</v>
      </c>
      <c r="E343" s="89" t="s">
        <v>1588</v>
      </c>
      <c r="G343" s="89" t="s">
        <v>1616</v>
      </c>
      <c r="H343" s="89" t="s">
        <v>1617</v>
      </c>
      <c r="I343" s="89" t="s">
        <v>998</v>
      </c>
      <c r="M343" s="89" t="s">
        <v>1615</v>
      </c>
    </row>
    <row r="344" ht="158.4" hidden="1" spans="1:13">
      <c r="A344" s="89" t="s">
        <v>990</v>
      </c>
      <c r="B344" s="89" t="s">
        <v>991</v>
      </c>
      <c r="E344" s="89" t="s">
        <v>1588</v>
      </c>
      <c r="G344" s="89" t="s">
        <v>1618</v>
      </c>
      <c r="H344" s="89" t="s">
        <v>1619</v>
      </c>
      <c r="I344" s="89" t="s">
        <v>998</v>
      </c>
      <c r="M344" s="89" t="s">
        <v>1615</v>
      </c>
    </row>
    <row r="345" ht="43.2" hidden="1" spans="1:12">
      <c r="A345" s="89" t="s">
        <v>990</v>
      </c>
      <c r="B345" s="89" t="s">
        <v>991</v>
      </c>
      <c r="E345" s="89" t="s">
        <v>1620</v>
      </c>
      <c r="G345" s="89" t="s">
        <v>1621</v>
      </c>
      <c r="H345" s="89" t="s">
        <v>1622</v>
      </c>
      <c r="I345" s="89" t="s">
        <v>998</v>
      </c>
      <c r="L345" s="89" t="s">
        <v>37</v>
      </c>
    </row>
    <row r="346" ht="100.8" spans="1:12">
      <c r="A346" s="89" t="s">
        <v>990</v>
      </c>
      <c r="B346" s="89" t="s">
        <v>991</v>
      </c>
      <c r="E346" s="89" t="s">
        <v>1620</v>
      </c>
      <c r="G346" s="89" t="s">
        <v>1623</v>
      </c>
      <c r="H346" s="89" t="s">
        <v>1624</v>
      </c>
      <c r="I346" s="89" t="s">
        <v>998</v>
      </c>
      <c r="L346" s="89" t="s">
        <v>52</v>
      </c>
    </row>
    <row r="347" ht="100.8" spans="1:12">
      <c r="A347" s="89" t="s">
        <v>990</v>
      </c>
      <c r="B347" s="89" t="s">
        <v>991</v>
      </c>
      <c r="E347" s="89" t="s">
        <v>1620</v>
      </c>
      <c r="G347" s="89" t="s">
        <v>1625</v>
      </c>
      <c r="H347" s="89" t="s">
        <v>1626</v>
      </c>
      <c r="I347" s="89" t="s">
        <v>998</v>
      </c>
      <c r="L347" s="89" t="s">
        <v>52</v>
      </c>
    </row>
    <row r="348" ht="100.8" spans="1:12">
      <c r="A348" s="89" t="s">
        <v>990</v>
      </c>
      <c r="B348" s="89" t="s">
        <v>991</v>
      </c>
      <c r="E348" s="89" t="s">
        <v>1620</v>
      </c>
      <c r="G348" s="89" t="s">
        <v>1627</v>
      </c>
      <c r="H348" s="89" t="s">
        <v>1628</v>
      </c>
      <c r="I348" s="89" t="s">
        <v>998</v>
      </c>
      <c r="L348" s="89" t="s">
        <v>52</v>
      </c>
    </row>
    <row r="349" ht="100.8" spans="1:12">
      <c r="A349" s="89" t="s">
        <v>990</v>
      </c>
      <c r="B349" s="89" t="s">
        <v>991</v>
      </c>
      <c r="E349" s="89" t="s">
        <v>1620</v>
      </c>
      <c r="G349" s="89" t="s">
        <v>1629</v>
      </c>
      <c r="H349" s="89" t="s">
        <v>1630</v>
      </c>
      <c r="I349" s="89" t="s">
        <v>998</v>
      </c>
      <c r="L349" s="89" t="s">
        <v>52</v>
      </c>
    </row>
    <row r="350" ht="115.2" spans="1:12">
      <c r="A350" s="89" t="s">
        <v>990</v>
      </c>
      <c r="B350" s="89" t="s">
        <v>991</v>
      </c>
      <c r="E350" s="89" t="s">
        <v>1620</v>
      </c>
      <c r="G350" s="89" t="s">
        <v>1631</v>
      </c>
      <c r="H350" s="89" t="s">
        <v>1632</v>
      </c>
      <c r="I350" s="89" t="s">
        <v>998</v>
      </c>
      <c r="L350" s="89" t="s">
        <v>52</v>
      </c>
    </row>
    <row r="351" ht="115.2" spans="1:12">
      <c r="A351" s="89" t="s">
        <v>990</v>
      </c>
      <c r="B351" s="89" t="s">
        <v>991</v>
      </c>
      <c r="E351" s="89" t="s">
        <v>1620</v>
      </c>
      <c r="G351" s="89" t="s">
        <v>1633</v>
      </c>
      <c r="H351" s="89" t="s">
        <v>1634</v>
      </c>
      <c r="I351" s="89" t="s">
        <v>998</v>
      </c>
      <c r="L351" s="89" t="s">
        <v>52</v>
      </c>
    </row>
    <row r="352" ht="158.4" spans="1:12">
      <c r="A352" s="89" t="s">
        <v>990</v>
      </c>
      <c r="B352" s="89" t="s">
        <v>991</v>
      </c>
      <c r="E352" s="89" t="s">
        <v>1620</v>
      </c>
      <c r="G352" s="89" t="s">
        <v>1635</v>
      </c>
      <c r="H352" s="89" t="s">
        <v>1636</v>
      </c>
      <c r="I352" s="89" t="s">
        <v>998</v>
      </c>
      <c r="L352" s="89" t="s">
        <v>52</v>
      </c>
    </row>
    <row r="353" ht="86.4" hidden="1" spans="1:12">
      <c r="A353" s="89" t="s">
        <v>990</v>
      </c>
      <c r="B353" s="89" t="s">
        <v>991</v>
      </c>
      <c r="E353" s="89" t="s">
        <v>1620</v>
      </c>
      <c r="G353" s="89" t="s">
        <v>1637</v>
      </c>
      <c r="H353" s="89" t="s">
        <v>1638</v>
      </c>
      <c r="I353" s="89" t="s">
        <v>998</v>
      </c>
      <c r="L353" s="89" t="s">
        <v>37</v>
      </c>
    </row>
    <row r="354" ht="100.8" hidden="1" spans="1:9">
      <c r="A354" s="89" t="s">
        <v>990</v>
      </c>
      <c r="B354" s="89" t="s">
        <v>991</v>
      </c>
      <c r="E354" s="89" t="s">
        <v>1620</v>
      </c>
      <c r="G354" s="89" t="s">
        <v>1639</v>
      </c>
      <c r="H354" s="89" t="s">
        <v>1640</v>
      </c>
      <c r="I354" s="89" t="s">
        <v>998</v>
      </c>
    </row>
    <row r="355" ht="86.4" hidden="1" spans="1:9">
      <c r="A355" s="89" t="s">
        <v>990</v>
      </c>
      <c r="B355" s="89" t="s">
        <v>991</v>
      </c>
      <c r="E355" s="89" t="s">
        <v>1620</v>
      </c>
      <c r="G355" s="89" t="s">
        <v>1641</v>
      </c>
      <c r="H355" s="89" t="s">
        <v>1642</v>
      </c>
      <c r="I355" s="89" t="s">
        <v>998</v>
      </c>
    </row>
    <row r="356" ht="72" hidden="1" spans="1:9">
      <c r="A356" s="89" t="s">
        <v>990</v>
      </c>
      <c r="B356" s="89" t="s">
        <v>991</v>
      </c>
      <c r="E356" s="89" t="s">
        <v>1620</v>
      </c>
      <c r="G356" s="89" t="s">
        <v>1643</v>
      </c>
      <c r="H356" s="89" t="s">
        <v>1644</v>
      </c>
      <c r="I356" s="89" t="s">
        <v>998</v>
      </c>
    </row>
    <row r="357" ht="86.4" hidden="1" spans="1:9">
      <c r="A357" s="89" t="s">
        <v>990</v>
      </c>
      <c r="B357" s="89" t="s">
        <v>991</v>
      </c>
      <c r="E357" s="89" t="s">
        <v>1620</v>
      </c>
      <c r="G357" s="89" t="s">
        <v>1645</v>
      </c>
      <c r="H357" s="89" t="s">
        <v>1646</v>
      </c>
      <c r="I357" s="89" t="s">
        <v>998</v>
      </c>
    </row>
    <row r="358" ht="100.8" hidden="1" spans="1:9">
      <c r="A358" s="89" t="s">
        <v>990</v>
      </c>
      <c r="B358" s="89" t="s">
        <v>991</v>
      </c>
      <c r="E358" s="89" t="s">
        <v>1620</v>
      </c>
      <c r="G358" s="89" t="s">
        <v>1647</v>
      </c>
      <c r="H358" s="89" t="s">
        <v>1648</v>
      </c>
      <c r="I358" s="89" t="s">
        <v>998</v>
      </c>
    </row>
    <row r="359" ht="129.6" hidden="1" spans="1:9">
      <c r="A359" s="89" t="s">
        <v>990</v>
      </c>
      <c r="B359" s="89" t="s">
        <v>991</v>
      </c>
      <c r="E359" s="89" t="s">
        <v>1620</v>
      </c>
      <c r="G359" s="89" t="s">
        <v>1649</v>
      </c>
      <c r="H359" s="89" t="s">
        <v>1650</v>
      </c>
      <c r="I359" s="89" t="s">
        <v>998</v>
      </c>
    </row>
    <row r="360" ht="86.4" hidden="1" spans="1:9">
      <c r="A360" s="89" t="s">
        <v>990</v>
      </c>
      <c r="B360" s="89" t="s">
        <v>991</v>
      </c>
      <c r="E360" s="89" t="s">
        <v>1620</v>
      </c>
      <c r="G360" s="89" t="s">
        <v>1651</v>
      </c>
      <c r="H360" s="89" t="s">
        <v>1652</v>
      </c>
      <c r="I360" s="89" t="s">
        <v>998</v>
      </c>
    </row>
    <row r="361" ht="115.2" hidden="1" spans="1:9">
      <c r="A361" s="89" t="s">
        <v>990</v>
      </c>
      <c r="B361" s="89" t="s">
        <v>991</v>
      </c>
      <c r="E361" s="89" t="s">
        <v>1620</v>
      </c>
      <c r="G361" s="89" t="s">
        <v>1653</v>
      </c>
      <c r="H361" s="89" t="s">
        <v>1654</v>
      </c>
      <c r="I361" s="89" t="s">
        <v>998</v>
      </c>
    </row>
    <row r="362" ht="115.2" hidden="1" spans="1:9">
      <c r="A362" s="89" t="s">
        <v>990</v>
      </c>
      <c r="B362" s="89" t="s">
        <v>991</v>
      </c>
      <c r="E362" s="89" t="s">
        <v>1620</v>
      </c>
      <c r="G362" s="89" t="s">
        <v>1655</v>
      </c>
      <c r="H362" s="89" t="s">
        <v>1656</v>
      </c>
      <c r="I362" s="89" t="s">
        <v>998</v>
      </c>
    </row>
    <row r="363" ht="129.6" hidden="1" spans="1:9">
      <c r="A363" s="89" t="s">
        <v>990</v>
      </c>
      <c r="B363" s="89" t="s">
        <v>991</v>
      </c>
      <c r="E363" s="89" t="s">
        <v>1620</v>
      </c>
      <c r="G363" s="89" t="s">
        <v>1657</v>
      </c>
      <c r="H363" s="89" t="s">
        <v>1658</v>
      </c>
      <c r="I363" s="89" t="s">
        <v>998</v>
      </c>
    </row>
    <row r="364" ht="129.6" hidden="1" spans="1:9">
      <c r="A364" s="89" t="s">
        <v>990</v>
      </c>
      <c r="B364" s="89" t="s">
        <v>991</v>
      </c>
      <c r="E364" s="89" t="s">
        <v>1620</v>
      </c>
      <c r="G364" s="89" t="s">
        <v>1659</v>
      </c>
      <c r="H364" s="89" t="s">
        <v>1660</v>
      </c>
      <c r="I364" s="89" t="s">
        <v>998</v>
      </c>
    </row>
    <row r="365" ht="129.6" hidden="1" spans="1:9">
      <c r="A365" s="89" t="s">
        <v>990</v>
      </c>
      <c r="B365" s="89" t="s">
        <v>991</v>
      </c>
      <c r="E365" s="89" t="s">
        <v>1620</v>
      </c>
      <c r="G365" s="89" t="s">
        <v>1661</v>
      </c>
      <c r="H365" s="89" t="s">
        <v>1662</v>
      </c>
      <c r="I365" s="89" t="s">
        <v>998</v>
      </c>
    </row>
    <row r="366" ht="100.8" hidden="1" spans="1:9">
      <c r="A366" s="89" t="s">
        <v>990</v>
      </c>
      <c r="B366" s="89" t="s">
        <v>991</v>
      </c>
      <c r="E366" s="89" t="s">
        <v>1620</v>
      </c>
      <c r="G366" s="89" t="s">
        <v>1663</v>
      </c>
      <c r="H366" s="89" t="s">
        <v>1664</v>
      </c>
      <c r="I366" s="89" t="s">
        <v>998</v>
      </c>
    </row>
    <row r="367" ht="72" hidden="1" spans="1:9">
      <c r="A367" s="89" t="s">
        <v>990</v>
      </c>
      <c r="B367" s="89" t="s">
        <v>991</v>
      </c>
      <c r="E367" s="89" t="s">
        <v>1620</v>
      </c>
      <c r="G367" s="89" t="s">
        <v>1665</v>
      </c>
      <c r="H367" s="89" t="s">
        <v>1666</v>
      </c>
      <c r="I367" s="89" t="s">
        <v>998</v>
      </c>
    </row>
    <row r="368" ht="86.4" hidden="1" spans="1:9">
      <c r="A368" s="89" t="s">
        <v>990</v>
      </c>
      <c r="B368" s="89" t="s">
        <v>991</v>
      </c>
      <c r="E368" s="89" t="s">
        <v>1620</v>
      </c>
      <c r="G368" s="89" t="s">
        <v>1667</v>
      </c>
      <c r="H368" s="89" t="s">
        <v>1668</v>
      </c>
      <c r="I368" s="89" t="s">
        <v>998</v>
      </c>
    </row>
    <row r="369" ht="86.4" hidden="1" spans="1:9">
      <c r="A369" s="89" t="s">
        <v>990</v>
      </c>
      <c r="B369" s="89" t="s">
        <v>991</v>
      </c>
      <c r="E369" s="89" t="s">
        <v>1620</v>
      </c>
      <c r="G369" s="89" t="s">
        <v>1669</v>
      </c>
      <c r="H369" s="89" t="s">
        <v>1670</v>
      </c>
      <c r="I369" s="89" t="s">
        <v>998</v>
      </c>
    </row>
    <row r="370" ht="86.4" hidden="1" spans="1:9">
      <c r="A370" s="89" t="s">
        <v>990</v>
      </c>
      <c r="B370" s="89" t="s">
        <v>991</v>
      </c>
      <c r="E370" s="89" t="s">
        <v>1620</v>
      </c>
      <c r="G370" s="89" t="s">
        <v>1671</v>
      </c>
      <c r="H370" s="89" t="s">
        <v>1672</v>
      </c>
      <c r="I370" s="89" t="s">
        <v>998</v>
      </c>
    </row>
    <row r="371" ht="86.4" hidden="1" spans="1:9">
      <c r="A371" s="89" t="s">
        <v>990</v>
      </c>
      <c r="B371" s="89" t="s">
        <v>991</v>
      </c>
      <c r="E371" s="89" t="s">
        <v>1620</v>
      </c>
      <c r="G371" s="89" t="s">
        <v>1673</v>
      </c>
      <c r="H371" s="89" t="s">
        <v>1674</v>
      </c>
      <c r="I371" s="89" t="s">
        <v>998</v>
      </c>
    </row>
    <row r="372" ht="129.6" hidden="1" spans="1:9">
      <c r="A372" s="89" t="s">
        <v>990</v>
      </c>
      <c r="B372" s="89" t="s">
        <v>991</v>
      </c>
      <c r="E372" s="89" t="s">
        <v>1620</v>
      </c>
      <c r="G372" s="89" t="s">
        <v>1675</v>
      </c>
      <c r="H372" s="89" t="s">
        <v>1676</v>
      </c>
      <c r="I372" s="89" t="s">
        <v>998</v>
      </c>
    </row>
    <row r="373" ht="129.6" hidden="1" spans="1:9">
      <c r="A373" s="89" t="s">
        <v>990</v>
      </c>
      <c r="B373" s="89" t="s">
        <v>991</v>
      </c>
      <c r="E373" s="89" t="s">
        <v>1620</v>
      </c>
      <c r="G373" s="89" t="s">
        <v>1677</v>
      </c>
      <c r="H373" s="89" t="s">
        <v>1678</v>
      </c>
      <c r="I373" s="89" t="s">
        <v>998</v>
      </c>
    </row>
    <row r="374" ht="129.6" hidden="1" spans="1:9">
      <c r="A374" s="89" t="s">
        <v>990</v>
      </c>
      <c r="B374" s="89" t="s">
        <v>991</v>
      </c>
      <c r="E374" s="89" t="s">
        <v>1620</v>
      </c>
      <c r="G374" s="89" t="s">
        <v>1679</v>
      </c>
      <c r="H374" s="89" t="s">
        <v>1680</v>
      </c>
      <c r="I374" s="89" t="s">
        <v>998</v>
      </c>
    </row>
    <row r="375" ht="100.8" hidden="1" spans="1:9">
      <c r="A375" s="89" t="s">
        <v>990</v>
      </c>
      <c r="B375" s="89" t="s">
        <v>991</v>
      </c>
      <c r="E375" s="89" t="s">
        <v>1620</v>
      </c>
      <c r="G375" s="89" t="s">
        <v>1681</v>
      </c>
      <c r="H375" s="89" t="s">
        <v>1682</v>
      </c>
      <c r="I375" s="89" t="s">
        <v>998</v>
      </c>
    </row>
    <row r="376" ht="86.4" hidden="1" spans="1:9">
      <c r="A376" s="89" t="s">
        <v>990</v>
      </c>
      <c r="B376" s="89" t="s">
        <v>991</v>
      </c>
      <c r="E376" s="89" t="s">
        <v>1620</v>
      </c>
      <c r="G376" s="89" t="s">
        <v>1683</v>
      </c>
      <c r="H376" s="89" t="s">
        <v>1684</v>
      </c>
      <c r="I376" s="89" t="s">
        <v>998</v>
      </c>
    </row>
    <row r="377" ht="302.4" hidden="1" spans="1:9">
      <c r="A377" s="89" t="s">
        <v>990</v>
      </c>
      <c r="B377" s="89" t="s">
        <v>991</v>
      </c>
      <c r="E377" s="89" t="s">
        <v>1620</v>
      </c>
      <c r="G377" s="89" t="s">
        <v>1685</v>
      </c>
      <c r="H377" s="89" t="s">
        <v>1686</v>
      </c>
      <c r="I377" s="89" t="s">
        <v>998</v>
      </c>
    </row>
    <row r="378" ht="86.4" hidden="1" spans="1:9">
      <c r="A378" s="89" t="s">
        <v>990</v>
      </c>
      <c r="B378" s="89" t="s">
        <v>991</v>
      </c>
      <c r="E378" s="89" t="s">
        <v>1620</v>
      </c>
      <c r="G378" s="89" t="s">
        <v>1687</v>
      </c>
      <c r="H378" s="89" t="s">
        <v>1688</v>
      </c>
      <c r="I378" s="89" t="s">
        <v>998</v>
      </c>
    </row>
    <row r="379" ht="100.8" hidden="1" spans="1:9">
      <c r="A379" s="89" t="s">
        <v>990</v>
      </c>
      <c r="B379" s="89" t="s">
        <v>991</v>
      </c>
      <c r="E379" s="89" t="s">
        <v>1620</v>
      </c>
      <c r="G379" s="89" t="s">
        <v>1689</v>
      </c>
      <c r="H379" s="89" t="s">
        <v>1690</v>
      </c>
      <c r="I379" s="89" t="s">
        <v>998</v>
      </c>
    </row>
    <row r="380" ht="115.2" hidden="1" spans="1:9">
      <c r="A380" s="89" t="s">
        <v>990</v>
      </c>
      <c r="B380" s="89" t="s">
        <v>991</v>
      </c>
      <c r="E380" s="89" t="s">
        <v>1620</v>
      </c>
      <c r="G380" s="89" t="s">
        <v>1691</v>
      </c>
      <c r="H380" s="89" t="s">
        <v>1692</v>
      </c>
      <c r="I380" s="89" t="s">
        <v>998</v>
      </c>
    </row>
    <row r="381" ht="100.8" hidden="1" spans="1:9">
      <c r="A381" s="89" t="s">
        <v>990</v>
      </c>
      <c r="B381" s="89" t="s">
        <v>991</v>
      </c>
      <c r="E381" s="89" t="s">
        <v>1620</v>
      </c>
      <c r="G381" s="89" t="s">
        <v>1693</v>
      </c>
      <c r="H381" s="89" t="s">
        <v>1694</v>
      </c>
      <c r="I381" s="89" t="s">
        <v>998</v>
      </c>
    </row>
    <row r="382" ht="86.4" hidden="1" spans="1:9">
      <c r="A382" s="89" t="s">
        <v>990</v>
      </c>
      <c r="B382" s="89" t="s">
        <v>991</v>
      </c>
      <c r="E382" s="89" t="s">
        <v>1620</v>
      </c>
      <c r="G382" s="89" t="s">
        <v>1695</v>
      </c>
      <c r="H382" s="89" t="s">
        <v>1696</v>
      </c>
      <c r="I382" s="89" t="s">
        <v>998</v>
      </c>
    </row>
    <row r="383" ht="86.4" hidden="1" spans="1:9">
      <c r="A383" s="89" t="s">
        <v>990</v>
      </c>
      <c r="B383" s="89" t="s">
        <v>991</v>
      </c>
      <c r="E383" s="89" t="s">
        <v>1620</v>
      </c>
      <c r="G383" s="89" t="s">
        <v>1697</v>
      </c>
      <c r="H383" s="89" t="s">
        <v>1698</v>
      </c>
      <c r="I383" s="89" t="s">
        <v>998</v>
      </c>
    </row>
    <row r="384" ht="72" hidden="1" spans="1:9">
      <c r="A384" s="89" t="s">
        <v>990</v>
      </c>
      <c r="B384" s="89" t="s">
        <v>991</v>
      </c>
      <c r="E384" s="89" t="s">
        <v>1620</v>
      </c>
      <c r="G384" s="89" t="s">
        <v>1699</v>
      </c>
      <c r="H384" s="89" t="s">
        <v>1700</v>
      </c>
      <c r="I384" s="89" t="s">
        <v>998</v>
      </c>
    </row>
    <row r="385" ht="100.8" hidden="1" spans="1:9">
      <c r="A385" s="89" t="s">
        <v>990</v>
      </c>
      <c r="B385" s="89" t="s">
        <v>991</v>
      </c>
      <c r="E385" s="89" t="s">
        <v>1620</v>
      </c>
      <c r="G385" s="89" t="s">
        <v>1701</v>
      </c>
      <c r="H385" s="89" t="s">
        <v>1702</v>
      </c>
      <c r="I385" s="89" t="s">
        <v>998</v>
      </c>
    </row>
    <row r="386" ht="100.8" hidden="1" spans="1:9">
      <c r="A386" s="89" t="s">
        <v>990</v>
      </c>
      <c r="B386" s="89" t="s">
        <v>991</v>
      </c>
      <c r="E386" s="89" t="s">
        <v>1620</v>
      </c>
      <c r="G386" s="89" t="s">
        <v>1703</v>
      </c>
      <c r="H386" s="89" t="s">
        <v>1704</v>
      </c>
      <c r="I386" s="89" t="s">
        <v>998</v>
      </c>
    </row>
    <row r="387" ht="115.2" hidden="1" spans="1:9">
      <c r="A387" s="89" t="s">
        <v>990</v>
      </c>
      <c r="B387" s="89" t="s">
        <v>991</v>
      </c>
      <c r="E387" s="89" t="s">
        <v>1620</v>
      </c>
      <c r="G387" s="89" t="s">
        <v>1705</v>
      </c>
      <c r="H387" s="89" t="s">
        <v>1706</v>
      </c>
      <c r="I387" s="89" t="s">
        <v>998</v>
      </c>
    </row>
    <row r="388" ht="86.4" hidden="1" spans="1:9">
      <c r="A388" s="89" t="s">
        <v>990</v>
      </c>
      <c r="B388" s="89" t="s">
        <v>991</v>
      </c>
      <c r="E388" s="89" t="s">
        <v>1620</v>
      </c>
      <c r="G388" s="89" t="s">
        <v>1707</v>
      </c>
      <c r="H388" s="89" t="s">
        <v>1708</v>
      </c>
      <c r="I388" s="89" t="s">
        <v>998</v>
      </c>
    </row>
    <row r="389" ht="72" hidden="1" spans="1:9">
      <c r="A389" s="89" t="s">
        <v>990</v>
      </c>
      <c r="B389" s="89" t="s">
        <v>991</v>
      </c>
      <c r="E389" s="89" t="s">
        <v>1620</v>
      </c>
      <c r="G389" s="89" t="s">
        <v>1709</v>
      </c>
      <c r="H389" s="89" t="s">
        <v>1710</v>
      </c>
      <c r="I389" s="89" t="s">
        <v>998</v>
      </c>
    </row>
    <row r="390" ht="86.4" hidden="1" spans="1:9">
      <c r="A390" s="89" t="s">
        <v>990</v>
      </c>
      <c r="B390" s="89" t="s">
        <v>991</v>
      </c>
      <c r="E390" s="89" t="s">
        <v>1620</v>
      </c>
      <c r="G390" s="89" t="s">
        <v>1711</v>
      </c>
      <c r="H390" s="89" t="s">
        <v>1712</v>
      </c>
      <c r="I390" s="89" t="s">
        <v>998</v>
      </c>
    </row>
    <row r="391" ht="144" hidden="1" spans="1:9">
      <c r="A391" s="89" t="s">
        <v>990</v>
      </c>
      <c r="B391" s="89" t="s">
        <v>991</v>
      </c>
      <c r="E391" s="89" t="s">
        <v>1620</v>
      </c>
      <c r="G391" s="89" t="s">
        <v>1713</v>
      </c>
      <c r="H391" s="89" t="s">
        <v>1714</v>
      </c>
      <c r="I391" s="89" t="s">
        <v>998</v>
      </c>
    </row>
    <row r="392" ht="187.2" hidden="1" spans="1:9">
      <c r="A392" s="89" t="s">
        <v>990</v>
      </c>
      <c r="B392" s="89" t="s">
        <v>991</v>
      </c>
      <c r="E392" s="89" t="s">
        <v>1620</v>
      </c>
      <c r="G392" s="89" t="s">
        <v>1715</v>
      </c>
      <c r="H392" s="89" t="s">
        <v>1716</v>
      </c>
      <c r="I392" s="89" t="s">
        <v>998</v>
      </c>
    </row>
    <row r="393" ht="86.4" hidden="1" spans="1:9">
      <c r="A393" s="89" t="s">
        <v>990</v>
      </c>
      <c r="B393" s="89" t="s">
        <v>991</v>
      </c>
      <c r="E393" s="89" t="s">
        <v>1620</v>
      </c>
      <c r="G393" s="89" t="s">
        <v>1717</v>
      </c>
      <c r="H393" s="89" t="s">
        <v>1718</v>
      </c>
      <c r="I393" s="89" t="s">
        <v>998</v>
      </c>
    </row>
    <row r="394" ht="86.4" hidden="1" spans="1:9">
      <c r="A394" s="89" t="s">
        <v>990</v>
      </c>
      <c r="B394" s="89" t="s">
        <v>991</v>
      </c>
      <c r="E394" s="89" t="s">
        <v>1620</v>
      </c>
      <c r="G394" s="89" t="s">
        <v>1719</v>
      </c>
      <c r="H394" s="89" t="s">
        <v>1720</v>
      </c>
      <c r="I394" s="89" t="s">
        <v>998</v>
      </c>
    </row>
    <row r="395" ht="129.6" hidden="1" spans="1:9">
      <c r="A395" s="89" t="s">
        <v>990</v>
      </c>
      <c r="B395" s="89" t="s">
        <v>991</v>
      </c>
      <c r="E395" s="89" t="s">
        <v>1620</v>
      </c>
      <c r="G395" s="89" t="s">
        <v>1721</v>
      </c>
      <c r="H395" s="89" t="s">
        <v>1722</v>
      </c>
      <c r="I395" s="89" t="s">
        <v>998</v>
      </c>
    </row>
    <row r="396" ht="72" spans="1:12">
      <c r="A396" s="89" t="s">
        <v>1047</v>
      </c>
      <c r="B396" s="89" t="s">
        <v>991</v>
      </c>
      <c r="E396" s="89" t="s">
        <v>1723</v>
      </c>
      <c r="G396" s="89" t="s">
        <v>1724</v>
      </c>
      <c r="H396" s="89" t="s">
        <v>1725</v>
      </c>
      <c r="I396" s="89" t="s">
        <v>995</v>
      </c>
      <c r="L396" s="89" t="s">
        <v>1390</v>
      </c>
    </row>
    <row r="397" ht="43.2" hidden="1" spans="1:9">
      <c r="A397" s="89" t="s">
        <v>990</v>
      </c>
      <c r="B397" s="89" t="s">
        <v>991</v>
      </c>
      <c r="E397" s="89" t="s">
        <v>1723</v>
      </c>
      <c r="G397" s="89" t="s">
        <v>1726</v>
      </c>
      <c r="H397" s="89" t="s">
        <v>1727</v>
      </c>
      <c r="I397" s="89" t="s">
        <v>995</v>
      </c>
    </row>
    <row r="398" ht="409.5" hidden="1" spans="1:9">
      <c r="A398" s="89" t="s">
        <v>41</v>
      </c>
      <c r="B398" s="89" t="s">
        <v>991</v>
      </c>
      <c r="E398" s="89" t="s">
        <v>1723</v>
      </c>
      <c r="G398" s="89" t="s">
        <v>1728</v>
      </c>
      <c r="H398" s="89" t="s">
        <v>1729</v>
      </c>
      <c r="I398" s="89" t="s">
        <v>998</v>
      </c>
    </row>
    <row r="399" ht="28.8" hidden="1" spans="1:9">
      <c r="A399" s="89" t="s">
        <v>990</v>
      </c>
      <c r="B399" s="89" t="s">
        <v>991</v>
      </c>
      <c r="E399" s="89" t="s">
        <v>1723</v>
      </c>
      <c r="G399" s="89" t="s">
        <v>1730</v>
      </c>
      <c r="H399" s="89" t="s">
        <v>1731</v>
      </c>
      <c r="I399" s="89" t="s">
        <v>998</v>
      </c>
    </row>
    <row r="400" ht="28.8" hidden="1" spans="1:9">
      <c r="A400" s="89" t="s">
        <v>990</v>
      </c>
      <c r="B400" s="89" t="s">
        <v>991</v>
      </c>
      <c r="E400" s="89" t="s">
        <v>1723</v>
      </c>
      <c r="G400" s="89" t="s">
        <v>1732</v>
      </c>
      <c r="H400" s="89" t="s">
        <v>1733</v>
      </c>
      <c r="I400" s="89" t="s">
        <v>998</v>
      </c>
    </row>
    <row r="401" ht="28.8" hidden="1" spans="1:9">
      <c r="A401" s="89" t="s">
        <v>990</v>
      </c>
      <c r="B401" s="89" t="s">
        <v>991</v>
      </c>
      <c r="E401" s="89" t="s">
        <v>1723</v>
      </c>
      <c r="G401" s="89" t="s">
        <v>1734</v>
      </c>
      <c r="H401" s="89" t="s">
        <v>1735</v>
      </c>
      <c r="I401" s="89" t="s">
        <v>998</v>
      </c>
    </row>
    <row r="402" ht="57.6" hidden="1" spans="1:9">
      <c r="A402" s="89" t="s">
        <v>990</v>
      </c>
      <c r="B402" s="89" t="s">
        <v>991</v>
      </c>
      <c r="E402" s="89" t="s">
        <v>1723</v>
      </c>
      <c r="G402" s="89" t="s">
        <v>1736</v>
      </c>
      <c r="H402" s="89" t="s">
        <v>1737</v>
      </c>
      <c r="I402" s="89" t="s">
        <v>998</v>
      </c>
    </row>
    <row r="403" ht="72" hidden="1" spans="1:9">
      <c r="A403" s="89" t="s">
        <v>990</v>
      </c>
      <c r="B403" s="89" t="s">
        <v>991</v>
      </c>
      <c r="E403" s="89" t="s">
        <v>1723</v>
      </c>
      <c r="G403" s="89" t="s">
        <v>1738</v>
      </c>
      <c r="H403" s="89" t="s">
        <v>1739</v>
      </c>
      <c r="I403" s="89" t="s">
        <v>998</v>
      </c>
    </row>
    <row r="404" ht="72" hidden="1" spans="1:9">
      <c r="A404" s="89" t="s">
        <v>990</v>
      </c>
      <c r="B404" s="89" t="s">
        <v>991</v>
      </c>
      <c r="E404" s="89" t="s">
        <v>1723</v>
      </c>
      <c r="G404" s="89" t="s">
        <v>1740</v>
      </c>
      <c r="H404" s="89" t="s">
        <v>1741</v>
      </c>
      <c r="I404" s="89" t="s">
        <v>998</v>
      </c>
    </row>
    <row r="405" ht="86.4" hidden="1" spans="1:9">
      <c r="A405" s="89" t="s">
        <v>990</v>
      </c>
      <c r="B405" s="89" t="s">
        <v>991</v>
      </c>
      <c r="E405" s="89" t="s">
        <v>1723</v>
      </c>
      <c r="G405" s="89" t="s">
        <v>1742</v>
      </c>
      <c r="H405" s="89" t="s">
        <v>1743</v>
      </c>
      <c r="I405" s="89" t="s">
        <v>998</v>
      </c>
    </row>
    <row r="406" ht="57.6" hidden="1" spans="1:9">
      <c r="A406" s="89" t="s">
        <v>990</v>
      </c>
      <c r="B406" s="89" t="s">
        <v>991</v>
      </c>
      <c r="E406" s="89" t="s">
        <v>1723</v>
      </c>
      <c r="G406" s="89" t="s">
        <v>1744</v>
      </c>
      <c r="H406" s="89" t="s">
        <v>1745</v>
      </c>
      <c r="I406" s="89" t="s">
        <v>998</v>
      </c>
    </row>
    <row r="407" ht="72" hidden="1" spans="1:9">
      <c r="A407" s="89" t="s">
        <v>990</v>
      </c>
      <c r="B407" s="89" t="s">
        <v>991</v>
      </c>
      <c r="E407" s="89" t="s">
        <v>1723</v>
      </c>
      <c r="G407" s="89" t="s">
        <v>1746</v>
      </c>
      <c r="H407" s="89" t="s">
        <v>1747</v>
      </c>
      <c r="I407" s="89" t="s">
        <v>998</v>
      </c>
    </row>
    <row r="408" ht="72" hidden="1" spans="1:9">
      <c r="A408" s="89" t="s">
        <v>990</v>
      </c>
      <c r="B408" s="89" t="s">
        <v>991</v>
      </c>
      <c r="E408" s="89" t="s">
        <v>1723</v>
      </c>
      <c r="G408" s="89" t="s">
        <v>1748</v>
      </c>
      <c r="H408" s="89" t="s">
        <v>1749</v>
      </c>
      <c r="I408" s="89" t="s">
        <v>998</v>
      </c>
    </row>
    <row r="409" ht="86.4" hidden="1" spans="1:9">
      <c r="A409" s="89" t="s">
        <v>990</v>
      </c>
      <c r="B409" s="89" t="s">
        <v>991</v>
      </c>
      <c r="E409" s="89" t="s">
        <v>1723</v>
      </c>
      <c r="G409" s="89" t="s">
        <v>1750</v>
      </c>
      <c r="H409" s="89" t="s">
        <v>1751</v>
      </c>
      <c r="I409" s="89" t="s">
        <v>998</v>
      </c>
    </row>
    <row r="410" ht="57.6" hidden="1" spans="1:9">
      <c r="A410" s="89" t="s">
        <v>990</v>
      </c>
      <c r="B410" s="89" t="s">
        <v>991</v>
      </c>
      <c r="E410" s="89" t="s">
        <v>1723</v>
      </c>
      <c r="G410" s="89" t="s">
        <v>1752</v>
      </c>
      <c r="H410" s="89" t="s">
        <v>1753</v>
      </c>
      <c r="I410" s="89" t="s">
        <v>998</v>
      </c>
    </row>
    <row r="411" ht="72" hidden="1" spans="1:9">
      <c r="A411" s="89" t="s">
        <v>990</v>
      </c>
      <c r="B411" s="89" t="s">
        <v>991</v>
      </c>
      <c r="E411" s="89" t="s">
        <v>1723</v>
      </c>
      <c r="G411" s="89" t="s">
        <v>1754</v>
      </c>
      <c r="H411" s="89" t="s">
        <v>1755</v>
      </c>
      <c r="I411" s="89" t="s">
        <v>998</v>
      </c>
    </row>
    <row r="412" ht="72" hidden="1" spans="1:9">
      <c r="A412" s="89" t="s">
        <v>990</v>
      </c>
      <c r="B412" s="89" t="s">
        <v>991</v>
      </c>
      <c r="E412" s="89" t="s">
        <v>1723</v>
      </c>
      <c r="G412" s="89" t="s">
        <v>1756</v>
      </c>
      <c r="H412" s="89" t="s">
        <v>1757</v>
      </c>
      <c r="I412" s="89" t="s">
        <v>998</v>
      </c>
    </row>
    <row r="413" ht="86.4" hidden="1" spans="1:9">
      <c r="A413" s="89" t="s">
        <v>990</v>
      </c>
      <c r="B413" s="89" t="s">
        <v>991</v>
      </c>
      <c r="E413" s="89" t="s">
        <v>1723</v>
      </c>
      <c r="G413" s="89" t="s">
        <v>1758</v>
      </c>
      <c r="H413" s="89" t="s">
        <v>1759</v>
      </c>
      <c r="I413" s="89" t="s">
        <v>998</v>
      </c>
    </row>
    <row r="414" ht="57.6" hidden="1" spans="1:9">
      <c r="A414" s="89" t="s">
        <v>990</v>
      </c>
      <c r="B414" s="89" t="s">
        <v>991</v>
      </c>
      <c r="E414" s="89" t="s">
        <v>1723</v>
      </c>
      <c r="G414" s="89" t="s">
        <v>1760</v>
      </c>
      <c r="H414" s="89" t="s">
        <v>1761</v>
      </c>
      <c r="I414" s="89" t="s">
        <v>998</v>
      </c>
    </row>
    <row r="415" ht="72" hidden="1" spans="1:9">
      <c r="A415" s="89" t="s">
        <v>990</v>
      </c>
      <c r="B415" s="89" t="s">
        <v>991</v>
      </c>
      <c r="E415" s="89" t="s">
        <v>1723</v>
      </c>
      <c r="G415" s="89" t="s">
        <v>1762</v>
      </c>
      <c r="H415" s="89" t="s">
        <v>1763</v>
      </c>
      <c r="I415" s="89" t="s">
        <v>998</v>
      </c>
    </row>
    <row r="416" ht="72" hidden="1" spans="1:9">
      <c r="A416" s="89" t="s">
        <v>990</v>
      </c>
      <c r="B416" s="89" t="s">
        <v>991</v>
      </c>
      <c r="E416" s="89" t="s">
        <v>1723</v>
      </c>
      <c r="G416" s="89" t="s">
        <v>1764</v>
      </c>
      <c r="H416" s="89" t="s">
        <v>1765</v>
      </c>
      <c r="I416" s="89" t="s">
        <v>998</v>
      </c>
    </row>
    <row r="417" ht="86.4" hidden="1" spans="1:9">
      <c r="A417" s="89" t="s">
        <v>990</v>
      </c>
      <c r="B417" s="89" t="s">
        <v>991</v>
      </c>
      <c r="E417" s="89" t="s">
        <v>1723</v>
      </c>
      <c r="G417" s="89" t="s">
        <v>1766</v>
      </c>
      <c r="H417" s="89" t="s">
        <v>1767</v>
      </c>
      <c r="I417" s="89" t="s">
        <v>998</v>
      </c>
    </row>
    <row r="418" ht="57.6" hidden="1" spans="1:9">
      <c r="A418" s="89" t="s">
        <v>990</v>
      </c>
      <c r="B418" s="89" t="s">
        <v>991</v>
      </c>
      <c r="E418" s="89" t="s">
        <v>1723</v>
      </c>
      <c r="G418" s="89" t="s">
        <v>1768</v>
      </c>
      <c r="H418" s="89" t="s">
        <v>1769</v>
      </c>
      <c r="I418" s="89" t="s">
        <v>998</v>
      </c>
    </row>
    <row r="419" ht="72" hidden="1" spans="1:9">
      <c r="A419" s="89" t="s">
        <v>990</v>
      </c>
      <c r="B419" s="89" t="s">
        <v>991</v>
      </c>
      <c r="E419" s="89" t="s">
        <v>1723</v>
      </c>
      <c r="G419" s="89" t="s">
        <v>1770</v>
      </c>
      <c r="H419" s="89" t="s">
        <v>1771</v>
      </c>
      <c r="I419" s="89" t="s">
        <v>998</v>
      </c>
    </row>
    <row r="420" ht="72" hidden="1" spans="1:9">
      <c r="A420" s="89" t="s">
        <v>990</v>
      </c>
      <c r="B420" s="89" t="s">
        <v>991</v>
      </c>
      <c r="E420" s="89" t="s">
        <v>1723</v>
      </c>
      <c r="G420" s="89" t="s">
        <v>1772</v>
      </c>
      <c r="H420" s="89" t="s">
        <v>1773</v>
      </c>
      <c r="I420" s="89" t="s">
        <v>998</v>
      </c>
    </row>
    <row r="421" ht="86.4" hidden="1" spans="1:9">
      <c r="A421" s="89" t="s">
        <v>990</v>
      </c>
      <c r="B421" s="89" t="s">
        <v>991</v>
      </c>
      <c r="E421" s="89" t="s">
        <v>1723</v>
      </c>
      <c r="G421" s="89" t="s">
        <v>1774</v>
      </c>
      <c r="H421" s="89" t="s">
        <v>1775</v>
      </c>
      <c r="I421" s="89" t="s">
        <v>998</v>
      </c>
    </row>
    <row r="422" ht="57.6" hidden="1" spans="1:9">
      <c r="A422" s="89" t="s">
        <v>990</v>
      </c>
      <c r="B422" s="89" t="s">
        <v>991</v>
      </c>
      <c r="E422" s="89" t="s">
        <v>1723</v>
      </c>
      <c r="G422" s="89" t="s">
        <v>1776</v>
      </c>
      <c r="H422" s="89" t="s">
        <v>1777</v>
      </c>
      <c r="I422" s="89" t="s">
        <v>998</v>
      </c>
    </row>
    <row r="423" ht="86.4" hidden="1" spans="1:9">
      <c r="A423" s="89" t="s">
        <v>990</v>
      </c>
      <c r="B423" s="89" t="s">
        <v>991</v>
      </c>
      <c r="E423" s="89" t="s">
        <v>1723</v>
      </c>
      <c r="G423" s="89" t="s">
        <v>1778</v>
      </c>
      <c r="H423" s="89" t="s">
        <v>1779</v>
      </c>
      <c r="I423" s="89" t="s">
        <v>998</v>
      </c>
    </row>
    <row r="424" ht="72" hidden="1" spans="1:9">
      <c r="A424" s="89" t="s">
        <v>990</v>
      </c>
      <c r="B424" s="89" t="s">
        <v>991</v>
      </c>
      <c r="E424" s="89" t="s">
        <v>1723</v>
      </c>
      <c r="G424" s="89" t="s">
        <v>1780</v>
      </c>
      <c r="H424" s="89" t="s">
        <v>1781</v>
      </c>
      <c r="I424" s="89" t="s">
        <v>998</v>
      </c>
    </row>
    <row r="425" ht="86.4" hidden="1" spans="1:9">
      <c r="A425" s="89" t="s">
        <v>990</v>
      </c>
      <c r="B425" s="89" t="s">
        <v>991</v>
      </c>
      <c r="E425" s="89" t="s">
        <v>1723</v>
      </c>
      <c r="G425" s="89" t="s">
        <v>1782</v>
      </c>
      <c r="H425" s="89" t="s">
        <v>1783</v>
      </c>
      <c r="I425" s="89" t="s">
        <v>998</v>
      </c>
    </row>
    <row r="426" ht="57.6" hidden="1" spans="1:9">
      <c r="A426" s="89" t="s">
        <v>990</v>
      </c>
      <c r="B426" s="89" t="s">
        <v>991</v>
      </c>
      <c r="E426" s="89" t="s">
        <v>1723</v>
      </c>
      <c r="G426" s="89" t="s">
        <v>1784</v>
      </c>
      <c r="H426" s="89" t="s">
        <v>1785</v>
      </c>
      <c r="I426" s="89" t="s">
        <v>998</v>
      </c>
    </row>
    <row r="427" ht="72" hidden="1" spans="1:9">
      <c r="A427" s="89" t="s">
        <v>990</v>
      </c>
      <c r="B427" s="89" t="s">
        <v>991</v>
      </c>
      <c r="E427" s="89" t="s">
        <v>1723</v>
      </c>
      <c r="G427" s="89" t="s">
        <v>1786</v>
      </c>
      <c r="H427" s="89" t="s">
        <v>1787</v>
      </c>
      <c r="I427" s="89" t="s">
        <v>998</v>
      </c>
    </row>
    <row r="428" ht="72" hidden="1" spans="1:9">
      <c r="A428" s="89" t="s">
        <v>990</v>
      </c>
      <c r="B428" s="89" t="s">
        <v>991</v>
      </c>
      <c r="E428" s="89" t="s">
        <v>1723</v>
      </c>
      <c r="G428" s="89" t="s">
        <v>1788</v>
      </c>
      <c r="H428" s="89" t="s">
        <v>1789</v>
      </c>
      <c r="I428" s="89" t="s">
        <v>998</v>
      </c>
    </row>
    <row r="429" ht="86.4" hidden="1" spans="1:9">
      <c r="A429" s="89" t="s">
        <v>990</v>
      </c>
      <c r="B429" s="89" t="s">
        <v>991</v>
      </c>
      <c r="E429" s="89" t="s">
        <v>1723</v>
      </c>
      <c r="G429" s="89" t="s">
        <v>1790</v>
      </c>
      <c r="H429" s="89" t="s">
        <v>1791</v>
      </c>
      <c r="I429" s="89" t="s">
        <v>998</v>
      </c>
    </row>
    <row r="430" ht="72" hidden="1" spans="1:9">
      <c r="A430" s="89" t="s">
        <v>990</v>
      </c>
      <c r="B430" s="89" t="s">
        <v>991</v>
      </c>
      <c r="E430" s="89" t="s">
        <v>1723</v>
      </c>
      <c r="G430" s="89" t="s">
        <v>1792</v>
      </c>
      <c r="H430" s="89" t="s">
        <v>1793</v>
      </c>
      <c r="I430" s="89" t="s">
        <v>998</v>
      </c>
    </row>
    <row r="431" ht="86.4" hidden="1" spans="1:9">
      <c r="A431" s="89" t="s">
        <v>990</v>
      </c>
      <c r="B431" s="89" t="s">
        <v>991</v>
      </c>
      <c r="E431" s="89" t="s">
        <v>1723</v>
      </c>
      <c r="G431" s="89" t="s">
        <v>1794</v>
      </c>
      <c r="H431" s="89" t="s">
        <v>1795</v>
      </c>
      <c r="I431" s="89" t="s">
        <v>998</v>
      </c>
    </row>
    <row r="432" ht="72" hidden="1" spans="1:9">
      <c r="A432" s="89" t="s">
        <v>990</v>
      </c>
      <c r="B432" s="89" t="s">
        <v>991</v>
      </c>
      <c r="E432" s="89" t="s">
        <v>1723</v>
      </c>
      <c r="G432" s="89" t="s">
        <v>1796</v>
      </c>
      <c r="H432" s="89" t="s">
        <v>1797</v>
      </c>
      <c r="I432" s="89" t="s">
        <v>998</v>
      </c>
    </row>
    <row r="433" ht="86.4" hidden="1" spans="1:9">
      <c r="A433" s="89" t="s">
        <v>990</v>
      </c>
      <c r="B433" s="89" t="s">
        <v>991</v>
      </c>
      <c r="E433" s="89" t="s">
        <v>1723</v>
      </c>
      <c r="G433" s="89" t="s">
        <v>1798</v>
      </c>
      <c r="H433" s="89" t="s">
        <v>1799</v>
      </c>
      <c r="I433" s="89" t="s">
        <v>998</v>
      </c>
    </row>
    <row r="434" ht="57.6" hidden="1" spans="1:9">
      <c r="A434" s="89" t="s">
        <v>990</v>
      </c>
      <c r="B434" s="89" t="s">
        <v>991</v>
      </c>
      <c r="E434" s="89" t="s">
        <v>1723</v>
      </c>
      <c r="G434" s="89" t="s">
        <v>1800</v>
      </c>
      <c r="H434" s="89" t="s">
        <v>1801</v>
      </c>
      <c r="I434" s="89" t="s">
        <v>998</v>
      </c>
    </row>
    <row r="435" ht="86.4" hidden="1" spans="1:9">
      <c r="A435" s="89" t="s">
        <v>990</v>
      </c>
      <c r="B435" s="89" t="s">
        <v>991</v>
      </c>
      <c r="E435" s="89" t="s">
        <v>1723</v>
      </c>
      <c r="G435" s="89" t="s">
        <v>1802</v>
      </c>
      <c r="H435" s="89" t="s">
        <v>1803</v>
      </c>
      <c r="I435" s="89" t="s">
        <v>998</v>
      </c>
    </row>
    <row r="436" ht="72" hidden="1" spans="1:9">
      <c r="A436" s="89" t="s">
        <v>990</v>
      </c>
      <c r="B436" s="89" t="s">
        <v>991</v>
      </c>
      <c r="E436" s="89" t="s">
        <v>1723</v>
      </c>
      <c r="G436" s="89" t="s">
        <v>1804</v>
      </c>
      <c r="H436" s="89" t="s">
        <v>1805</v>
      </c>
      <c r="I436" s="89" t="s">
        <v>998</v>
      </c>
    </row>
    <row r="437" ht="86.4" hidden="1" spans="1:9">
      <c r="A437" s="89" t="s">
        <v>990</v>
      </c>
      <c r="B437" s="89" t="s">
        <v>991</v>
      </c>
      <c r="E437" s="89" t="s">
        <v>1723</v>
      </c>
      <c r="G437" s="89" t="s">
        <v>1806</v>
      </c>
      <c r="H437" s="89" t="s">
        <v>1807</v>
      </c>
      <c r="I437" s="89" t="s">
        <v>998</v>
      </c>
    </row>
    <row r="438" ht="57.6" hidden="1" spans="1:9">
      <c r="A438" s="89" t="s">
        <v>990</v>
      </c>
      <c r="B438" s="89" t="s">
        <v>991</v>
      </c>
      <c r="E438" s="89" t="s">
        <v>1723</v>
      </c>
      <c r="G438" s="89" t="s">
        <v>1808</v>
      </c>
      <c r="H438" s="89" t="s">
        <v>1809</v>
      </c>
      <c r="I438" s="89" t="s">
        <v>998</v>
      </c>
    </row>
    <row r="439" ht="86.4" hidden="1" spans="1:9">
      <c r="A439" s="89" t="s">
        <v>990</v>
      </c>
      <c r="B439" s="89" t="s">
        <v>991</v>
      </c>
      <c r="E439" s="89" t="s">
        <v>1723</v>
      </c>
      <c r="G439" s="89" t="s">
        <v>1810</v>
      </c>
      <c r="H439" s="89" t="s">
        <v>1811</v>
      </c>
      <c r="I439" s="89" t="s">
        <v>998</v>
      </c>
    </row>
    <row r="440" ht="72" hidden="1" spans="1:9">
      <c r="A440" s="89" t="s">
        <v>990</v>
      </c>
      <c r="B440" s="89" t="s">
        <v>991</v>
      </c>
      <c r="E440" s="89" t="s">
        <v>1723</v>
      </c>
      <c r="G440" s="89" t="s">
        <v>1812</v>
      </c>
      <c r="H440" s="89" t="s">
        <v>1813</v>
      </c>
      <c r="I440" s="89" t="s">
        <v>998</v>
      </c>
    </row>
    <row r="441" ht="86.4" hidden="1" spans="1:9">
      <c r="A441" s="89" t="s">
        <v>990</v>
      </c>
      <c r="B441" s="89" t="s">
        <v>991</v>
      </c>
      <c r="E441" s="89" t="s">
        <v>1723</v>
      </c>
      <c r="G441" s="89" t="s">
        <v>1814</v>
      </c>
      <c r="H441" s="89" t="s">
        <v>1815</v>
      </c>
      <c r="I441" s="89" t="s">
        <v>998</v>
      </c>
    </row>
    <row r="442" ht="57.6" hidden="1" spans="1:9">
      <c r="A442" s="89" t="s">
        <v>990</v>
      </c>
      <c r="B442" s="89" t="s">
        <v>991</v>
      </c>
      <c r="E442" s="89" t="s">
        <v>1723</v>
      </c>
      <c r="G442" s="89" t="s">
        <v>1816</v>
      </c>
      <c r="H442" s="89" t="s">
        <v>1817</v>
      </c>
      <c r="I442" s="89" t="s">
        <v>998</v>
      </c>
    </row>
    <row r="443" ht="72" hidden="1" spans="1:9">
      <c r="A443" s="89" t="s">
        <v>990</v>
      </c>
      <c r="B443" s="89" t="s">
        <v>991</v>
      </c>
      <c r="E443" s="89" t="s">
        <v>1723</v>
      </c>
      <c r="G443" s="89" t="s">
        <v>1818</v>
      </c>
      <c r="H443" s="89" t="s">
        <v>1819</v>
      </c>
      <c r="I443" s="89" t="s">
        <v>998</v>
      </c>
    </row>
    <row r="444" ht="72" hidden="1" spans="1:9">
      <c r="A444" s="89" t="s">
        <v>990</v>
      </c>
      <c r="B444" s="89" t="s">
        <v>991</v>
      </c>
      <c r="E444" s="89" t="s">
        <v>1723</v>
      </c>
      <c r="G444" s="89" t="s">
        <v>1820</v>
      </c>
      <c r="H444" s="89" t="s">
        <v>1821</v>
      </c>
      <c r="I444" s="89" t="s">
        <v>998</v>
      </c>
    </row>
    <row r="445" ht="86.4" hidden="1" spans="1:9">
      <c r="A445" s="89" t="s">
        <v>990</v>
      </c>
      <c r="B445" s="89" t="s">
        <v>991</v>
      </c>
      <c r="E445" s="89" t="s">
        <v>1723</v>
      </c>
      <c r="G445" s="89" t="s">
        <v>1822</v>
      </c>
      <c r="H445" s="89" t="s">
        <v>1823</v>
      </c>
      <c r="I445" s="89" t="s">
        <v>998</v>
      </c>
    </row>
    <row r="446" ht="57.6" hidden="1" spans="1:9">
      <c r="A446" s="89" t="s">
        <v>990</v>
      </c>
      <c r="B446" s="89" t="s">
        <v>991</v>
      </c>
      <c r="E446" s="89" t="s">
        <v>1723</v>
      </c>
      <c r="G446" s="89" t="s">
        <v>1824</v>
      </c>
      <c r="H446" s="89" t="s">
        <v>1825</v>
      </c>
      <c r="I446" s="89" t="s">
        <v>998</v>
      </c>
    </row>
    <row r="447" ht="72" hidden="1" spans="1:9">
      <c r="A447" s="89" t="s">
        <v>990</v>
      </c>
      <c r="B447" s="89" t="s">
        <v>991</v>
      </c>
      <c r="E447" s="89" t="s">
        <v>1723</v>
      </c>
      <c r="G447" s="89" t="s">
        <v>1826</v>
      </c>
      <c r="H447" s="89" t="s">
        <v>1827</v>
      </c>
      <c r="I447" s="89" t="s">
        <v>998</v>
      </c>
    </row>
    <row r="448" ht="72" hidden="1" spans="1:9">
      <c r="A448" s="89" t="s">
        <v>990</v>
      </c>
      <c r="B448" s="89" t="s">
        <v>991</v>
      </c>
      <c r="E448" s="89" t="s">
        <v>1723</v>
      </c>
      <c r="G448" s="89" t="s">
        <v>1828</v>
      </c>
      <c r="H448" s="89" t="s">
        <v>1829</v>
      </c>
      <c r="I448" s="89" t="s">
        <v>998</v>
      </c>
    </row>
    <row r="449" ht="86.4" hidden="1" spans="1:9">
      <c r="A449" s="89" t="s">
        <v>990</v>
      </c>
      <c r="B449" s="89" t="s">
        <v>991</v>
      </c>
      <c r="E449" s="89" t="s">
        <v>1723</v>
      </c>
      <c r="G449" s="89" t="s">
        <v>1830</v>
      </c>
      <c r="H449" s="89" t="s">
        <v>1831</v>
      </c>
      <c r="I449" s="89" t="s">
        <v>998</v>
      </c>
    </row>
    <row r="450" ht="57.6" hidden="1" spans="1:9">
      <c r="A450" s="89" t="s">
        <v>990</v>
      </c>
      <c r="B450" s="89" t="s">
        <v>991</v>
      </c>
      <c r="E450" s="89" t="s">
        <v>1723</v>
      </c>
      <c r="G450" s="89" t="s">
        <v>1832</v>
      </c>
      <c r="H450" s="89" t="s">
        <v>1833</v>
      </c>
      <c r="I450" s="89" t="s">
        <v>998</v>
      </c>
    </row>
    <row r="451" ht="72" hidden="1" spans="1:9">
      <c r="A451" s="89" t="s">
        <v>990</v>
      </c>
      <c r="B451" s="89" t="s">
        <v>991</v>
      </c>
      <c r="E451" s="89" t="s">
        <v>1723</v>
      </c>
      <c r="G451" s="89" t="s">
        <v>1834</v>
      </c>
      <c r="H451" s="89" t="s">
        <v>1835</v>
      </c>
      <c r="I451" s="89" t="s">
        <v>998</v>
      </c>
    </row>
    <row r="452" ht="72" hidden="1" spans="1:9">
      <c r="A452" s="89" t="s">
        <v>990</v>
      </c>
      <c r="B452" s="89" t="s">
        <v>991</v>
      </c>
      <c r="E452" s="89" t="s">
        <v>1723</v>
      </c>
      <c r="G452" s="89" t="s">
        <v>1836</v>
      </c>
      <c r="H452" s="89" t="s">
        <v>1837</v>
      </c>
      <c r="I452" s="89" t="s">
        <v>998</v>
      </c>
    </row>
    <row r="453" ht="86.4" hidden="1" spans="1:9">
      <c r="A453" s="89" t="s">
        <v>990</v>
      </c>
      <c r="B453" s="89" t="s">
        <v>991</v>
      </c>
      <c r="E453" s="89" t="s">
        <v>1723</v>
      </c>
      <c r="G453" s="89" t="s">
        <v>1838</v>
      </c>
      <c r="H453" s="89" t="s">
        <v>1839</v>
      </c>
      <c r="I453" s="89" t="s">
        <v>998</v>
      </c>
    </row>
    <row r="454" ht="57.6" hidden="1" spans="1:9">
      <c r="A454" s="89" t="s">
        <v>990</v>
      </c>
      <c r="B454" s="89" t="s">
        <v>991</v>
      </c>
      <c r="E454" s="89" t="s">
        <v>1723</v>
      </c>
      <c r="G454" s="89" t="s">
        <v>1840</v>
      </c>
      <c r="H454" s="89" t="s">
        <v>1841</v>
      </c>
      <c r="I454" s="89" t="s">
        <v>998</v>
      </c>
    </row>
    <row r="455" ht="86.4" hidden="1" spans="1:9">
      <c r="A455" s="89" t="s">
        <v>990</v>
      </c>
      <c r="B455" s="89" t="s">
        <v>991</v>
      </c>
      <c r="E455" s="89" t="s">
        <v>1723</v>
      </c>
      <c r="G455" s="89" t="s">
        <v>1842</v>
      </c>
      <c r="H455" s="89" t="s">
        <v>1843</v>
      </c>
      <c r="I455" s="89" t="s">
        <v>998</v>
      </c>
    </row>
    <row r="456" ht="72" hidden="1" spans="1:9">
      <c r="A456" s="89" t="s">
        <v>990</v>
      </c>
      <c r="B456" s="89" t="s">
        <v>991</v>
      </c>
      <c r="E456" s="89" t="s">
        <v>1723</v>
      </c>
      <c r="G456" s="89" t="s">
        <v>1844</v>
      </c>
      <c r="H456" s="89" t="s">
        <v>1845</v>
      </c>
      <c r="I456" s="89" t="s">
        <v>998</v>
      </c>
    </row>
    <row r="457" ht="86.4" hidden="1" spans="1:9">
      <c r="A457" s="89" t="s">
        <v>990</v>
      </c>
      <c r="B457" s="89" t="s">
        <v>991</v>
      </c>
      <c r="E457" s="89" t="s">
        <v>1723</v>
      </c>
      <c r="G457" s="89" t="s">
        <v>1846</v>
      </c>
      <c r="H457" s="89" t="s">
        <v>1847</v>
      </c>
      <c r="I457" s="89" t="s">
        <v>998</v>
      </c>
    </row>
    <row r="458" ht="57.6" hidden="1" spans="1:9">
      <c r="A458" s="89" t="s">
        <v>990</v>
      </c>
      <c r="B458" s="89" t="s">
        <v>991</v>
      </c>
      <c r="E458" s="89" t="s">
        <v>1723</v>
      </c>
      <c r="G458" s="89" t="s">
        <v>1848</v>
      </c>
      <c r="H458" s="89" t="s">
        <v>1849</v>
      </c>
      <c r="I458" s="89" t="s">
        <v>998</v>
      </c>
    </row>
    <row r="459" ht="86.4" hidden="1" spans="1:9">
      <c r="A459" s="89" t="s">
        <v>990</v>
      </c>
      <c r="B459" s="89" t="s">
        <v>991</v>
      </c>
      <c r="E459" s="89" t="s">
        <v>1723</v>
      </c>
      <c r="G459" s="89" t="s">
        <v>1850</v>
      </c>
      <c r="H459" s="89" t="s">
        <v>1851</v>
      </c>
      <c r="I459" s="89" t="s">
        <v>998</v>
      </c>
    </row>
    <row r="460" ht="72" hidden="1" spans="1:9">
      <c r="A460" s="89" t="s">
        <v>990</v>
      </c>
      <c r="B460" s="89" t="s">
        <v>991</v>
      </c>
      <c r="E460" s="89" t="s">
        <v>1723</v>
      </c>
      <c r="G460" s="89" t="s">
        <v>1852</v>
      </c>
      <c r="H460" s="89" t="s">
        <v>1853</v>
      </c>
      <c r="I460" s="89" t="s">
        <v>998</v>
      </c>
    </row>
    <row r="461" ht="86.4" hidden="1" spans="1:9">
      <c r="A461" s="89" t="s">
        <v>990</v>
      </c>
      <c r="B461" s="89" t="s">
        <v>991</v>
      </c>
      <c r="E461" s="89" t="s">
        <v>1723</v>
      </c>
      <c r="G461" s="89" t="s">
        <v>1854</v>
      </c>
      <c r="H461" s="89" t="s">
        <v>1855</v>
      </c>
      <c r="I461" s="89" t="s">
        <v>998</v>
      </c>
    </row>
    <row r="462" ht="57.6" hidden="1" spans="1:9">
      <c r="A462" s="89" t="s">
        <v>990</v>
      </c>
      <c r="B462" s="89" t="s">
        <v>991</v>
      </c>
      <c r="E462" s="89" t="s">
        <v>1723</v>
      </c>
      <c r="G462" s="89" t="s">
        <v>1856</v>
      </c>
      <c r="H462" s="89" t="s">
        <v>1857</v>
      </c>
      <c r="I462" s="89" t="s">
        <v>998</v>
      </c>
    </row>
    <row r="463" ht="86.4" hidden="1" spans="1:9">
      <c r="A463" s="89" t="s">
        <v>990</v>
      </c>
      <c r="B463" s="89" t="s">
        <v>991</v>
      </c>
      <c r="E463" s="89" t="s">
        <v>1723</v>
      </c>
      <c r="G463" s="89" t="s">
        <v>1858</v>
      </c>
      <c r="H463" s="89" t="s">
        <v>1859</v>
      </c>
      <c r="I463" s="89" t="s">
        <v>998</v>
      </c>
    </row>
    <row r="464" ht="72" hidden="1" spans="1:9">
      <c r="A464" s="89" t="s">
        <v>990</v>
      </c>
      <c r="B464" s="89" t="s">
        <v>991</v>
      </c>
      <c r="E464" s="89" t="s">
        <v>1723</v>
      </c>
      <c r="G464" s="89" t="s">
        <v>1860</v>
      </c>
      <c r="H464" s="89" t="s">
        <v>1861</v>
      </c>
      <c r="I464" s="89" t="s">
        <v>998</v>
      </c>
    </row>
    <row r="465" ht="86.4" hidden="1" spans="1:9">
      <c r="A465" s="89" t="s">
        <v>990</v>
      </c>
      <c r="B465" s="89" t="s">
        <v>991</v>
      </c>
      <c r="E465" s="89" t="s">
        <v>1723</v>
      </c>
      <c r="G465" s="89" t="s">
        <v>1862</v>
      </c>
      <c r="H465" s="89" t="s">
        <v>1863</v>
      </c>
      <c r="I465" s="89" t="s">
        <v>998</v>
      </c>
    </row>
    <row r="466" ht="57.6" hidden="1" spans="1:9">
      <c r="A466" s="89" t="s">
        <v>990</v>
      </c>
      <c r="B466" s="89" t="s">
        <v>991</v>
      </c>
      <c r="E466" s="89" t="s">
        <v>1723</v>
      </c>
      <c r="G466" s="89" t="s">
        <v>1864</v>
      </c>
      <c r="H466" s="89" t="s">
        <v>1865</v>
      </c>
      <c r="I466" s="89" t="s">
        <v>998</v>
      </c>
    </row>
    <row r="467" ht="86.4" hidden="1" spans="1:9">
      <c r="A467" s="89" t="s">
        <v>990</v>
      </c>
      <c r="B467" s="89" t="s">
        <v>991</v>
      </c>
      <c r="E467" s="89" t="s">
        <v>1723</v>
      </c>
      <c r="G467" s="89" t="s">
        <v>1866</v>
      </c>
      <c r="H467" s="89" t="s">
        <v>1867</v>
      </c>
      <c r="I467" s="89" t="s">
        <v>998</v>
      </c>
    </row>
    <row r="468" ht="72" hidden="1" spans="1:9">
      <c r="A468" s="89" t="s">
        <v>990</v>
      </c>
      <c r="B468" s="89" t="s">
        <v>991</v>
      </c>
      <c r="E468" s="89" t="s">
        <v>1723</v>
      </c>
      <c r="G468" s="89" t="s">
        <v>1868</v>
      </c>
      <c r="H468" s="89" t="s">
        <v>1869</v>
      </c>
      <c r="I468" s="89" t="s">
        <v>998</v>
      </c>
    </row>
    <row r="469" ht="86.4" hidden="1" spans="1:9">
      <c r="A469" s="89" t="s">
        <v>990</v>
      </c>
      <c r="B469" s="89" t="s">
        <v>991</v>
      </c>
      <c r="E469" s="89" t="s">
        <v>1723</v>
      </c>
      <c r="G469" s="89" t="s">
        <v>1870</v>
      </c>
      <c r="H469" s="89" t="s">
        <v>1871</v>
      </c>
      <c r="I469" s="89" t="s">
        <v>998</v>
      </c>
    </row>
    <row r="470" ht="57.6" hidden="1" spans="1:9">
      <c r="A470" s="89" t="s">
        <v>990</v>
      </c>
      <c r="B470" s="89" t="s">
        <v>991</v>
      </c>
      <c r="E470" s="89" t="s">
        <v>1723</v>
      </c>
      <c r="G470" s="89" t="s">
        <v>1872</v>
      </c>
      <c r="H470" s="89" t="s">
        <v>1873</v>
      </c>
      <c r="I470" s="89" t="s">
        <v>998</v>
      </c>
    </row>
    <row r="471" ht="86.4" hidden="1" spans="1:9">
      <c r="A471" s="89" t="s">
        <v>990</v>
      </c>
      <c r="B471" s="89" t="s">
        <v>991</v>
      </c>
      <c r="E471" s="89" t="s">
        <v>1723</v>
      </c>
      <c r="G471" s="89" t="s">
        <v>1874</v>
      </c>
      <c r="H471" s="89" t="s">
        <v>1875</v>
      </c>
      <c r="I471" s="89" t="s">
        <v>998</v>
      </c>
    </row>
    <row r="472" ht="72" hidden="1" spans="1:9">
      <c r="A472" s="89" t="s">
        <v>990</v>
      </c>
      <c r="B472" s="89" t="s">
        <v>991</v>
      </c>
      <c r="E472" s="89" t="s">
        <v>1723</v>
      </c>
      <c r="G472" s="89" t="s">
        <v>1876</v>
      </c>
      <c r="H472" s="89" t="s">
        <v>1877</v>
      </c>
      <c r="I472" s="89" t="s">
        <v>998</v>
      </c>
    </row>
    <row r="473" ht="86.4" hidden="1" spans="1:9">
      <c r="A473" s="89" t="s">
        <v>990</v>
      </c>
      <c r="B473" s="89" t="s">
        <v>991</v>
      </c>
      <c r="E473" s="89" t="s">
        <v>1723</v>
      </c>
      <c r="G473" s="89" t="s">
        <v>1878</v>
      </c>
      <c r="H473" s="89" t="s">
        <v>1879</v>
      </c>
      <c r="I473" s="89" t="s">
        <v>998</v>
      </c>
    </row>
    <row r="474" ht="57.6" hidden="1" spans="1:9">
      <c r="A474" s="89" t="s">
        <v>990</v>
      </c>
      <c r="B474" s="89" t="s">
        <v>991</v>
      </c>
      <c r="E474" s="89" t="s">
        <v>1723</v>
      </c>
      <c r="G474" s="89" t="s">
        <v>1880</v>
      </c>
      <c r="H474" s="89" t="s">
        <v>1881</v>
      </c>
      <c r="I474" s="89" t="s">
        <v>998</v>
      </c>
    </row>
    <row r="475" ht="86.4" hidden="1" spans="1:9">
      <c r="A475" s="89" t="s">
        <v>990</v>
      </c>
      <c r="B475" s="89" t="s">
        <v>991</v>
      </c>
      <c r="E475" s="89" t="s">
        <v>1723</v>
      </c>
      <c r="G475" s="89" t="s">
        <v>1882</v>
      </c>
      <c r="H475" s="89" t="s">
        <v>1883</v>
      </c>
      <c r="I475" s="89" t="s">
        <v>998</v>
      </c>
    </row>
    <row r="476" ht="72" hidden="1" spans="1:9">
      <c r="A476" s="89" t="s">
        <v>990</v>
      </c>
      <c r="B476" s="89" t="s">
        <v>991</v>
      </c>
      <c r="E476" s="89" t="s">
        <v>1723</v>
      </c>
      <c r="G476" s="89" t="s">
        <v>1884</v>
      </c>
      <c r="H476" s="89" t="s">
        <v>1885</v>
      </c>
      <c r="I476" s="89" t="s">
        <v>998</v>
      </c>
    </row>
    <row r="477" ht="86.4" hidden="1" spans="1:9">
      <c r="A477" s="89" t="s">
        <v>990</v>
      </c>
      <c r="B477" s="89" t="s">
        <v>991</v>
      </c>
      <c r="E477" s="89" t="s">
        <v>1723</v>
      </c>
      <c r="G477" s="89" t="s">
        <v>1886</v>
      </c>
      <c r="H477" s="89" t="s">
        <v>1887</v>
      </c>
      <c r="I477" s="89" t="s">
        <v>998</v>
      </c>
    </row>
    <row r="478" ht="57.6" hidden="1" spans="1:9">
      <c r="A478" s="89" t="s">
        <v>990</v>
      </c>
      <c r="B478" s="89" t="s">
        <v>991</v>
      </c>
      <c r="E478" s="89" t="s">
        <v>1723</v>
      </c>
      <c r="G478" s="89" t="s">
        <v>1888</v>
      </c>
      <c r="H478" s="89" t="s">
        <v>1889</v>
      </c>
      <c r="I478" s="89" t="s">
        <v>998</v>
      </c>
    </row>
    <row r="479" ht="86.4" hidden="1" spans="1:9">
      <c r="A479" s="89" t="s">
        <v>990</v>
      </c>
      <c r="B479" s="89" t="s">
        <v>991</v>
      </c>
      <c r="E479" s="89" t="s">
        <v>1723</v>
      </c>
      <c r="G479" s="89" t="s">
        <v>1890</v>
      </c>
      <c r="H479" s="89" t="s">
        <v>1891</v>
      </c>
      <c r="I479" s="89" t="s">
        <v>998</v>
      </c>
    </row>
    <row r="480" ht="72" hidden="1" spans="1:9">
      <c r="A480" s="89" t="s">
        <v>990</v>
      </c>
      <c r="B480" s="89" t="s">
        <v>991</v>
      </c>
      <c r="E480" s="89" t="s">
        <v>1723</v>
      </c>
      <c r="G480" s="89" t="s">
        <v>1892</v>
      </c>
      <c r="H480" s="89" t="s">
        <v>1893</v>
      </c>
      <c r="I480" s="89" t="s">
        <v>998</v>
      </c>
    </row>
    <row r="481" ht="86.4" hidden="1" spans="1:9">
      <c r="A481" s="89" t="s">
        <v>990</v>
      </c>
      <c r="B481" s="89" t="s">
        <v>991</v>
      </c>
      <c r="E481" s="89" t="s">
        <v>1723</v>
      </c>
      <c r="G481" s="89" t="s">
        <v>1894</v>
      </c>
      <c r="H481" s="89" t="s">
        <v>1895</v>
      </c>
      <c r="I481" s="89" t="s">
        <v>998</v>
      </c>
    </row>
    <row r="482" ht="57.6" hidden="1" spans="1:9">
      <c r="A482" s="89" t="s">
        <v>990</v>
      </c>
      <c r="B482" s="89" t="s">
        <v>991</v>
      </c>
      <c r="E482" s="89" t="s">
        <v>1723</v>
      </c>
      <c r="G482" s="89" t="s">
        <v>1896</v>
      </c>
      <c r="H482" s="89" t="s">
        <v>1897</v>
      </c>
      <c r="I482" s="89" t="s">
        <v>998</v>
      </c>
    </row>
    <row r="483" ht="72" hidden="1" spans="1:9">
      <c r="A483" s="89" t="s">
        <v>990</v>
      </c>
      <c r="B483" s="89" t="s">
        <v>991</v>
      </c>
      <c r="E483" s="89" t="s">
        <v>1723</v>
      </c>
      <c r="G483" s="89" t="s">
        <v>1898</v>
      </c>
      <c r="H483" s="89" t="s">
        <v>1899</v>
      </c>
      <c r="I483" s="89" t="s">
        <v>998</v>
      </c>
    </row>
    <row r="484" ht="72" hidden="1" spans="1:9">
      <c r="A484" s="89" t="s">
        <v>990</v>
      </c>
      <c r="B484" s="89" t="s">
        <v>991</v>
      </c>
      <c r="E484" s="89" t="s">
        <v>1723</v>
      </c>
      <c r="G484" s="89" t="s">
        <v>1900</v>
      </c>
      <c r="H484" s="89" t="s">
        <v>1901</v>
      </c>
      <c r="I484" s="89" t="s">
        <v>998</v>
      </c>
    </row>
    <row r="485" ht="86.4" hidden="1" spans="1:9">
      <c r="A485" s="89" t="s">
        <v>990</v>
      </c>
      <c r="B485" s="89" t="s">
        <v>991</v>
      </c>
      <c r="E485" s="89" t="s">
        <v>1723</v>
      </c>
      <c r="G485" s="89" t="s">
        <v>1902</v>
      </c>
      <c r="H485" s="89" t="s">
        <v>1903</v>
      </c>
      <c r="I485" s="89" t="s">
        <v>998</v>
      </c>
    </row>
    <row r="486" ht="57.6" hidden="1" spans="1:9">
      <c r="A486" s="89" t="s">
        <v>990</v>
      </c>
      <c r="B486" s="89" t="s">
        <v>991</v>
      </c>
      <c r="E486" s="89" t="s">
        <v>1723</v>
      </c>
      <c r="G486" s="89" t="s">
        <v>1904</v>
      </c>
      <c r="H486" s="89" t="s">
        <v>1905</v>
      </c>
      <c r="I486" s="89" t="s">
        <v>998</v>
      </c>
    </row>
    <row r="487" ht="86.4" hidden="1" spans="1:9">
      <c r="A487" s="89" t="s">
        <v>990</v>
      </c>
      <c r="B487" s="89" t="s">
        <v>991</v>
      </c>
      <c r="E487" s="89" t="s">
        <v>1723</v>
      </c>
      <c r="G487" s="89" t="s">
        <v>1906</v>
      </c>
      <c r="H487" s="89" t="s">
        <v>1907</v>
      </c>
      <c r="I487" s="89" t="s">
        <v>998</v>
      </c>
    </row>
    <row r="488" ht="72" hidden="1" spans="1:9">
      <c r="A488" s="89" t="s">
        <v>990</v>
      </c>
      <c r="B488" s="89" t="s">
        <v>991</v>
      </c>
      <c r="E488" s="89" t="s">
        <v>1723</v>
      </c>
      <c r="G488" s="89" t="s">
        <v>1908</v>
      </c>
      <c r="H488" s="89" t="s">
        <v>1909</v>
      </c>
      <c r="I488" s="89" t="s">
        <v>998</v>
      </c>
    </row>
    <row r="489" ht="86.4" hidden="1" spans="1:9">
      <c r="A489" s="89" t="s">
        <v>990</v>
      </c>
      <c r="B489" s="89" t="s">
        <v>991</v>
      </c>
      <c r="E489" s="89" t="s">
        <v>1723</v>
      </c>
      <c r="G489" s="89" t="s">
        <v>1910</v>
      </c>
      <c r="H489" s="89" t="s">
        <v>1911</v>
      </c>
      <c r="I489" s="89" t="s">
        <v>998</v>
      </c>
    </row>
    <row r="490" ht="72" hidden="1" spans="1:9">
      <c r="A490" s="89" t="s">
        <v>990</v>
      </c>
      <c r="B490" s="89" t="s">
        <v>991</v>
      </c>
      <c r="E490" s="89" t="s">
        <v>1723</v>
      </c>
      <c r="G490" s="89" t="s">
        <v>1912</v>
      </c>
      <c r="H490" s="89" t="s">
        <v>1913</v>
      </c>
      <c r="I490" s="89" t="s">
        <v>998</v>
      </c>
    </row>
    <row r="491" ht="86.4" hidden="1" spans="1:9">
      <c r="A491" s="89" t="s">
        <v>990</v>
      </c>
      <c r="B491" s="89" t="s">
        <v>991</v>
      </c>
      <c r="E491" s="89" t="s">
        <v>1723</v>
      </c>
      <c r="G491" s="89" t="s">
        <v>1914</v>
      </c>
      <c r="H491" s="89" t="s">
        <v>1915</v>
      </c>
      <c r="I491" s="89" t="s">
        <v>998</v>
      </c>
    </row>
    <row r="492" ht="72" hidden="1" spans="1:9">
      <c r="A492" s="89" t="s">
        <v>990</v>
      </c>
      <c r="B492" s="89" t="s">
        <v>991</v>
      </c>
      <c r="E492" s="89" t="s">
        <v>1723</v>
      </c>
      <c r="G492" s="89" t="s">
        <v>1916</v>
      </c>
      <c r="H492" s="89" t="s">
        <v>1917</v>
      </c>
      <c r="I492" s="89" t="s">
        <v>998</v>
      </c>
    </row>
    <row r="493" ht="86.4" hidden="1" spans="1:9">
      <c r="A493" s="89" t="s">
        <v>990</v>
      </c>
      <c r="B493" s="89" t="s">
        <v>991</v>
      </c>
      <c r="E493" s="89" t="s">
        <v>1723</v>
      </c>
      <c r="G493" s="89" t="s">
        <v>1918</v>
      </c>
      <c r="H493" s="89" t="s">
        <v>1919</v>
      </c>
      <c r="I493" s="89" t="s">
        <v>998</v>
      </c>
    </row>
    <row r="494" ht="57.6" hidden="1" spans="1:9">
      <c r="A494" s="89" t="s">
        <v>990</v>
      </c>
      <c r="B494" s="89" t="s">
        <v>991</v>
      </c>
      <c r="E494" s="89" t="s">
        <v>1723</v>
      </c>
      <c r="G494" s="89" t="s">
        <v>1920</v>
      </c>
      <c r="H494" s="89" t="s">
        <v>1921</v>
      </c>
      <c r="I494" s="89" t="s">
        <v>998</v>
      </c>
    </row>
    <row r="495" ht="86.4" hidden="1" spans="1:9">
      <c r="A495" s="89" t="s">
        <v>990</v>
      </c>
      <c r="B495" s="89" t="s">
        <v>991</v>
      </c>
      <c r="E495" s="89" t="s">
        <v>1723</v>
      </c>
      <c r="G495" s="89" t="s">
        <v>1922</v>
      </c>
      <c r="H495" s="89" t="s">
        <v>1923</v>
      </c>
      <c r="I495" s="89" t="s">
        <v>998</v>
      </c>
    </row>
    <row r="496" ht="72" hidden="1" spans="1:9">
      <c r="A496" s="89" t="s">
        <v>990</v>
      </c>
      <c r="B496" s="89" t="s">
        <v>991</v>
      </c>
      <c r="E496" s="89" t="s">
        <v>1723</v>
      </c>
      <c r="G496" s="89" t="s">
        <v>1924</v>
      </c>
      <c r="H496" s="89" t="s">
        <v>1925</v>
      </c>
      <c r="I496" s="89" t="s">
        <v>998</v>
      </c>
    </row>
    <row r="497" ht="86.4" hidden="1" spans="1:9">
      <c r="A497" s="89" t="s">
        <v>990</v>
      </c>
      <c r="B497" s="89" t="s">
        <v>991</v>
      </c>
      <c r="E497" s="89" t="s">
        <v>1723</v>
      </c>
      <c r="G497" s="89" t="s">
        <v>1926</v>
      </c>
      <c r="H497" s="89" t="s">
        <v>1927</v>
      </c>
      <c r="I497" s="89" t="s">
        <v>998</v>
      </c>
    </row>
    <row r="498" ht="57.6" hidden="1" spans="1:9">
      <c r="A498" s="89" t="s">
        <v>990</v>
      </c>
      <c r="B498" s="89" t="s">
        <v>991</v>
      </c>
      <c r="E498" s="89" t="s">
        <v>1723</v>
      </c>
      <c r="G498" s="89" t="s">
        <v>1928</v>
      </c>
      <c r="H498" s="89" t="s">
        <v>1929</v>
      </c>
      <c r="I498" s="89" t="s">
        <v>998</v>
      </c>
    </row>
    <row r="499" ht="72" hidden="1" spans="1:9">
      <c r="A499" s="89" t="s">
        <v>990</v>
      </c>
      <c r="B499" s="89" t="s">
        <v>991</v>
      </c>
      <c r="E499" s="89" t="s">
        <v>1723</v>
      </c>
      <c r="G499" s="89" t="s">
        <v>1930</v>
      </c>
      <c r="H499" s="89" t="s">
        <v>1931</v>
      </c>
      <c r="I499" s="89" t="s">
        <v>998</v>
      </c>
    </row>
    <row r="500" ht="72" hidden="1" spans="1:9">
      <c r="A500" s="89" t="s">
        <v>990</v>
      </c>
      <c r="B500" s="89" t="s">
        <v>991</v>
      </c>
      <c r="E500" s="89" t="s">
        <v>1723</v>
      </c>
      <c r="G500" s="89" t="s">
        <v>1932</v>
      </c>
      <c r="H500" s="89" t="s">
        <v>1933</v>
      </c>
      <c r="I500" s="89" t="s">
        <v>998</v>
      </c>
    </row>
    <row r="501" ht="86.4" hidden="1" spans="1:9">
      <c r="A501" s="89" t="s">
        <v>990</v>
      </c>
      <c r="B501" s="89" t="s">
        <v>991</v>
      </c>
      <c r="E501" s="89" t="s">
        <v>1723</v>
      </c>
      <c r="G501" s="89" t="s">
        <v>1934</v>
      </c>
      <c r="H501" s="89" t="s">
        <v>1935</v>
      </c>
      <c r="I501" s="89" t="s">
        <v>998</v>
      </c>
    </row>
    <row r="502" ht="57.6" hidden="1" spans="1:9">
      <c r="A502" s="89" t="s">
        <v>990</v>
      </c>
      <c r="B502" s="89" t="s">
        <v>991</v>
      </c>
      <c r="E502" s="89" t="s">
        <v>1723</v>
      </c>
      <c r="G502" s="89" t="s">
        <v>1936</v>
      </c>
      <c r="H502" s="89" t="s">
        <v>1937</v>
      </c>
      <c r="I502" s="89" t="s">
        <v>998</v>
      </c>
    </row>
    <row r="503" ht="86.4" hidden="1" spans="1:9">
      <c r="A503" s="89" t="s">
        <v>990</v>
      </c>
      <c r="B503" s="89" t="s">
        <v>991</v>
      </c>
      <c r="E503" s="89" t="s">
        <v>1723</v>
      </c>
      <c r="G503" s="89" t="s">
        <v>1938</v>
      </c>
      <c r="H503" s="89" t="s">
        <v>1939</v>
      </c>
      <c r="I503" s="89" t="s">
        <v>998</v>
      </c>
    </row>
    <row r="504" ht="72" hidden="1" spans="1:9">
      <c r="A504" s="89" t="s">
        <v>990</v>
      </c>
      <c r="B504" s="89" t="s">
        <v>991</v>
      </c>
      <c r="E504" s="89" t="s">
        <v>1723</v>
      </c>
      <c r="G504" s="89" t="s">
        <v>1940</v>
      </c>
      <c r="H504" s="89" t="s">
        <v>1941</v>
      </c>
      <c r="I504" s="89" t="s">
        <v>998</v>
      </c>
    </row>
    <row r="505" ht="86.4" hidden="1" spans="1:9">
      <c r="A505" s="89" t="s">
        <v>990</v>
      </c>
      <c r="B505" s="89" t="s">
        <v>991</v>
      </c>
      <c r="E505" s="89" t="s">
        <v>1723</v>
      </c>
      <c r="G505" s="89" t="s">
        <v>1942</v>
      </c>
      <c r="H505" s="89" t="s">
        <v>1943</v>
      </c>
      <c r="I505" s="89" t="s">
        <v>998</v>
      </c>
    </row>
    <row r="506" ht="57.6" hidden="1" spans="1:9">
      <c r="A506" s="89" t="s">
        <v>990</v>
      </c>
      <c r="B506" s="89" t="s">
        <v>991</v>
      </c>
      <c r="E506" s="89" t="s">
        <v>1723</v>
      </c>
      <c r="G506" s="89" t="s">
        <v>1944</v>
      </c>
      <c r="H506" s="89" t="s">
        <v>1945</v>
      </c>
      <c r="I506" s="89" t="s">
        <v>998</v>
      </c>
    </row>
    <row r="507" ht="86.4" hidden="1" spans="1:9">
      <c r="A507" s="89" t="s">
        <v>990</v>
      </c>
      <c r="B507" s="89" t="s">
        <v>991</v>
      </c>
      <c r="E507" s="89" t="s">
        <v>1723</v>
      </c>
      <c r="G507" s="89" t="s">
        <v>1946</v>
      </c>
      <c r="H507" s="89" t="s">
        <v>1947</v>
      </c>
      <c r="I507" s="89" t="s">
        <v>998</v>
      </c>
    </row>
    <row r="508" ht="72" hidden="1" spans="1:9">
      <c r="A508" s="89" t="s">
        <v>990</v>
      </c>
      <c r="B508" s="89" t="s">
        <v>991</v>
      </c>
      <c r="E508" s="89" t="s">
        <v>1723</v>
      </c>
      <c r="G508" s="89" t="s">
        <v>1948</v>
      </c>
      <c r="H508" s="89" t="s">
        <v>1949</v>
      </c>
      <c r="I508" s="89" t="s">
        <v>998</v>
      </c>
    </row>
    <row r="509" ht="86.4" hidden="1" spans="1:9">
      <c r="A509" s="89" t="s">
        <v>990</v>
      </c>
      <c r="B509" s="89" t="s">
        <v>991</v>
      </c>
      <c r="E509" s="89" t="s">
        <v>1723</v>
      </c>
      <c r="G509" s="89" t="s">
        <v>1950</v>
      </c>
      <c r="H509" s="89" t="s">
        <v>1951</v>
      </c>
      <c r="I509" s="89" t="s">
        <v>998</v>
      </c>
    </row>
    <row r="510" ht="57.6" hidden="1" spans="1:9">
      <c r="A510" s="89" t="s">
        <v>990</v>
      </c>
      <c r="B510" s="89" t="s">
        <v>991</v>
      </c>
      <c r="E510" s="89" t="s">
        <v>1723</v>
      </c>
      <c r="G510" s="89" t="s">
        <v>1952</v>
      </c>
      <c r="H510" s="89" t="s">
        <v>1953</v>
      </c>
      <c r="I510" s="89" t="s">
        <v>998</v>
      </c>
    </row>
    <row r="511" ht="72" hidden="1" spans="1:9">
      <c r="A511" s="89" t="s">
        <v>990</v>
      </c>
      <c r="B511" s="89" t="s">
        <v>991</v>
      </c>
      <c r="E511" s="89" t="s">
        <v>1723</v>
      </c>
      <c r="G511" s="89" t="s">
        <v>1954</v>
      </c>
      <c r="H511" s="89" t="s">
        <v>1955</v>
      </c>
      <c r="I511" s="89" t="s">
        <v>998</v>
      </c>
    </row>
    <row r="512" ht="72" hidden="1" spans="1:9">
      <c r="A512" s="89" t="s">
        <v>990</v>
      </c>
      <c r="B512" s="89" t="s">
        <v>991</v>
      </c>
      <c r="E512" s="89" t="s">
        <v>1723</v>
      </c>
      <c r="G512" s="89" t="s">
        <v>1956</v>
      </c>
      <c r="H512" s="89" t="s">
        <v>1957</v>
      </c>
      <c r="I512" s="89" t="s">
        <v>998</v>
      </c>
    </row>
    <row r="513" ht="86.4" hidden="1" spans="1:9">
      <c r="A513" s="89" t="s">
        <v>990</v>
      </c>
      <c r="B513" s="89" t="s">
        <v>991</v>
      </c>
      <c r="E513" s="89" t="s">
        <v>1723</v>
      </c>
      <c r="G513" s="89" t="s">
        <v>1958</v>
      </c>
      <c r="H513" s="89" t="s">
        <v>1959</v>
      </c>
      <c r="I513" s="89" t="s">
        <v>998</v>
      </c>
    </row>
    <row r="514" ht="72" hidden="1" spans="1:9">
      <c r="A514" s="89" t="s">
        <v>990</v>
      </c>
      <c r="B514" s="89" t="s">
        <v>991</v>
      </c>
      <c r="E514" s="89" t="s">
        <v>1723</v>
      </c>
      <c r="G514" s="89" t="s">
        <v>1960</v>
      </c>
      <c r="H514" s="89" t="s">
        <v>1961</v>
      </c>
      <c r="I514" s="89" t="s">
        <v>998</v>
      </c>
    </row>
    <row r="515" ht="86.4" hidden="1" spans="1:9">
      <c r="A515" s="89" t="s">
        <v>990</v>
      </c>
      <c r="B515" s="89" t="s">
        <v>991</v>
      </c>
      <c r="E515" s="89" t="s">
        <v>1723</v>
      </c>
      <c r="G515" s="89" t="s">
        <v>1962</v>
      </c>
      <c r="H515" s="89" t="s">
        <v>1963</v>
      </c>
      <c r="I515" s="89" t="s">
        <v>998</v>
      </c>
    </row>
    <row r="516" ht="86.4" hidden="1" spans="1:9">
      <c r="A516" s="89" t="s">
        <v>990</v>
      </c>
      <c r="B516" s="89" t="s">
        <v>991</v>
      </c>
      <c r="E516" s="89" t="s">
        <v>1723</v>
      </c>
      <c r="G516" s="89" t="s">
        <v>1964</v>
      </c>
      <c r="H516" s="89" t="s">
        <v>1965</v>
      </c>
      <c r="I516" s="89" t="s">
        <v>998</v>
      </c>
    </row>
    <row r="517" ht="100.8" hidden="1" spans="1:9">
      <c r="A517" s="89" t="s">
        <v>990</v>
      </c>
      <c r="B517" s="89" t="s">
        <v>991</v>
      </c>
      <c r="E517" s="89" t="s">
        <v>1723</v>
      </c>
      <c r="G517" s="89" t="s">
        <v>1966</v>
      </c>
      <c r="H517" s="89" t="s">
        <v>1967</v>
      </c>
      <c r="I517" s="89" t="s">
        <v>998</v>
      </c>
    </row>
    <row r="518" ht="72" hidden="1" spans="1:9">
      <c r="A518" s="89" t="s">
        <v>990</v>
      </c>
      <c r="B518" s="89" t="s">
        <v>991</v>
      </c>
      <c r="E518" s="89" t="s">
        <v>1723</v>
      </c>
      <c r="G518" s="89" t="s">
        <v>1968</v>
      </c>
      <c r="H518" s="89" t="s">
        <v>1969</v>
      </c>
      <c r="I518" s="89" t="s">
        <v>998</v>
      </c>
    </row>
    <row r="519" ht="86.4" hidden="1" spans="1:9">
      <c r="A519" s="89" t="s">
        <v>990</v>
      </c>
      <c r="B519" s="89" t="s">
        <v>991</v>
      </c>
      <c r="E519" s="89" t="s">
        <v>1723</v>
      </c>
      <c r="G519" s="89" t="s">
        <v>1970</v>
      </c>
      <c r="H519" s="89" t="s">
        <v>1971</v>
      </c>
      <c r="I519" s="89" t="s">
        <v>998</v>
      </c>
    </row>
    <row r="520" ht="86.4" hidden="1" spans="1:9">
      <c r="A520" s="89" t="s">
        <v>990</v>
      </c>
      <c r="B520" s="89" t="s">
        <v>991</v>
      </c>
      <c r="E520" s="89" t="s">
        <v>1723</v>
      </c>
      <c r="G520" s="89" t="s">
        <v>1972</v>
      </c>
      <c r="H520" s="89" t="s">
        <v>1973</v>
      </c>
      <c r="I520" s="89" t="s">
        <v>998</v>
      </c>
    </row>
    <row r="521" ht="100.8" hidden="1" spans="1:9">
      <c r="A521" s="89" t="s">
        <v>990</v>
      </c>
      <c r="B521" s="89" t="s">
        <v>991</v>
      </c>
      <c r="E521" s="89" t="s">
        <v>1723</v>
      </c>
      <c r="G521" s="89" t="s">
        <v>1974</v>
      </c>
      <c r="H521" s="89" t="s">
        <v>1975</v>
      </c>
      <c r="I521" s="89" t="s">
        <v>998</v>
      </c>
    </row>
    <row r="522" ht="28.8" hidden="1" spans="1:9">
      <c r="A522" s="89" t="s">
        <v>990</v>
      </c>
      <c r="B522" s="89" t="s">
        <v>991</v>
      </c>
      <c r="E522" s="89" t="s">
        <v>1723</v>
      </c>
      <c r="G522" s="89" t="s">
        <v>1976</v>
      </c>
      <c r="H522" s="89" t="s">
        <v>1977</v>
      </c>
      <c r="I522" s="89" t="s">
        <v>998</v>
      </c>
    </row>
    <row r="523" ht="43.2" hidden="1" spans="1:9">
      <c r="A523" s="89" t="s">
        <v>990</v>
      </c>
      <c r="B523" s="89" t="s">
        <v>991</v>
      </c>
      <c r="E523" s="89" t="s">
        <v>1723</v>
      </c>
      <c r="G523" s="89" t="s">
        <v>1978</v>
      </c>
      <c r="H523" s="89" t="s">
        <v>1979</v>
      </c>
      <c r="I523" s="89" t="s">
        <v>998</v>
      </c>
    </row>
    <row r="524" ht="100.8" hidden="1" spans="1:9">
      <c r="A524" s="89" t="s">
        <v>990</v>
      </c>
      <c r="B524" s="89" t="s">
        <v>991</v>
      </c>
      <c r="E524" s="89" t="s">
        <v>1723</v>
      </c>
      <c r="G524" s="89" t="s">
        <v>1980</v>
      </c>
      <c r="H524" s="89" t="s">
        <v>1981</v>
      </c>
      <c r="I524" s="89" t="s">
        <v>998</v>
      </c>
    </row>
    <row r="525" ht="86.4" hidden="1" spans="1:9">
      <c r="A525" s="89" t="s">
        <v>990</v>
      </c>
      <c r="B525" s="89" t="s">
        <v>991</v>
      </c>
      <c r="E525" s="89" t="s">
        <v>1723</v>
      </c>
      <c r="G525" s="89" t="s">
        <v>1982</v>
      </c>
      <c r="H525" s="89" t="s">
        <v>1983</v>
      </c>
      <c r="I525" s="89" t="s">
        <v>998</v>
      </c>
    </row>
    <row r="526" ht="144" hidden="1" spans="1:10">
      <c r="A526" s="89" t="s">
        <v>990</v>
      </c>
      <c r="B526" s="89" t="s">
        <v>991</v>
      </c>
      <c r="E526" s="89" t="s">
        <v>1723</v>
      </c>
      <c r="G526" s="89" t="s">
        <v>1984</v>
      </c>
      <c r="H526" s="89" t="s">
        <v>1985</v>
      </c>
      <c r="I526" s="89" t="s">
        <v>998</v>
      </c>
      <c r="J526" s="89" t="s">
        <v>1200</v>
      </c>
    </row>
    <row r="527" ht="100.8" hidden="1" spans="1:10">
      <c r="A527" s="89" t="s">
        <v>990</v>
      </c>
      <c r="B527" s="89" t="s">
        <v>991</v>
      </c>
      <c r="E527" s="89" t="s">
        <v>1723</v>
      </c>
      <c r="G527" s="89" t="s">
        <v>1986</v>
      </c>
      <c r="H527" s="89" t="s">
        <v>1987</v>
      </c>
      <c r="I527" s="89" t="s">
        <v>998</v>
      </c>
      <c r="J527" s="89" t="s">
        <v>1200</v>
      </c>
    </row>
    <row r="528" ht="100.8" hidden="1" spans="1:10">
      <c r="A528" s="89" t="s">
        <v>990</v>
      </c>
      <c r="B528" s="89" t="s">
        <v>991</v>
      </c>
      <c r="E528" s="89" t="s">
        <v>1723</v>
      </c>
      <c r="G528" s="89" t="s">
        <v>1988</v>
      </c>
      <c r="H528" s="89" t="s">
        <v>1989</v>
      </c>
      <c r="I528" s="89" t="s">
        <v>998</v>
      </c>
      <c r="J528" s="89" t="s">
        <v>1200</v>
      </c>
    </row>
    <row r="529" ht="201.6" hidden="1" spans="1:9">
      <c r="A529" s="89" t="s">
        <v>990</v>
      </c>
      <c r="B529" s="89" t="s">
        <v>991</v>
      </c>
      <c r="E529" s="89" t="s">
        <v>1723</v>
      </c>
      <c r="G529" s="89" t="s">
        <v>1990</v>
      </c>
      <c r="H529" s="89" t="s">
        <v>1991</v>
      </c>
      <c r="I529" s="89" t="s">
        <v>998</v>
      </c>
    </row>
    <row r="530" ht="201.6" hidden="1" spans="1:9">
      <c r="A530" s="89" t="s">
        <v>990</v>
      </c>
      <c r="B530" s="89" t="s">
        <v>991</v>
      </c>
      <c r="E530" s="89" t="s">
        <v>1723</v>
      </c>
      <c r="G530" s="89" t="s">
        <v>1992</v>
      </c>
      <c r="H530" s="89" t="s">
        <v>1993</v>
      </c>
      <c r="I530" s="89" t="s">
        <v>998</v>
      </c>
    </row>
    <row r="531" ht="230.4" hidden="1" spans="1:9">
      <c r="A531" s="89" t="s">
        <v>990</v>
      </c>
      <c r="B531" s="89" t="s">
        <v>991</v>
      </c>
      <c r="E531" s="89" t="s">
        <v>1723</v>
      </c>
      <c r="G531" s="89" t="s">
        <v>1994</v>
      </c>
      <c r="H531" s="89" t="s">
        <v>1995</v>
      </c>
      <c r="I531" s="89" t="s">
        <v>998</v>
      </c>
    </row>
    <row r="532" ht="216" hidden="1" spans="1:9">
      <c r="A532" s="89" t="s">
        <v>990</v>
      </c>
      <c r="B532" s="89" t="s">
        <v>991</v>
      </c>
      <c r="E532" s="89" t="s">
        <v>1723</v>
      </c>
      <c r="G532" s="89" t="s">
        <v>1996</v>
      </c>
      <c r="H532" s="89" t="s">
        <v>1997</v>
      </c>
      <c r="I532" s="89" t="s">
        <v>998</v>
      </c>
    </row>
    <row r="533" ht="57.6" hidden="1" spans="1:9">
      <c r="A533" s="89" t="s">
        <v>990</v>
      </c>
      <c r="B533" s="89" t="s">
        <v>991</v>
      </c>
      <c r="E533" s="89" t="s">
        <v>1723</v>
      </c>
      <c r="G533" s="89" t="s">
        <v>1998</v>
      </c>
      <c r="H533" s="89" t="s">
        <v>1999</v>
      </c>
      <c r="I533" s="89" t="s">
        <v>998</v>
      </c>
    </row>
    <row r="534" ht="72" hidden="1" spans="1:9">
      <c r="A534" s="89" t="s">
        <v>990</v>
      </c>
      <c r="B534" s="89" t="s">
        <v>991</v>
      </c>
      <c r="E534" s="89" t="s">
        <v>1723</v>
      </c>
      <c r="G534" s="89" t="s">
        <v>2000</v>
      </c>
      <c r="H534" s="89" t="s">
        <v>2001</v>
      </c>
      <c r="I534" s="89" t="s">
        <v>998</v>
      </c>
    </row>
    <row r="535" ht="57.6" hidden="1" spans="1:9">
      <c r="A535" s="89" t="s">
        <v>990</v>
      </c>
      <c r="B535" s="89" t="s">
        <v>991</v>
      </c>
      <c r="E535" s="89" t="s">
        <v>1723</v>
      </c>
      <c r="G535" s="89" t="s">
        <v>2002</v>
      </c>
      <c r="H535" s="89" t="s">
        <v>2003</v>
      </c>
      <c r="I535" s="89" t="s">
        <v>998</v>
      </c>
    </row>
    <row r="536" ht="72" hidden="1" spans="1:9">
      <c r="A536" s="89" t="s">
        <v>990</v>
      </c>
      <c r="B536" s="89" t="s">
        <v>991</v>
      </c>
      <c r="E536" s="89" t="s">
        <v>1723</v>
      </c>
      <c r="G536" s="89" t="s">
        <v>2004</v>
      </c>
      <c r="H536" s="89" t="s">
        <v>2005</v>
      </c>
      <c r="I536" s="89" t="s">
        <v>998</v>
      </c>
    </row>
    <row r="537" ht="43.2" hidden="1" spans="1:12">
      <c r="A537" s="89" t="s">
        <v>990</v>
      </c>
      <c r="B537" s="89" t="s">
        <v>991</v>
      </c>
      <c r="E537" s="89" t="s">
        <v>2006</v>
      </c>
      <c r="G537" s="89" t="s">
        <v>2007</v>
      </c>
      <c r="H537" s="89" t="s">
        <v>2008</v>
      </c>
      <c r="I537" s="89" t="s">
        <v>995</v>
      </c>
      <c r="L537" s="89" t="s">
        <v>37</v>
      </c>
    </row>
    <row r="538" ht="43.2" hidden="1" spans="1:12">
      <c r="A538" s="89" t="s">
        <v>990</v>
      </c>
      <c r="B538" s="89" t="s">
        <v>991</v>
      </c>
      <c r="E538" s="89" t="s">
        <v>2006</v>
      </c>
      <c r="G538" s="89" t="s">
        <v>2009</v>
      </c>
      <c r="H538" s="89" t="s">
        <v>2010</v>
      </c>
      <c r="I538" s="89" t="s">
        <v>995</v>
      </c>
      <c r="L538" s="89" t="s">
        <v>37</v>
      </c>
    </row>
    <row r="539" ht="28.8" hidden="1" spans="1:12">
      <c r="A539" s="89" t="s">
        <v>990</v>
      </c>
      <c r="B539" s="89" t="s">
        <v>991</v>
      </c>
      <c r="E539" s="89" t="s">
        <v>2006</v>
      </c>
      <c r="G539" s="89" t="s">
        <v>2011</v>
      </c>
      <c r="H539" s="89" t="s">
        <v>2012</v>
      </c>
      <c r="I539" s="89" t="s">
        <v>995</v>
      </c>
      <c r="L539" s="89" t="s">
        <v>37</v>
      </c>
    </row>
    <row r="540" ht="72" hidden="1" spans="1:12">
      <c r="A540" s="89" t="s">
        <v>990</v>
      </c>
      <c r="B540" s="89" t="s">
        <v>991</v>
      </c>
      <c r="E540" s="89" t="s">
        <v>2006</v>
      </c>
      <c r="G540" s="89" t="s">
        <v>2013</v>
      </c>
      <c r="H540" s="89" t="s">
        <v>2014</v>
      </c>
      <c r="I540" s="89" t="s">
        <v>995</v>
      </c>
      <c r="L540" s="89" t="s">
        <v>37</v>
      </c>
    </row>
    <row r="541" ht="28.8" hidden="1" spans="1:12">
      <c r="A541" s="89" t="s">
        <v>990</v>
      </c>
      <c r="B541" s="89" t="s">
        <v>991</v>
      </c>
      <c r="E541" s="89" t="s">
        <v>2006</v>
      </c>
      <c r="G541" s="89" t="s">
        <v>2015</v>
      </c>
      <c r="H541" s="89" t="s">
        <v>2016</v>
      </c>
      <c r="I541" s="89" t="s">
        <v>995</v>
      </c>
      <c r="L541" s="89" t="s">
        <v>37</v>
      </c>
    </row>
    <row r="542" ht="43.2" hidden="1" spans="1:12">
      <c r="A542" s="89" t="s">
        <v>990</v>
      </c>
      <c r="B542" s="89" t="s">
        <v>991</v>
      </c>
      <c r="E542" s="89" t="s">
        <v>2006</v>
      </c>
      <c r="G542" s="89" t="s">
        <v>2017</v>
      </c>
      <c r="H542" s="89" t="s">
        <v>2018</v>
      </c>
      <c r="I542" s="89" t="s">
        <v>995</v>
      </c>
      <c r="L542" s="89" t="s">
        <v>37</v>
      </c>
    </row>
    <row r="543" ht="43.2" hidden="1" spans="1:12">
      <c r="A543" s="89" t="s">
        <v>990</v>
      </c>
      <c r="B543" s="89" t="s">
        <v>991</v>
      </c>
      <c r="E543" s="89" t="s">
        <v>2006</v>
      </c>
      <c r="G543" s="89" t="s">
        <v>2019</v>
      </c>
      <c r="H543" s="89" t="s">
        <v>2020</v>
      </c>
      <c r="I543" s="89" t="s">
        <v>998</v>
      </c>
      <c r="L543" s="89" t="s">
        <v>37</v>
      </c>
    </row>
    <row r="544" ht="57.6" spans="1:12">
      <c r="A544" s="89" t="s">
        <v>990</v>
      </c>
      <c r="B544" s="89" t="s">
        <v>991</v>
      </c>
      <c r="E544" s="89" t="s">
        <v>2006</v>
      </c>
      <c r="G544" s="89" t="s">
        <v>2021</v>
      </c>
      <c r="H544" s="89" t="s">
        <v>2022</v>
      </c>
      <c r="I544" s="89" t="s">
        <v>998</v>
      </c>
      <c r="L544" s="89" t="s">
        <v>2023</v>
      </c>
    </row>
    <row r="545" ht="28.8" hidden="1" spans="1:12">
      <c r="A545" s="89" t="s">
        <v>990</v>
      </c>
      <c r="B545" s="89" t="s">
        <v>991</v>
      </c>
      <c r="E545" s="89" t="s">
        <v>2006</v>
      </c>
      <c r="G545" s="89" t="s">
        <v>2024</v>
      </c>
      <c r="H545" s="89" t="s">
        <v>2025</v>
      </c>
      <c r="I545" s="89" t="s">
        <v>998</v>
      </c>
      <c r="L545" s="89" t="s">
        <v>37</v>
      </c>
    </row>
    <row r="546" ht="28.8" hidden="1" spans="1:12">
      <c r="A546" s="89" t="s">
        <v>990</v>
      </c>
      <c r="B546" s="89" t="s">
        <v>991</v>
      </c>
      <c r="E546" s="89" t="s">
        <v>2006</v>
      </c>
      <c r="G546" s="89" t="s">
        <v>2026</v>
      </c>
      <c r="H546" s="89" t="s">
        <v>2027</v>
      </c>
      <c r="I546" s="89" t="s">
        <v>998</v>
      </c>
      <c r="L546" s="89" t="s">
        <v>37</v>
      </c>
    </row>
    <row r="547" ht="28.8" hidden="1" spans="1:12">
      <c r="A547" s="89" t="s">
        <v>990</v>
      </c>
      <c r="B547" s="89" t="s">
        <v>991</v>
      </c>
      <c r="E547" s="89" t="s">
        <v>2006</v>
      </c>
      <c r="G547" s="89" t="s">
        <v>2028</v>
      </c>
      <c r="H547" s="89" t="s">
        <v>2029</v>
      </c>
      <c r="I547" s="89" t="s">
        <v>998</v>
      </c>
      <c r="L547" s="89" t="s">
        <v>37</v>
      </c>
    </row>
    <row r="548" ht="57.6" spans="1:12">
      <c r="A548" s="89" t="s">
        <v>990</v>
      </c>
      <c r="B548" s="89" t="s">
        <v>991</v>
      </c>
      <c r="E548" s="89" t="s">
        <v>2006</v>
      </c>
      <c r="G548" s="89" t="s">
        <v>2030</v>
      </c>
      <c r="H548" s="89" t="s">
        <v>2031</v>
      </c>
      <c r="I548" s="89" t="s">
        <v>998</v>
      </c>
      <c r="L548" s="89" t="s">
        <v>2032</v>
      </c>
    </row>
    <row r="549" ht="57.6" spans="1:12">
      <c r="A549" s="89" t="s">
        <v>990</v>
      </c>
      <c r="B549" s="89" t="s">
        <v>991</v>
      </c>
      <c r="E549" s="89" t="s">
        <v>2006</v>
      </c>
      <c r="G549" s="89" t="s">
        <v>2033</v>
      </c>
      <c r="H549" s="89" t="s">
        <v>2034</v>
      </c>
      <c r="I549" s="89" t="s">
        <v>998</v>
      </c>
      <c r="L549" s="89" t="s">
        <v>2035</v>
      </c>
    </row>
    <row r="550" ht="72" spans="1:12">
      <c r="A550" s="89" t="s">
        <v>990</v>
      </c>
      <c r="B550" s="89" t="s">
        <v>991</v>
      </c>
      <c r="E550" s="89" t="s">
        <v>2006</v>
      </c>
      <c r="G550" s="89" t="s">
        <v>2036</v>
      </c>
      <c r="H550" s="89" t="s">
        <v>2037</v>
      </c>
      <c r="I550" s="89" t="s">
        <v>998</v>
      </c>
      <c r="L550" s="89" t="s">
        <v>52</v>
      </c>
    </row>
    <row r="551" ht="244.8" hidden="1" spans="1:12">
      <c r="A551" s="89" t="s">
        <v>990</v>
      </c>
      <c r="B551" s="89" t="s">
        <v>991</v>
      </c>
      <c r="E551" s="89" t="s">
        <v>2038</v>
      </c>
      <c r="G551" s="89" t="s">
        <v>2039</v>
      </c>
      <c r="H551" s="89" t="s">
        <v>2040</v>
      </c>
      <c r="I551" s="89" t="s">
        <v>998</v>
      </c>
      <c r="L551" s="89" t="s">
        <v>2041</v>
      </c>
    </row>
    <row r="552" ht="43.2" hidden="1" spans="1:12">
      <c r="A552" s="89" t="s">
        <v>990</v>
      </c>
      <c r="B552" s="89" t="s">
        <v>991</v>
      </c>
      <c r="E552" s="89" t="s">
        <v>2038</v>
      </c>
      <c r="G552" s="89" t="s">
        <v>2042</v>
      </c>
      <c r="H552" s="89" t="s">
        <v>2043</v>
      </c>
      <c r="I552" s="89" t="s">
        <v>998</v>
      </c>
      <c r="L552" s="89" t="s">
        <v>2041</v>
      </c>
    </row>
    <row r="553" ht="28.8" hidden="1" spans="1:12">
      <c r="A553" s="89" t="s">
        <v>990</v>
      </c>
      <c r="B553" s="89" t="s">
        <v>991</v>
      </c>
      <c r="E553" s="89" t="s">
        <v>2038</v>
      </c>
      <c r="G553" s="89" t="s">
        <v>2044</v>
      </c>
      <c r="H553" s="89" t="s">
        <v>2045</v>
      </c>
      <c r="I553" s="89" t="s">
        <v>998</v>
      </c>
      <c r="L553" s="89" t="s">
        <v>2041</v>
      </c>
    </row>
    <row r="554" ht="28.8" hidden="1" spans="1:12">
      <c r="A554" s="89" t="s">
        <v>990</v>
      </c>
      <c r="B554" s="89" t="s">
        <v>991</v>
      </c>
      <c r="E554" s="89" t="s">
        <v>2038</v>
      </c>
      <c r="G554" s="89" t="s">
        <v>2046</v>
      </c>
      <c r="H554" s="89" t="s">
        <v>2047</v>
      </c>
      <c r="I554" s="89" t="s">
        <v>998</v>
      </c>
      <c r="L554" s="89" t="s">
        <v>2041</v>
      </c>
    </row>
    <row r="555" ht="72" hidden="1" spans="1:12">
      <c r="A555" s="89" t="s">
        <v>990</v>
      </c>
      <c r="B555" s="89" t="s">
        <v>991</v>
      </c>
      <c r="E555" s="89" t="s">
        <v>2038</v>
      </c>
      <c r="G555" s="89" t="s">
        <v>2048</v>
      </c>
      <c r="H555" s="89" t="s">
        <v>2049</v>
      </c>
      <c r="I555" s="89" t="s">
        <v>998</v>
      </c>
      <c r="L555" s="89" t="s">
        <v>2041</v>
      </c>
    </row>
    <row r="556" ht="43.2" hidden="1" spans="1:12">
      <c r="A556" s="89" t="s">
        <v>990</v>
      </c>
      <c r="B556" s="89" t="s">
        <v>991</v>
      </c>
      <c r="E556" s="89" t="s">
        <v>2038</v>
      </c>
      <c r="G556" s="89" t="s">
        <v>2050</v>
      </c>
      <c r="H556" s="89" t="s">
        <v>2051</v>
      </c>
      <c r="I556" s="89" t="s">
        <v>998</v>
      </c>
      <c r="L556" s="89" t="s">
        <v>2041</v>
      </c>
    </row>
    <row r="557" ht="57.6" hidden="1" spans="1:12">
      <c r="A557" s="89" t="s">
        <v>990</v>
      </c>
      <c r="B557" s="89" t="s">
        <v>991</v>
      </c>
      <c r="E557" s="89" t="s">
        <v>2038</v>
      </c>
      <c r="G557" s="89" t="s">
        <v>2052</v>
      </c>
      <c r="H557" s="89" t="s">
        <v>2053</v>
      </c>
      <c r="I557" s="89" t="s">
        <v>998</v>
      </c>
      <c r="L557" s="89" t="s">
        <v>2041</v>
      </c>
    </row>
    <row r="558" ht="28.8" hidden="1" spans="1:12">
      <c r="A558" s="89" t="s">
        <v>990</v>
      </c>
      <c r="B558" s="89" t="s">
        <v>991</v>
      </c>
      <c r="E558" s="89" t="s">
        <v>2038</v>
      </c>
      <c r="G558" s="89" t="s">
        <v>2054</v>
      </c>
      <c r="H558" s="89" t="s">
        <v>2055</v>
      </c>
      <c r="I558" s="89" t="s">
        <v>998</v>
      </c>
      <c r="L558" s="89" t="s">
        <v>2041</v>
      </c>
    </row>
    <row r="559" ht="28.8" hidden="1" spans="1:12">
      <c r="A559" s="89" t="s">
        <v>990</v>
      </c>
      <c r="B559" s="89" t="s">
        <v>991</v>
      </c>
      <c r="E559" s="89" t="s">
        <v>2038</v>
      </c>
      <c r="G559" s="89" t="s">
        <v>2056</v>
      </c>
      <c r="H559" s="89" t="s">
        <v>2057</v>
      </c>
      <c r="I559" s="89" t="s">
        <v>998</v>
      </c>
      <c r="L559" s="89" t="s">
        <v>2041</v>
      </c>
    </row>
    <row r="560" ht="28.8" hidden="1" spans="1:12">
      <c r="A560" s="89" t="s">
        <v>990</v>
      </c>
      <c r="B560" s="89" t="s">
        <v>991</v>
      </c>
      <c r="E560" s="89" t="s">
        <v>2038</v>
      </c>
      <c r="G560" s="89" t="s">
        <v>2058</v>
      </c>
      <c r="H560" s="89" t="s">
        <v>2059</v>
      </c>
      <c r="I560" s="89" t="s">
        <v>998</v>
      </c>
      <c r="L560" s="89" t="s">
        <v>2041</v>
      </c>
    </row>
    <row r="561" ht="57.6" hidden="1" spans="1:12">
      <c r="A561" s="89" t="s">
        <v>990</v>
      </c>
      <c r="B561" s="89" t="s">
        <v>991</v>
      </c>
      <c r="E561" s="89" t="s">
        <v>2038</v>
      </c>
      <c r="G561" s="89" t="s">
        <v>2060</v>
      </c>
      <c r="H561" s="89" t="s">
        <v>2061</v>
      </c>
      <c r="I561" s="89" t="s">
        <v>998</v>
      </c>
      <c r="L561" s="89" t="s">
        <v>2041</v>
      </c>
    </row>
    <row r="562" ht="72" hidden="1" spans="1:12">
      <c r="A562" s="89" t="s">
        <v>990</v>
      </c>
      <c r="B562" s="89" t="s">
        <v>991</v>
      </c>
      <c r="E562" s="89" t="s">
        <v>2038</v>
      </c>
      <c r="G562" s="89" t="s">
        <v>2062</v>
      </c>
      <c r="H562" s="89" t="s">
        <v>2063</v>
      </c>
      <c r="I562" s="89" t="s">
        <v>998</v>
      </c>
      <c r="L562" s="89" t="s">
        <v>2041</v>
      </c>
    </row>
    <row r="563" ht="28.8" hidden="1" spans="1:12">
      <c r="A563" s="89" t="s">
        <v>990</v>
      </c>
      <c r="B563" s="89" t="s">
        <v>991</v>
      </c>
      <c r="E563" s="89" t="s">
        <v>2038</v>
      </c>
      <c r="G563" s="89" t="s">
        <v>2064</v>
      </c>
      <c r="H563" s="89" t="s">
        <v>2065</v>
      </c>
      <c r="I563" s="89" t="s">
        <v>998</v>
      </c>
      <c r="L563" s="89" t="s">
        <v>2041</v>
      </c>
    </row>
    <row r="564" ht="28.8" hidden="1" spans="1:12">
      <c r="A564" s="89" t="s">
        <v>990</v>
      </c>
      <c r="B564" s="89" t="s">
        <v>991</v>
      </c>
      <c r="E564" s="89" t="s">
        <v>2038</v>
      </c>
      <c r="G564" s="89" t="s">
        <v>2066</v>
      </c>
      <c r="H564" s="89" t="s">
        <v>2067</v>
      </c>
      <c r="I564" s="89" t="s">
        <v>998</v>
      </c>
      <c r="L564" s="89" t="s">
        <v>2041</v>
      </c>
    </row>
    <row r="565" ht="57.6" hidden="1" spans="1:12">
      <c r="A565" s="89" t="s">
        <v>990</v>
      </c>
      <c r="B565" s="89" t="s">
        <v>991</v>
      </c>
      <c r="E565" s="89" t="s">
        <v>2038</v>
      </c>
      <c r="G565" s="89" t="s">
        <v>2068</v>
      </c>
      <c r="H565" s="89" t="s">
        <v>2069</v>
      </c>
      <c r="I565" s="89" t="s">
        <v>998</v>
      </c>
      <c r="L565" s="89" t="s">
        <v>2041</v>
      </c>
    </row>
    <row r="566" ht="28.8" hidden="1" spans="1:12">
      <c r="A566" s="89" t="s">
        <v>990</v>
      </c>
      <c r="B566" s="89" t="s">
        <v>991</v>
      </c>
      <c r="E566" s="89" t="s">
        <v>2038</v>
      </c>
      <c r="G566" s="89" t="s">
        <v>2070</v>
      </c>
      <c r="H566" s="89" t="s">
        <v>2071</v>
      </c>
      <c r="I566" s="89" t="s">
        <v>998</v>
      </c>
      <c r="L566" s="89" t="s">
        <v>2041</v>
      </c>
    </row>
    <row r="567" ht="57.6" hidden="1" spans="1:12">
      <c r="A567" s="89" t="s">
        <v>990</v>
      </c>
      <c r="B567" s="89" t="s">
        <v>991</v>
      </c>
      <c r="E567" s="89" t="s">
        <v>2038</v>
      </c>
      <c r="G567" s="89" t="s">
        <v>2072</v>
      </c>
      <c r="H567" s="89" t="s">
        <v>2073</v>
      </c>
      <c r="I567" s="89" t="s">
        <v>998</v>
      </c>
      <c r="L567" s="89" t="s">
        <v>2041</v>
      </c>
    </row>
    <row r="568" ht="43.2" hidden="1" spans="1:12">
      <c r="A568" s="89" t="s">
        <v>990</v>
      </c>
      <c r="B568" s="89" t="s">
        <v>991</v>
      </c>
      <c r="E568" s="89" t="s">
        <v>2038</v>
      </c>
      <c r="G568" s="89" t="s">
        <v>2074</v>
      </c>
      <c r="H568" s="89" t="s">
        <v>2075</v>
      </c>
      <c r="I568" s="89" t="s">
        <v>998</v>
      </c>
      <c r="L568" s="89" t="s">
        <v>2041</v>
      </c>
    </row>
    <row r="569" ht="28.8" hidden="1" spans="1:12">
      <c r="A569" s="89" t="s">
        <v>990</v>
      </c>
      <c r="B569" s="89" t="s">
        <v>991</v>
      </c>
      <c r="E569" s="89" t="s">
        <v>2038</v>
      </c>
      <c r="G569" s="89" t="s">
        <v>2076</v>
      </c>
      <c r="H569" s="89" t="s">
        <v>2077</v>
      </c>
      <c r="I569" s="89" t="s">
        <v>998</v>
      </c>
      <c r="L569" s="89" t="s">
        <v>2041</v>
      </c>
    </row>
    <row r="570" ht="43.2" hidden="1" spans="1:12">
      <c r="A570" s="89" t="s">
        <v>990</v>
      </c>
      <c r="B570" s="89" t="s">
        <v>991</v>
      </c>
      <c r="E570" s="89" t="s">
        <v>2038</v>
      </c>
      <c r="G570" s="89" t="s">
        <v>2078</v>
      </c>
      <c r="H570" s="89" t="s">
        <v>2079</v>
      </c>
      <c r="I570" s="89" t="s">
        <v>998</v>
      </c>
      <c r="L570" s="89" t="s">
        <v>2041</v>
      </c>
    </row>
    <row r="571" ht="28.8" hidden="1" spans="1:12">
      <c r="A571" s="89" t="s">
        <v>990</v>
      </c>
      <c r="B571" s="89" t="s">
        <v>991</v>
      </c>
      <c r="E571" s="89" t="s">
        <v>2038</v>
      </c>
      <c r="G571" s="89" t="s">
        <v>2080</v>
      </c>
      <c r="H571" s="89" t="s">
        <v>2081</v>
      </c>
      <c r="I571" s="89" t="s">
        <v>998</v>
      </c>
      <c r="L571" s="89" t="s">
        <v>2041</v>
      </c>
    </row>
    <row r="572" ht="28.8" hidden="1" spans="1:12">
      <c r="A572" s="89" t="s">
        <v>990</v>
      </c>
      <c r="B572" s="89" t="s">
        <v>991</v>
      </c>
      <c r="E572" s="89" t="s">
        <v>2038</v>
      </c>
      <c r="G572" s="89" t="s">
        <v>2082</v>
      </c>
      <c r="H572" s="89" t="s">
        <v>2083</v>
      </c>
      <c r="I572" s="89" t="s">
        <v>998</v>
      </c>
      <c r="L572" s="89" t="s">
        <v>2041</v>
      </c>
    </row>
    <row r="573" ht="28.8" hidden="1" spans="1:12">
      <c r="A573" s="89" t="s">
        <v>990</v>
      </c>
      <c r="B573" s="89" t="s">
        <v>991</v>
      </c>
      <c r="E573" s="89" t="s">
        <v>2038</v>
      </c>
      <c r="G573" s="89" t="s">
        <v>2084</v>
      </c>
      <c r="H573" s="89" t="s">
        <v>2085</v>
      </c>
      <c r="I573" s="89" t="s">
        <v>998</v>
      </c>
      <c r="L573" s="89" t="s">
        <v>2041</v>
      </c>
    </row>
    <row r="574" ht="28.8" hidden="1" spans="1:12">
      <c r="A574" s="89" t="s">
        <v>990</v>
      </c>
      <c r="B574" s="89" t="s">
        <v>991</v>
      </c>
      <c r="E574" s="89" t="s">
        <v>2038</v>
      </c>
      <c r="G574" s="89" t="s">
        <v>2086</v>
      </c>
      <c r="H574" s="89" t="s">
        <v>2087</v>
      </c>
      <c r="I574" s="89" t="s">
        <v>998</v>
      </c>
      <c r="L574" s="89" t="s">
        <v>2041</v>
      </c>
    </row>
    <row r="575" ht="28.8" hidden="1" spans="1:12">
      <c r="A575" s="89" t="s">
        <v>990</v>
      </c>
      <c r="B575" s="89" t="s">
        <v>991</v>
      </c>
      <c r="E575" s="89" t="s">
        <v>2038</v>
      </c>
      <c r="G575" s="89" t="s">
        <v>2088</v>
      </c>
      <c r="H575" s="89" t="s">
        <v>2089</v>
      </c>
      <c r="I575" s="89" t="s">
        <v>998</v>
      </c>
      <c r="L575" s="89" t="s">
        <v>2041</v>
      </c>
    </row>
    <row r="576" ht="43.2" hidden="1" spans="1:12">
      <c r="A576" s="89" t="s">
        <v>990</v>
      </c>
      <c r="B576" s="89" t="s">
        <v>991</v>
      </c>
      <c r="E576" s="89" t="s">
        <v>2038</v>
      </c>
      <c r="G576" s="89" t="s">
        <v>2090</v>
      </c>
      <c r="I576" s="89" t="s">
        <v>998</v>
      </c>
      <c r="L576" s="89" t="s">
        <v>2041</v>
      </c>
    </row>
    <row r="577" ht="28.8" hidden="1" spans="1:12">
      <c r="A577" s="89" t="s">
        <v>990</v>
      </c>
      <c r="B577" s="89" t="s">
        <v>991</v>
      </c>
      <c r="E577" s="89" t="s">
        <v>2038</v>
      </c>
      <c r="G577" s="89" t="s">
        <v>2091</v>
      </c>
      <c r="H577" s="89" t="s">
        <v>2092</v>
      </c>
      <c r="I577" s="89" t="s">
        <v>998</v>
      </c>
      <c r="L577" s="89" t="s">
        <v>2041</v>
      </c>
    </row>
    <row r="578" ht="172.8" hidden="1" spans="1:12">
      <c r="A578" s="89" t="s">
        <v>990</v>
      </c>
      <c r="B578" s="89" t="s">
        <v>991</v>
      </c>
      <c r="E578" s="89" t="s">
        <v>2093</v>
      </c>
      <c r="G578" s="89" t="s">
        <v>2094</v>
      </c>
      <c r="H578" s="89" t="s">
        <v>2095</v>
      </c>
      <c r="I578" s="89" t="s">
        <v>998</v>
      </c>
      <c r="L578" s="89" t="s">
        <v>2041</v>
      </c>
    </row>
    <row r="579" ht="57.6" hidden="1" spans="1:12">
      <c r="A579" s="89" t="s">
        <v>990</v>
      </c>
      <c r="B579" s="89" t="s">
        <v>991</v>
      </c>
      <c r="E579" s="89" t="s">
        <v>2093</v>
      </c>
      <c r="G579" s="89" t="s">
        <v>2096</v>
      </c>
      <c r="H579" s="89" t="s">
        <v>2097</v>
      </c>
      <c r="I579" s="89" t="s">
        <v>998</v>
      </c>
      <c r="L579" s="89" t="s">
        <v>2041</v>
      </c>
    </row>
    <row r="580" ht="43.2" hidden="1" spans="1:12">
      <c r="A580" s="89" t="s">
        <v>990</v>
      </c>
      <c r="B580" s="89" t="s">
        <v>991</v>
      </c>
      <c r="E580" s="89" t="s">
        <v>2093</v>
      </c>
      <c r="G580" s="89" t="s">
        <v>2098</v>
      </c>
      <c r="H580" s="89" t="s">
        <v>2099</v>
      </c>
      <c r="I580" s="89" t="s">
        <v>998</v>
      </c>
      <c r="L580" s="89" t="s">
        <v>2041</v>
      </c>
    </row>
    <row r="581" ht="43.2" hidden="1" spans="1:12">
      <c r="A581" s="89" t="s">
        <v>990</v>
      </c>
      <c r="B581" s="89" t="s">
        <v>991</v>
      </c>
      <c r="E581" s="89" t="s">
        <v>2093</v>
      </c>
      <c r="G581" s="89" t="s">
        <v>2100</v>
      </c>
      <c r="H581" s="89" t="s">
        <v>2101</v>
      </c>
      <c r="I581" s="89" t="s">
        <v>998</v>
      </c>
      <c r="L581" s="89" t="s">
        <v>2041</v>
      </c>
    </row>
    <row r="582" ht="28.8" hidden="1" spans="1:12">
      <c r="A582" s="89" t="s">
        <v>990</v>
      </c>
      <c r="B582" s="89" t="s">
        <v>991</v>
      </c>
      <c r="E582" s="89" t="s">
        <v>2093</v>
      </c>
      <c r="G582" s="89" t="s">
        <v>2102</v>
      </c>
      <c r="H582" s="89" t="s">
        <v>2103</v>
      </c>
      <c r="I582" s="89" t="s">
        <v>998</v>
      </c>
      <c r="L582" s="89" t="s">
        <v>2041</v>
      </c>
    </row>
    <row r="583" ht="28.8" hidden="1" spans="1:12">
      <c r="A583" s="89" t="s">
        <v>990</v>
      </c>
      <c r="B583" s="89" t="s">
        <v>991</v>
      </c>
      <c r="E583" s="89" t="s">
        <v>2093</v>
      </c>
      <c r="G583" s="89" t="s">
        <v>2104</v>
      </c>
      <c r="H583" s="89" t="s">
        <v>2105</v>
      </c>
      <c r="I583" s="89" t="s">
        <v>998</v>
      </c>
      <c r="L583" s="89" t="s">
        <v>2041</v>
      </c>
    </row>
    <row r="584" ht="28.8" hidden="1" spans="1:12">
      <c r="A584" s="89" t="s">
        <v>990</v>
      </c>
      <c r="B584" s="89" t="s">
        <v>991</v>
      </c>
      <c r="E584" s="89" t="s">
        <v>2093</v>
      </c>
      <c r="G584" s="89" t="s">
        <v>2106</v>
      </c>
      <c r="H584" s="89" t="s">
        <v>2107</v>
      </c>
      <c r="I584" s="89" t="s">
        <v>998</v>
      </c>
      <c r="L584" s="89" t="s">
        <v>2041</v>
      </c>
    </row>
    <row r="585" ht="28.8" hidden="1" spans="1:12">
      <c r="A585" s="89" t="s">
        <v>990</v>
      </c>
      <c r="B585" s="89" t="s">
        <v>991</v>
      </c>
      <c r="E585" s="89" t="s">
        <v>2093</v>
      </c>
      <c r="G585" s="89" t="s">
        <v>2108</v>
      </c>
      <c r="H585" s="89" t="s">
        <v>2109</v>
      </c>
      <c r="I585" s="89" t="s">
        <v>998</v>
      </c>
      <c r="L585" s="89" t="s">
        <v>2041</v>
      </c>
    </row>
    <row r="586" ht="28.8" hidden="1" spans="1:12">
      <c r="A586" s="89" t="s">
        <v>990</v>
      </c>
      <c r="B586" s="89" t="s">
        <v>991</v>
      </c>
      <c r="E586" s="89" t="s">
        <v>2093</v>
      </c>
      <c r="G586" s="89" t="s">
        <v>2110</v>
      </c>
      <c r="H586" s="89" t="s">
        <v>2111</v>
      </c>
      <c r="I586" s="89" t="s">
        <v>998</v>
      </c>
      <c r="L586" s="89" t="s">
        <v>2041</v>
      </c>
    </row>
    <row r="587" ht="72" hidden="1" spans="1:12">
      <c r="A587" s="89" t="s">
        <v>990</v>
      </c>
      <c r="B587" s="89" t="s">
        <v>991</v>
      </c>
      <c r="E587" s="89" t="s">
        <v>2093</v>
      </c>
      <c r="F587" s="89">
        <v>0</v>
      </c>
      <c r="G587" s="89" t="s">
        <v>2112</v>
      </c>
      <c r="H587" s="89" t="s">
        <v>2113</v>
      </c>
      <c r="I587" s="89" t="s">
        <v>998</v>
      </c>
      <c r="L587" s="89" t="s">
        <v>2041</v>
      </c>
    </row>
    <row r="588" ht="72" hidden="1" spans="1:12">
      <c r="A588" s="89" t="s">
        <v>990</v>
      </c>
      <c r="B588" s="89" t="s">
        <v>991</v>
      </c>
      <c r="E588" s="89" t="s">
        <v>2093</v>
      </c>
      <c r="G588" s="89" t="s">
        <v>2114</v>
      </c>
      <c r="H588" s="89" t="s">
        <v>2115</v>
      </c>
      <c r="I588" s="89" t="s">
        <v>998</v>
      </c>
      <c r="L588" s="89" t="s">
        <v>2041</v>
      </c>
    </row>
    <row r="589" ht="43.2" hidden="1" spans="1:12">
      <c r="A589" s="89" t="s">
        <v>990</v>
      </c>
      <c r="B589" s="89" t="s">
        <v>991</v>
      </c>
      <c r="E589" s="89" t="s">
        <v>2093</v>
      </c>
      <c r="G589" s="89" t="s">
        <v>2116</v>
      </c>
      <c r="H589" s="89" t="s">
        <v>2117</v>
      </c>
      <c r="I589" s="89" t="s">
        <v>998</v>
      </c>
      <c r="L589" s="89" t="s">
        <v>2041</v>
      </c>
    </row>
    <row r="590" ht="43.2" hidden="1" spans="1:12">
      <c r="A590" s="89" t="s">
        <v>990</v>
      </c>
      <c r="B590" s="89" t="s">
        <v>991</v>
      </c>
      <c r="E590" s="89" t="s">
        <v>2093</v>
      </c>
      <c r="G590" s="89" t="s">
        <v>2118</v>
      </c>
      <c r="H590" s="89" t="s">
        <v>2119</v>
      </c>
      <c r="I590" s="89" t="s">
        <v>998</v>
      </c>
      <c r="L590" s="89" t="s">
        <v>2041</v>
      </c>
    </row>
    <row r="591" ht="28.8" hidden="1" spans="1:12">
      <c r="A591" s="89" t="s">
        <v>990</v>
      </c>
      <c r="B591" s="89" t="s">
        <v>991</v>
      </c>
      <c r="E591" s="89" t="s">
        <v>2093</v>
      </c>
      <c r="G591" s="89" t="s">
        <v>2120</v>
      </c>
      <c r="H591" s="89" t="s">
        <v>2121</v>
      </c>
      <c r="I591" s="89" t="s">
        <v>998</v>
      </c>
      <c r="L591" s="89" t="s">
        <v>2041</v>
      </c>
    </row>
    <row r="592" ht="43.2" hidden="1" spans="1:12">
      <c r="A592" s="89" t="s">
        <v>990</v>
      </c>
      <c r="B592" s="89" t="s">
        <v>991</v>
      </c>
      <c r="E592" s="89" t="s">
        <v>2093</v>
      </c>
      <c r="G592" s="89" t="s">
        <v>2122</v>
      </c>
      <c r="H592" s="89" t="s">
        <v>2123</v>
      </c>
      <c r="I592" s="89" t="s">
        <v>998</v>
      </c>
      <c r="L592" s="89" t="s">
        <v>2041</v>
      </c>
    </row>
    <row r="593" ht="28.8" hidden="1" spans="1:12">
      <c r="A593" s="89" t="s">
        <v>990</v>
      </c>
      <c r="B593" s="89" t="s">
        <v>991</v>
      </c>
      <c r="E593" s="89" t="s">
        <v>2124</v>
      </c>
      <c r="G593" s="89" t="s">
        <v>2125</v>
      </c>
      <c r="H593" s="89" t="s">
        <v>2126</v>
      </c>
      <c r="I593" s="89" t="s">
        <v>998</v>
      </c>
      <c r="L593" s="89" t="s">
        <v>2041</v>
      </c>
    </row>
    <row r="594" ht="43.2" hidden="1" spans="1:12">
      <c r="A594" s="89" t="s">
        <v>990</v>
      </c>
      <c r="B594" s="89" t="s">
        <v>991</v>
      </c>
      <c r="E594" s="89" t="s">
        <v>2124</v>
      </c>
      <c r="G594" s="89" t="s">
        <v>2127</v>
      </c>
      <c r="H594" s="89" t="s">
        <v>2128</v>
      </c>
      <c r="I594" s="89" t="s">
        <v>998</v>
      </c>
      <c r="L594" s="89" t="s">
        <v>2041</v>
      </c>
    </row>
    <row r="595" ht="230.4" hidden="1" spans="1:12">
      <c r="A595" s="89" t="s">
        <v>990</v>
      </c>
      <c r="B595" s="89" t="s">
        <v>991</v>
      </c>
      <c r="E595" s="89" t="s">
        <v>2124</v>
      </c>
      <c r="G595" s="89" t="s">
        <v>2129</v>
      </c>
      <c r="H595" s="89" t="s">
        <v>2130</v>
      </c>
      <c r="I595" s="89" t="s">
        <v>998</v>
      </c>
      <c r="L595" s="89" t="s">
        <v>2041</v>
      </c>
    </row>
    <row r="596" ht="28.8" hidden="1" spans="1:12">
      <c r="A596" s="89" t="s">
        <v>990</v>
      </c>
      <c r="B596" s="89" t="s">
        <v>991</v>
      </c>
      <c r="E596" s="89" t="s">
        <v>2124</v>
      </c>
      <c r="G596" s="89" t="s">
        <v>2131</v>
      </c>
      <c r="H596" s="89" t="s">
        <v>2132</v>
      </c>
      <c r="I596" s="89" t="s">
        <v>998</v>
      </c>
      <c r="L596" s="89" t="s">
        <v>2041</v>
      </c>
    </row>
    <row r="597" ht="28.8" hidden="1" spans="1:12">
      <c r="A597" s="89" t="s">
        <v>990</v>
      </c>
      <c r="B597" s="89" t="s">
        <v>991</v>
      </c>
      <c r="E597" s="89" t="s">
        <v>2124</v>
      </c>
      <c r="G597" s="89" t="s">
        <v>2133</v>
      </c>
      <c r="H597" s="89" t="s">
        <v>2134</v>
      </c>
      <c r="I597" s="89" t="s">
        <v>998</v>
      </c>
      <c r="L597" s="89" t="s">
        <v>2041</v>
      </c>
    </row>
    <row r="598" ht="28.8" hidden="1" spans="1:12">
      <c r="A598" s="89" t="s">
        <v>990</v>
      </c>
      <c r="B598" s="89" t="s">
        <v>991</v>
      </c>
      <c r="E598" s="89" t="s">
        <v>2135</v>
      </c>
      <c r="G598" s="89" t="s">
        <v>2136</v>
      </c>
      <c r="H598" s="89" t="s">
        <v>2137</v>
      </c>
      <c r="I598" s="89" t="s">
        <v>998</v>
      </c>
      <c r="L598" s="89" t="s">
        <v>2041</v>
      </c>
    </row>
    <row r="599" ht="28.8" hidden="1" spans="1:12">
      <c r="A599" s="89" t="s">
        <v>990</v>
      </c>
      <c r="B599" s="89" t="s">
        <v>991</v>
      </c>
      <c r="E599" s="89" t="s">
        <v>2135</v>
      </c>
      <c r="G599" s="89" t="s">
        <v>2138</v>
      </c>
      <c r="H599" s="89" t="s">
        <v>2139</v>
      </c>
      <c r="I599" s="89" t="s">
        <v>998</v>
      </c>
      <c r="L599" s="89" t="s">
        <v>2041</v>
      </c>
    </row>
    <row r="600" ht="43.2" hidden="1" spans="1:12">
      <c r="A600" s="89" t="s">
        <v>990</v>
      </c>
      <c r="B600" s="89" t="s">
        <v>991</v>
      </c>
      <c r="E600" s="89" t="s">
        <v>2135</v>
      </c>
      <c r="G600" s="89" t="s">
        <v>2140</v>
      </c>
      <c r="H600" s="89" t="s">
        <v>2141</v>
      </c>
      <c r="I600" s="89" t="s">
        <v>998</v>
      </c>
      <c r="L600" s="89" t="s">
        <v>2041</v>
      </c>
    </row>
    <row r="601" ht="201.6" hidden="1" spans="1:12">
      <c r="A601" s="89" t="s">
        <v>990</v>
      </c>
      <c r="B601" s="89" t="s">
        <v>991</v>
      </c>
      <c r="E601" s="89" t="s">
        <v>2135</v>
      </c>
      <c r="G601" s="89" t="s">
        <v>2142</v>
      </c>
      <c r="H601" s="89" t="s">
        <v>2143</v>
      </c>
      <c r="I601" s="89" t="s">
        <v>998</v>
      </c>
      <c r="L601" s="89" t="s">
        <v>2041</v>
      </c>
    </row>
    <row r="602" ht="28.8" hidden="1" spans="1:12">
      <c r="A602" s="89" t="s">
        <v>990</v>
      </c>
      <c r="B602" s="89" t="s">
        <v>991</v>
      </c>
      <c r="E602" s="89" t="s">
        <v>2135</v>
      </c>
      <c r="G602" s="89" t="s">
        <v>2144</v>
      </c>
      <c r="H602" s="89" t="s">
        <v>2145</v>
      </c>
      <c r="I602" s="89" t="s">
        <v>998</v>
      </c>
      <c r="L602" s="89" t="s">
        <v>2041</v>
      </c>
    </row>
    <row r="603" ht="43.2" hidden="1" spans="1:12">
      <c r="A603" s="89" t="s">
        <v>990</v>
      </c>
      <c r="B603" s="89" t="s">
        <v>991</v>
      </c>
      <c r="E603" s="89" t="s">
        <v>2135</v>
      </c>
      <c r="G603" s="89" t="s">
        <v>2146</v>
      </c>
      <c r="H603" s="89" t="s">
        <v>2147</v>
      </c>
      <c r="I603" s="89" t="s">
        <v>998</v>
      </c>
      <c r="L603" s="89" t="s">
        <v>2041</v>
      </c>
    </row>
    <row r="604" ht="57.6" hidden="1" spans="1:12">
      <c r="A604" s="89" t="s">
        <v>990</v>
      </c>
      <c r="B604" s="89" t="s">
        <v>991</v>
      </c>
      <c r="E604" s="89" t="s">
        <v>2135</v>
      </c>
      <c r="G604" s="89" t="s">
        <v>2148</v>
      </c>
      <c r="H604" s="89" t="s">
        <v>2149</v>
      </c>
      <c r="I604" s="89" t="s">
        <v>998</v>
      </c>
      <c r="L604" s="89" t="s">
        <v>2041</v>
      </c>
    </row>
    <row r="605" ht="201.6" hidden="1" spans="1:12">
      <c r="A605" s="89" t="s">
        <v>990</v>
      </c>
      <c r="B605" s="89" t="s">
        <v>991</v>
      </c>
      <c r="E605" s="89" t="s">
        <v>2135</v>
      </c>
      <c r="G605" s="89" t="s">
        <v>2150</v>
      </c>
      <c r="H605" s="89" t="s">
        <v>2151</v>
      </c>
      <c r="I605" s="89" t="s">
        <v>998</v>
      </c>
      <c r="L605" s="89" t="s">
        <v>2041</v>
      </c>
    </row>
    <row r="606" ht="43.2" hidden="1" spans="1:12">
      <c r="A606" s="89" t="s">
        <v>990</v>
      </c>
      <c r="B606" s="89" t="s">
        <v>991</v>
      </c>
      <c r="E606" s="89" t="s">
        <v>2135</v>
      </c>
      <c r="G606" s="89" t="s">
        <v>2146</v>
      </c>
      <c r="H606" s="89" t="s">
        <v>2147</v>
      </c>
      <c r="I606" s="89" t="s">
        <v>998</v>
      </c>
      <c r="L606" s="89" t="s">
        <v>2041</v>
      </c>
    </row>
    <row r="607" ht="57.6" hidden="1" spans="1:12">
      <c r="A607" s="89" t="s">
        <v>990</v>
      </c>
      <c r="B607" s="89" t="s">
        <v>991</v>
      </c>
      <c r="E607" s="89" t="s">
        <v>2135</v>
      </c>
      <c r="G607" s="89" t="s">
        <v>2152</v>
      </c>
      <c r="H607" s="89" t="s">
        <v>2153</v>
      </c>
      <c r="I607" s="89" t="s">
        <v>998</v>
      </c>
      <c r="L607" s="89" t="s">
        <v>2041</v>
      </c>
    </row>
    <row r="608" ht="187.2" hidden="1" spans="1:12">
      <c r="A608" s="89" t="s">
        <v>990</v>
      </c>
      <c r="B608" s="89" t="s">
        <v>991</v>
      </c>
      <c r="E608" s="89" t="s">
        <v>2135</v>
      </c>
      <c r="G608" s="89" t="s">
        <v>2154</v>
      </c>
      <c r="H608" s="89" t="s">
        <v>2155</v>
      </c>
      <c r="I608" s="89" t="s">
        <v>998</v>
      </c>
      <c r="L608" s="89" t="s">
        <v>2041</v>
      </c>
    </row>
    <row r="609" ht="43.2" hidden="1" spans="1:12">
      <c r="A609" s="89" t="s">
        <v>990</v>
      </c>
      <c r="B609" s="89" t="s">
        <v>991</v>
      </c>
      <c r="E609" s="89" t="s">
        <v>2135</v>
      </c>
      <c r="G609" s="89" t="s">
        <v>2146</v>
      </c>
      <c r="H609" s="89" t="s">
        <v>2147</v>
      </c>
      <c r="I609" s="89" t="s">
        <v>998</v>
      </c>
      <c r="L609" s="89" t="s">
        <v>2041</v>
      </c>
    </row>
    <row r="610" ht="43.2" hidden="1" spans="1:12">
      <c r="A610" s="89" t="s">
        <v>990</v>
      </c>
      <c r="B610" s="89" t="s">
        <v>991</v>
      </c>
      <c r="E610" s="89" t="s">
        <v>2135</v>
      </c>
      <c r="G610" s="89" t="s">
        <v>2156</v>
      </c>
      <c r="H610" s="89" t="s">
        <v>2157</v>
      </c>
      <c r="I610" s="89" t="s">
        <v>998</v>
      </c>
      <c r="L610" s="89" t="s">
        <v>2041</v>
      </c>
    </row>
    <row r="611" ht="201.6" hidden="1" spans="1:12">
      <c r="A611" s="89" t="s">
        <v>990</v>
      </c>
      <c r="B611" s="89" t="s">
        <v>991</v>
      </c>
      <c r="E611" s="89" t="s">
        <v>2135</v>
      </c>
      <c r="G611" s="89" t="s">
        <v>2158</v>
      </c>
      <c r="H611" s="89" t="s">
        <v>2158</v>
      </c>
      <c r="I611" s="89" t="s">
        <v>998</v>
      </c>
      <c r="L611" s="89" t="s">
        <v>2041</v>
      </c>
    </row>
    <row r="612" ht="187.2" hidden="1" spans="1:12">
      <c r="A612" s="89" t="s">
        <v>990</v>
      </c>
      <c r="B612" s="89" t="s">
        <v>991</v>
      </c>
      <c r="E612" s="89" t="s">
        <v>2135</v>
      </c>
      <c r="G612" s="89" t="s">
        <v>2159</v>
      </c>
      <c r="H612" s="89" t="s">
        <v>2159</v>
      </c>
      <c r="I612" s="89" t="s">
        <v>998</v>
      </c>
      <c r="L612" s="89" t="s">
        <v>2041</v>
      </c>
    </row>
    <row r="613" ht="43.2" hidden="1" spans="1:12">
      <c r="A613" s="89" t="s">
        <v>990</v>
      </c>
      <c r="B613" s="89" t="s">
        <v>991</v>
      </c>
      <c r="E613" s="89" t="s">
        <v>2135</v>
      </c>
      <c r="G613" s="89" t="s">
        <v>2146</v>
      </c>
      <c r="H613" s="89" t="s">
        <v>2147</v>
      </c>
      <c r="I613" s="89" t="s">
        <v>998</v>
      </c>
      <c r="L613" s="89" t="s">
        <v>2041</v>
      </c>
    </row>
    <row r="614" ht="28.8" hidden="1" spans="1:12">
      <c r="A614" s="89" t="s">
        <v>990</v>
      </c>
      <c r="B614" s="89" t="s">
        <v>991</v>
      </c>
      <c r="E614" s="89" t="s">
        <v>2006</v>
      </c>
      <c r="G614" s="89" t="s">
        <v>2160</v>
      </c>
      <c r="H614" s="89" t="s">
        <v>2161</v>
      </c>
      <c r="I614" s="89" t="s">
        <v>998</v>
      </c>
      <c r="L614" s="89" t="s">
        <v>2041</v>
      </c>
    </row>
    <row r="615" ht="72" hidden="1" spans="1:12">
      <c r="A615" s="89" t="s">
        <v>990</v>
      </c>
      <c r="B615" s="89" t="s">
        <v>991</v>
      </c>
      <c r="E615" s="89" t="s">
        <v>2162</v>
      </c>
      <c r="G615" s="89" t="s">
        <v>2163</v>
      </c>
      <c r="H615" s="89" t="s">
        <v>2164</v>
      </c>
      <c r="I615" s="89" t="s">
        <v>998</v>
      </c>
      <c r="L615" s="89" t="s">
        <v>2041</v>
      </c>
    </row>
    <row r="616" ht="28.8" hidden="1" spans="1:12">
      <c r="A616" s="89" t="s">
        <v>990</v>
      </c>
      <c r="B616" s="89" t="s">
        <v>991</v>
      </c>
      <c r="E616" s="89" t="s">
        <v>2162</v>
      </c>
      <c r="G616" s="89" t="s">
        <v>2165</v>
      </c>
      <c r="H616" s="89" t="s">
        <v>2166</v>
      </c>
      <c r="I616" s="89" t="s">
        <v>998</v>
      </c>
      <c r="L616" s="89" t="s">
        <v>2041</v>
      </c>
    </row>
    <row r="617" ht="57.6" hidden="1" spans="1:12">
      <c r="A617" s="89" t="s">
        <v>990</v>
      </c>
      <c r="B617" s="89" t="s">
        <v>991</v>
      </c>
      <c r="E617" s="89" t="s">
        <v>2162</v>
      </c>
      <c r="G617" s="89" t="s">
        <v>2167</v>
      </c>
      <c r="H617" s="89" t="s">
        <v>2168</v>
      </c>
      <c r="I617" s="89" t="s">
        <v>998</v>
      </c>
      <c r="L617" s="89" t="s">
        <v>2041</v>
      </c>
    </row>
    <row r="618" ht="57.6" hidden="1" spans="1:12">
      <c r="A618" s="89" t="s">
        <v>990</v>
      </c>
      <c r="B618" s="89" t="s">
        <v>991</v>
      </c>
      <c r="E618" s="89" t="s">
        <v>2162</v>
      </c>
      <c r="G618" s="89" t="s">
        <v>2169</v>
      </c>
      <c r="H618" s="89" t="s">
        <v>2170</v>
      </c>
      <c r="I618" s="89" t="s">
        <v>998</v>
      </c>
      <c r="L618" s="89" t="s">
        <v>2041</v>
      </c>
    </row>
    <row r="619" ht="57.6" hidden="1" spans="1:12">
      <c r="A619" s="89" t="s">
        <v>990</v>
      </c>
      <c r="B619" s="89" t="s">
        <v>991</v>
      </c>
      <c r="E619" s="89" t="s">
        <v>2162</v>
      </c>
      <c r="G619" s="89" t="s">
        <v>2171</v>
      </c>
      <c r="H619" s="89" t="s">
        <v>2172</v>
      </c>
      <c r="I619" s="89" t="s">
        <v>998</v>
      </c>
      <c r="L619" s="89" t="s">
        <v>2041</v>
      </c>
    </row>
    <row r="620" ht="374.4" hidden="1" spans="1:12">
      <c r="A620" s="89" t="s">
        <v>990</v>
      </c>
      <c r="B620" s="89" t="s">
        <v>991</v>
      </c>
      <c r="E620" s="89" t="s">
        <v>2162</v>
      </c>
      <c r="G620" s="89" t="s">
        <v>2173</v>
      </c>
      <c r="H620" s="89" t="s">
        <v>2174</v>
      </c>
      <c r="I620" s="89" t="s">
        <v>998</v>
      </c>
      <c r="L620" s="89" t="s">
        <v>2041</v>
      </c>
    </row>
    <row r="621" ht="43.2" hidden="1" spans="1:12">
      <c r="A621" s="89" t="s">
        <v>990</v>
      </c>
      <c r="B621" s="89" t="s">
        <v>991</v>
      </c>
      <c r="E621" s="89" t="s">
        <v>2162</v>
      </c>
      <c r="G621" s="89" t="s">
        <v>2175</v>
      </c>
      <c r="H621" s="89" t="s">
        <v>2176</v>
      </c>
      <c r="I621" s="89" t="s">
        <v>998</v>
      </c>
      <c r="L621" s="89" t="s">
        <v>2041</v>
      </c>
    </row>
    <row r="622" ht="57.6" hidden="1" spans="1:12">
      <c r="A622" s="89" t="s">
        <v>990</v>
      </c>
      <c r="B622" s="89" t="s">
        <v>991</v>
      </c>
      <c r="E622" s="89" t="s">
        <v>2162</v>
      </c>
      <c r="G622" s="89" t="s">
        <v>2177</v>
      </c>
      <c r="H622" s="89" t="s">
        <v>2178</v>
      </c>
      <c r="I622" s="89" t="s">
        <v>998</v>
      </c>
      <c r="L622" s="89" t="s">
        <v>2041</v>
      </c>
    </row>
    <row r="623" ht="57.6" hidden="1" spans="1:12">
      <c r="A623" s="89" t="s">
        <v>990</v>
      </c>
      <c r="B623" s="89" t="s">
        <v>991</v>
      </c>
      <c r="E623" s="89" t="s">
        <v>2162</v>
      </c>
      <c r="G623" s="89" t="s">
        <v>2179</v>
      </c>
      <c r="H623" s="89" t="s">
        <v>2180</v>
      </c>
      <c r="I623" s="89" t="s">
        <v>998</v>
      </c>
      <c r="L623" s="89" t="s">
        <v>2041</v>
      </c>
    </row>
    <row r="624" ht="86.4" hidden="1" spans="1:9">
      <c r="A624" s="89" t="s">
        <v>990</v>
      </c>
      <c r="B624" s="89" t="s">
        <v>991</v>
      </c>
      <c r="E624" s="89" t="s">
        <v>2181</v>
      </c>
      <c r="G624" s="89" t="s">
        <v>2182</v>
      </c>
      <c r="H624" s="89" t="s">
        <v>2183</v>
      </c>
      <c r="I624" s="89" t="s">
        <v>995</v>
      </c>
    </row>
    <row r="625" ht="43.2" hidden="1" spans="1:9">
      <c r="A625" s="89" t="s">
        <v>990</v>
      </c>
      <c r="B625" s="89" t="s">
        <v>991</v>
      </c>
      <c r="E625" s="89" t="s">
        <v>2181</v>
      </c>
      <c r="G625" s="89" t="s">
        <v>2184</v>
      </c>
      <c r="H625" s="89" t="s">
        <v>2185</v>
      </c>
      <c r="I625" s="89" t="s">
        <v>998</v>
      </c>
    </row>
    <row r="626" ht="43.2" hidden="1" spans="1:9">
      <c r="A626" s="89" t="s">
        <v>990</v>
      </c>
      <c r="B626" s="89" t="s">
        <v>991</v>
      </c>
      <c r="E626" s="89" t="s">
        <v>2181</v>
      </c>
      <c r="G626" s="89" t="s">
        <v>2186</v>
      </c>
      <c r="H626" s="89" t="s">
        <v>2187</v>
      </c>
      <c r="I626" s="89" t="s">
        <v>998</v>
      </c>
    </row>
    <row r="627" ht="43.2" hidden="1" spans="1:9">
      <c r="A627" s="89" t="s">
        <v>990</v>
      </c>
      <c r="B627" s="89" t="s">
        <v>991</v>
      </c>
      <c r="E627" s="89" t="s">
        <v>2181</v>
      </c>
      <c r="G627" s="89" t="s">
        <v>2188</v>
      </c>
      <c r="H627" s="89" t="s">
        <v>2189</v>
      </c>
      <c r="I627" s="89" t="s">
        <v>998</v>
      </c>
    </row>
    <row r="628" ht="201.6" hidden="1" spans="1:9">
      <c r="A628" s="89" t="s">
        <v>990</v>
      </c>
      <c r="B628" s="89" t="s">
        <v>991</v>
      </c>
      <c r="E628" s="89" t="s">
        <v>2181</v>
      </c>
      <c r="G628" s="89" t="s">
        <v>2190</v>
      </c>
      <c r="H628" s="89" t="s">
        <v>2191</v>
      </c>
      <c r="I628" s="89" t="s">
        <v>998</v>
      </c>
    </row>
    <row r="629" ht="187.2" hidden="1" spans="1:9">
      <c r="A629" s="89" t="s">
        <v>990</v>
      </c>
      <c r="B629" s="89" t="s">
        <v>991</v>
      </c>
      <c r="E629" s="89" t="s">
        <v>2192</v>
      </c>
      <c r="G629" s="89" t="s">
        <v>2193</v>
      </c>
      <c r="H629" s="89" t="s">
        <v>2194</v>
      </c>
      <c r="I629" s="89" t="s">
        <v>998</v>
      </c>
    </row>
    <row r="630" ht="72" hidden="1" spans="1:9">
      <c r="A630" s="89" t="s">
        <v>990</v>
      </c>
      <c r="B630" s="89" t="s">
        <v>991</v>
      </c>
      <c r="E630" s="89" t="s">
        <v>2192</v>
      </c>
      <c r="G630" s="89" t="s">
        <v>2195</v>
      </c>
      <c r="H630" s="89" t="s">
        <v>2196</v>
      </c>
      <c r="I630" s="89" t="s">
        <v>998</v>
      </c>
    </row>
    <row r="631" ht="57.6" hidden="1" spans="1:9">
      <c r="A631" s="89" t="s">
        <v>990</v>
      </c>
      <c r="B631" s="89" t="s">
        <v>991</v>
      </c>
      <c r="E631" s="89" t="s">
        <v>2192</v>
      </c>
      <c r="G631" s="89" t="s">
        <v>2197</v>
      </c>
      <c r="H631" s="89" t="s">
        <v>2198</v>
      </c>
      <c r="I631" s="89" t="s">
        <v>998</v>
      </c>
    </row>
    <row r="632" ht="57.6" hidden="1" spans="1:9">
      <c r="A632" s="89" t="s">
        <v>990</v>
      </c>
      <c r="B632" s="89" t="s">
        <v>991</v>
      </c>
      <c r="E632" s="89" t="s">
        <v>2199</v>
      </c>
      <c r="G632" s="89" t="s">
        <v>2200</v>
      </c>
      <c r="H632" s="89" t="s">
        <v>2201</v>
      </c>
      <c r="I632" s="89" t="s">
        <v>998</v>
      </c>
    </row>
    <row r="633" ht="129.6" hidden="1" spans="1:9">
      <c r="A633" s="89" t="s">
        <v>990</v>
      </c>
      <c r="B633" s="89" t="s">
        <v>991</v>
      </c>
      <c r="E633" s="89" t="s">
        <v>2199</v>
      </c>
      <c r="G633" s="89" t="s">
        <v>2202</v>
      </c>
      <c r="H633" s="89" t="s">
        <v>2203</v>
      </c>
      <c r="I633" s="89" t="s">
        <v>998</v>
      </c>
    </row>
    <row r="634" ht="115.2" hidden="1" spans="1:9">
      <c r="A634" s="89" t="s">
        <v>990</v>
      </c>
      <c r="B634" s="89" t="s">
        <v>991</v>
      </c>
      <c r="E634" s="89" t="s">
        <v>2199</v>
      </c>
      <c r="G634" s="89" t="s">
        <v>2204</v>
      </c>
      <c r="H634" s="89" t="s">
        <v>2205</v>
      </c>
      <c r="I634" s="89" t="s">
        <v>998</v>
      </c>
    </row>
    <row r="635" ht="86.4" hidden="1" spans="1:9">
      <c r="A635" s="89" t="s">
        <v>990</v>
      </c>
      <c r="B635" s="89" t="s">
        <v>991</v>
      </c>
      <c r="E635" s="89" t="s">
        <v>2199</v>
      </c>
      <c r="G635" s="89" t="s">
        <v>2206</v>
      </c>
      <c r="H635" s="89" t="s">
        <v>2207</v>
      </c>
      <c r="I635" s="89" t="s">
        <v>998</v>
      </c>
    </row>
    <row r="636" ht="201.6" hidden="1" spans="1:9">
      <c r="A636" s="89" t="s">
        <v>990</v>
      </c>
      <c r="B636" s="89" t="s">
        <v>991</v>
      </c>
      <c r="E636" s="89" t="s">
        <v>2199</v>
      </c>
      <c r="G636" s="89" t="s">
        <v>2208</v>
      </c>
      <c r="H636" s="89" t="s">
        <v>2209</v>
      </c>
      <c r="I636" s="89" t="s">
        <v>998</v>
      </c>
    </row>
    <row r="637" ht="86.4" hidden="1" spans="1:9">
      <c r="A637" s="89" t="s">
        <v>990</v>
      </c>
      <c r="B637" s="89" t="s">
        <v>991</v>
      </c>
      <c r="E637" s="89" t="s">
        <v>2199</v>
      </c>
      <c r="G637" s="89" t="s">
        <v>2210</v>
      </c>
      <c r="H637" s="89" t="s">
        <v>2211</v>
      </c>
      <c r="I637" s="89" t="s">
        <v>998</v>
      </c>
    </row>
    <row r="638" ht="86.4" hidden="1" spans="1:9">
      <c r="A638" s="89" t="s">
        <v>990</v>
      </c>
      <c r="B638" s="89" t="s">
        <v>991</v>
      </c>
      <c r="E638" s="89" t="s">
        <v>2199</v>
      </c>
      <c r="G638" s="89" t="s">
        <v>2212</v>
      </c>
      <c r="H638" s="89" t="s">
        <v>2213</v>
      </c>
      <c r="I638" s="89" t="s">
        <v>998</v>
      </c>
    </row>
    <row r="639" ht="158.4" hidden="1" spans="1:9">
      <c r="A639" s="89" t="s">
        <v>990</v>
      </c>
      <c r="B639" s="89" t="s">
        <v>991</v>
      </c>
      <c r="E639" s="89" t="s">
        <v>2199</v>
      </c>
      <c r="G639" s="89" t="s">
        <v>2214</v>
      </c>
      <c r="H639" s="89" t="s">
        <v>2215</v>
      </c>
      <c r="I639" s="89" t="s">
        <v>998</v>
      </c>
    </row>
    <row r="640" ht="86.4" hidden="1" spans="1:9">
      <c r="A640" s="89" t="s">
        <v>990</v>
      </c>
      <c r="B640" s="89" t="s">
        <v>991</v>
      </c>
      <c r="E640" s="89" t="s">
        <v>2199</v>
      </c>
      <c r="G640" s="89" t="s">
        <v>2216</v>
      </c>
      <c r="H640" s="89" t="s">
        <v>2217</v>
      </c>
      <c r="I640" s="89" t="s">
        <v>998</v>
      </c>
    </row>
    <row r="641" ht="57.6" hidden="1" spans="1:9">
      <c r="A641" s="89" t="s">
        <v>990</v>
      </c>
      <c r="B641" s="89" t="s">
        <v>991</v>
      </c>
      <c r="E641" s="89" t="s">
        <v>2199</v>
      </c>
      <c r="G641" s="89" t="s">
        <v>2218</v>
      </c>
      <c r="H641" s="89" t="s">
        <v>2219</v>
      </c>
      <c r="I641" s="89" t="s">
        <v>998</v>
      </c>
    </row>
    <row r="642" ht="43.2" hidden="1" spans="1:9">
      <c r="A642" s="89" t="s">
        <v>990</v>
      </c>
      <c r="B642" s="89" t="s">
        <v>991</v>
      </c>
      <c r="E642" s="89" t="s">
        <v>2181</v>
      </c>
      <c r="G642" s="89" t="s">
        <v>2220</v>
      </c>
      <c r="H642" s="89" t="s">
        <v>2221</v>
      </c>
      <c r="I642" s="89" t="s">
        <v>998</v>
      </c>
    </row>
    <row r="643" ht="43.2" hidden="1" spans="1:9">
      <c r="A643" s="89" t="s">
        <v>990</v>
      </c>
      <c r="B643" s="89" t="s">
        <v>991</v>
      </c>
      <c r="E643" s="89" t="s">
        <v>2181</v>
      </c>
      <c r="G643" s="89" t="s">
        <v>2222</v>
      </c>
      <c r="H643" s="89" t="s">
        <v>2223</v>
      </c>
      <c r="I643" s="89" t="s">
        <v>998</v>
      </c>
    </row>
    <row r="644" ht="43.2" hidden="1" spans="1:9">
      <c r="A644" s="89" t="s">
        <v>990</v>
      </c>
      <c r="B644" s="89" t="s">
        <v>991</v>
      </c>
      <c r="E644" s="89" t="s">
        <v>2181</v>
      </c>
      <c r="G644" s="89" t="s">
        <v>2224</v>
      </c>
      <c r="H644" s="89" t="s">
        <v>2225</v>
      </c>
      <c r="I644" s="89" t="s">
        <v>998</v>
      </c>
    </row>
    <row r="645" ht="172.8" hidden="1" spans="1:9">
      <c r="A645" s="89" t="s">
        <v>990</v>
      </c>
      <c r="B645" s="89" t="s">
        <v>991</v>
      </c>
      <c r="E645" s="89" t="s">
        <v>2192</v>
      </c>
      <c r="G645" s="89" t="s">
        <v>2226</v>
      </c>
      <c r="H645" s="89" t="s">
        <v>2227</v>
      </c>
      <c r="I645" s="89" t="s">
        <v>998</v>
      </c>
    </row>
    <row r="646" ht="57.6" hidden="1" spans="1:9">
      <c r="A646" s="89" t="s">
        <v>990</v>
      </c>
      <c r="B646" s="89" t="s">
        <v>991</v>
      </c>
      <c r="E646" s="89" t="s">
        <v>2228</v>
      </c>
      <c r="G646" s="89" t="s">
        <v>2229</v>
      </c>
      <c r="H646" s="89" t="s">
        <v>2230</v>
      </c>
      <c r="I646" s="89" t="s">
        <v>998</v>
      </c>
    </row>
    <row r="647" ht="57.6" hidden="1" spans="1:9">
      <c r="A647" s="89" t="s">
        <v>990</v>
      </c>
      <c r="B647" s="89" t="s">
        <v>991</v>
      </c>
      <c r="E647" s="89" t="s">
        <v>2228</v>
      </c>
      <c r="G647" s="89" t="s">
        <v>2231</v>
      </c>
      <c r="H647" s="89" t="s">
        <v>2232</v>
      </c>
      <c r="I647" s="89" t="s">
        <v>998</v>
      </c>
    </row>
    <row r="648" ht="57.6" hidden="1" spans="1:9">
      <c r="A648" s="89" t="s">
        <v>990</v>
      </c>
      <c r="B648" s="89" t="s">
        <v>991</v>
      </c>
      <c r="E648" s="89" t="s">
        <v>2228</v>
      </c>
      <c r="G648" s="89" t="s">
        <v>2233</v>
      </c>
      <c r="H648" s="89" t="s">
        <v>2234</v>
      </c>
      <c r="I648" s="89" t="s">
        <v>998</v>
      </c>
    </row>
    <row r="649" ht="144" hidden="1" spans="1:9">
      <c r="A649" s="89" t="s">
        <v>990</v>
      </c>
      <c r="B649" s="89" t="s">
        <v>991</v>
      </c>
      <c r="E649" s="89" t="s">
        <v>2228</v>
      </c>
      <c r="G649" s="89" t="s">
        <v>2235</v>
      </c>
      <c r="H649" s="89" t="s">
        <v>2236</v>
      </c>
      <c r="I649" s="89" t="s">
        <v>998</v>
      </c>
    </row>
    <row r="650" ht="57.6" hidden="1" spans="1:9">
      <c r="A650" s="89" t="s">
        <v>990</v>
      </c>
      <c r="B650" s="89" t="s">
        <v>991</v>
      </c>
      <c r="E650" s="89" t="s">
        <v>2228</v>
      </c>
      <c r="G650" s="89" t="s">
        <v>1004</v>
      </c>
      <c r="H650" s="89" t="s">
        <v>1005</v>
      </c>
      <c r="I650" s="89" t="s">
        <v>998</v>
      </c>
    </row>
    <row r="651" ht="57.6" hidden="1" spans="1:9">
      <c r="A651" s="89" t="s">
        <v>990</v>
      </c>
      <c r="B651" s="89" t="s">
        <v>991</v>
      </c>
      <c r="E651" s="89" t="s">
        <v>2228</v>
      </c>
      <c r="G651" s="89" t="s">
        <v>2237</v>
      </c>
      <c r="H651" s="89" t="s">
        <v>1007</v>
      </c>
      <c r="I651" s="89" t="s">
        <v>998</v>
      </c>
    </row>
    <row r="652" ht="57.6" hidden="1" spans="1:9">
      <c r="A652" s="89" t="s">
        <v>990</v>
      </c>
      <c r="B652" s="89" t="s">
        <v>991</v>
      </c>
      <c r="E652" s="89" t="s">
        <v>2238</v>
      </c>
      <c r="G652" s="89" t="s">
        <v>2239</v>
      </c>
      <c r="H652" s="89" t="s">
        <v>2240</v>
      </c>
      <c r="I652" s="89" t="s">
        <v>998</v>
      </c>
    </row>
    <row r="653" ht="57.6" hidden="1" spans="1:9">
      <c r="A653" s="89" t="s">
        <v>990</v>
      </c>
      <c r="B653" s="89" t="s">
        <v>991</v>
      </c>
      <c r="E653" s="89" t="s">
        <v>2238</v>
      </c>
      <c r="G653" s="89" t="s">
        <v>2241</v>
      </c>
      <c r="H653" s="89" t="s">
        <v>2242</v>
      </c>
      <c r="I653" s="89" t="s">
        <v>998</v>
      </c>
    </row>
    <row r="654" ht="57.6" hidden="1" spans="1:9">
      <c r="A654" s="89" t="s">
        <v>990</v>
      </c>
      <c r="B654" s="89" t="s">
        <v>991</v>
      </c>
      <c r="E654" s="89" t="s">
        <v>2238</v>
      </c>
      <c r="G654" s="89" t="s">
        <v>2243</v>
      </c>
      <c r="H654" s="89" t="s">
        <v>2244</v>
      </c>
      <c r="I654" s="89" t="s">
        <v>998</v>
      </c>
    </row>
    <row r="655" ht="57.6" hidden="1" spans="1:9">
      <c r="A655" s="89" t="s">
        <v>990</v>
      </c>
      <c r="B655" s="89" t="s">
        <v>991</v>
      </c>
      <c r="E655" s="89" t="s">
        <v>2238</v>
      </c>
      <c r="G655" s="89" t="s">
        <v>2245</v>
      </c>
      <c r="H655" s="89" t="s">
        <v>2246</v>
      </c>
      <c r="I655" s="89" t="s">
        <v>998</v>
      </c>
    </row>
    <row r="656" ht="57.6" hidden="1" spans="1:9">
      <c r="A656" s="89" t="s">
        <v>990</v>
      </c>
      <c r="B656" s="89" t="s">
        <v>991</v>
      </c>
      <c r="E656" s="89" t="s">
        <v>2238</v>
      </c>
      <c r="G656" s="89" t="s">
        <v>2247</v>
      </c>
      <c r="H656" s="89" t="s">
        <v>2248</v>
      </c>
      <c r="I656" s="89" t="s">
        <v>998</v>
      </c>
    </row>
    <row r="657" ht="57.6" hidden="1" spans="1:9">
      <c r="A657" s="89" t="s">
        <v>990</v>
      </c>
      <c r="B657" s="89" t="s">
        <v>991</v>
      </c>
      <c r="E657" s="89" t="s">
        <v>2238</v>
      </c>
      <c r="G657" s="89" t="s">
        <v>2249</v>
      </c>
      <c r="H657" s="89" t="s">
        <v>2250</v>
      </c>
      <c r="I657" s="89" t="s">
        <v>998</v>
      </c>
    </row>
    <row r="658" ht="57.6" hidden="1" spans="1:9">
      <c r="A658" s="89" t="s">
        <v>990</v>
      </c>
      <c r="B658" s="89" t="s">
        <v>991</v>
      </c>
      <c r="E658" s="89" t="s">
        <v>2238</v>
      </c>
      <c r="G658" s="89" t="s">
        <v>2251</v>
      </c>
      <c r="H658" s="89" t="s">
        <v>2252</v>
      </c>
      <c r="I658" s="89" t="s">
        <v>998</v>
      </c>
    </row>
    <row r="659" ht="57.6" hidden="1" spans="1:9">
      <c r="A659" s="89" t="s">
        <v>990</v>
      </c>
      <c r="B659" s="89" t="s">
        <v>991</v>
      </c>
      <c r="E659" s="89" t="s">
        <v>2238</v>
      </c>
      <c r="G659" s="89" t="s">
        <v>1043</v>
      </c>
      <c r="H659" s="89" t="s">
        <v>1044</v>
      </c>
      <c r="I659" s="89" t="s">
        <v>998</v>
      </c>
    </row>
    <row r="660" ht="57.6" hidden="1" spans="1:9">
      <c r="A660" s="89" t="s">
        <v>990</v>
      </c>
      <c r="B660" s="89" t="s">
        <v>991</v>
      </c>
      <c r="E660" s="89" t="s">
        <v>2253</v>
      </c>
      <c r="G660" s="89" t="s">
        <v>1045</v>
      </c>
      <c r="H660" s="89" t="s">
        <v>1046</v>
      </c>
      <c r="I660" s="89" t="s">
        <v>995</v>
      </c>
    </row>
    <row r="661" ht="86.4" hidden="1" spans="1:13">
      <c r="A661" s="89" t="s">
        <v>1047</v>
      </c>
      <c r="B661" s="89" t="s">
        <v>991</v>
      </c>
      <c r="E661" s="89" t="s">
        <v>2254</v>
      </c>
      <c r="G661" s="89" t="s">
        <v>2255</v>
      </c>
      <c r="H661" s="89" t="s">
        <v>2256</v>
      </c>
      <c r="I661" s="89" t="s">
        <v>995</v>
      </c>
      <c r="M661" s="89" t="s">
        <v>37</v>
      </c>
    </row>
    <row r="662" ht="43.2" hidden="1" spans="1:13">
      <c r="A662" s="89" t="s">
        <v>1047</v>
      </c>
      <c r="B662" s="89" t="s">
        <v>991</v>
      </c>
      <c r="E662" s="89" t="s">
        <v>2254</v>
      </c>
      <c r="G662" s="89" t="s">
        <v>2257</v>
      </c>
      <c r="H662" s="89" t="s">
        <v>2258</v>
      </c>
      <c r="I662" s="89" t="s">
        <v>995</v>
      </c>
      <c r="M662" s="89" t="s">
        <v>37</v>
      </c>
    </row>
    <row r="663" ht="259.2" hidden="1" spans="1:13">
      <c r="A663" s="89" t="s">
        <v>41</v>
      </c>
      <c r="B663" s="89" t="s">
        <v>991</v>
      </c>
      <c r="E663" s="89" t="s">
        <v>2254</v>
      </c>
      <c r="G663" s="89" t="s">
        <v>2259</v>
      </c>
      <c r="H663" s="89" t="s">
        <v>2260</v>
      </c>
      <c r="I663" s="89" t="s">
        <v>995</v>
      </c>
      <c r="M663" s="89" t="s">
        <v>37</v>
      </c>
    </row>
    <row r="664" ht="316.8" hidden="1" spans="1:13">
      <c r="A664" s="89" t="s">
        <v>990</v>
      </c>
      <c r="B664" s="89" t="s">
        <v>991</v>
      </c>
      <c r="E664" s="89" t="s">
        <v>2254</v>
      </c>
      <c r="G664" s="89" t="s">
        <v>2261</v>
      </c>
      <c r="H664" s="89" t="s">
        <v>2262</v>
      </c>
      <c r="I664" s="89" t="s">
        <v>998</v>
      </c>
      <c r="M664" s="89" t="s">
        <v>2263</v>
      </c>
    </row>
    <row r="665" ht="43.2" hidden="1" spans="1:13">
      <c r="A665" s="89" t="s">
        <v>990</v>
      </c>
      <c r="B665" s="89" t="s">
        <v>991</v>
      </c>
      <c r="E665" s="89" t="s">
        <v>2254</v>
      </c>
      <c r="G665" s="89" t="s">
        <v>1732</v>
      </c>
      <c r="H665" s="89" t="s">
        <v>1733</v>
      </c>
      <c r="I665" s="89" t="s">
        <v>998</v>
      </c>
      <c r="M665" s="89" t="s">
        <v>37</v>
      </c>
    </row>
    <row r="666" ht="43.2" hidden="1" spans="1:9">
      <c r="A666" s="89" t="s">
        <v>990</v>
      </c>
      <c r="B666" s="89" t="s">
        <v>991</v>
      </c>
      <c r="E666" s="89" t="s">
        <v>2254</v>
      </c>
      <c r="G666" s="89" t="s">
        <v>2264</v>
      </c>
      <c r="H666" s="89" t="s">
        <v>1735</v>
      </c>
      <c r="I666" s="89" t="s">
        <v>998</v>
      </c>
    </row>
    <row r="667" ht="43.2" hidden="1" spans="1:13">
      <c r="A667" s="89" t="s">
        <v>990</v>
      </c>
      <c r="B667" s="89" t="s">
        <v>991</v>
      </c>
      <c r="E667" s="89" t="s">
        <v>2254</v>
      </c>
      <c r="G667" s="89" t="s">
        <v>2265</v>
      </c>
      <c r="H667" s="89" t="s">
        <v>2266</v>
      </c>
      <c r="I667" s="89" t="s">
        <v>998</v>
      </c>
      <c r="M667" s="89" t="s">
        <v>52</v>
      </c>
    </row>
    <row r="668" ht="57.6" hidden="1" spans="1:13">
      <c r="A668" s="89" t="s">
        <v>990</v>
      </c>
      <c r="B668" s="89" t="s">
        <v>991</v>
      </c>
      <c r="E668" s="89" t="s">
        <v>2254</v>
      </c>
      <c r="G668" s="89" t="s">
        <v>2267</v>
      </c>
      <c r="H668" s="89" t="s">
        <v>2268</v>
      </c>
      <c r="I668" s="89" t="s">
        <v>998</v>
      </c>
      <c r="M668" s="89" t="s">
        <v>52</v>
      </c>
    </row>
    <row r="669" ht="72" hidden="1" spans="1:13">
      <c r="A669" s="89" t="s">
        <v>990</v>
      </c>
      <c r="B669" s="89" t="s">
        <v>991</v>
      </c>
      <c r="E669" s="89" t="s">
        <v>2254</v>
      </c>
      <c r="G669" s="89" t="s">
        <v>2269</v>
      </c>
      <c r="H669" s="89" t="s">
        <v>2270</v>
      </c>
      <c r="I669" s="89" t="s">
        <v>998</v>
      </c>
      <c r="M669" s="89" t="s">
        <v>2041</v>
      </c>
    </row>
    <row r="670" ht="72" hidden="1" spans="1:13">
      <c r="A670" s="89" t="s">
        <v>990</v>
      </c>
      <c r="B670" s="89" t="s">
        <v>991</v>
      </c>
      <c r="E670" s="89" t="s">
        <v>2254</v>
      </c>
      <c r="G670" s="89" t="s">
        <v>2271</v>
      </c>
      <c r="H670" s="89" t="s">
        <v>2272</v>
      </c>
      <c r="I670" s="89" t="s">
        <v>998</v>
      </c>
      <c r="M670" s="89" t="s">
        <v>2041</v>
      </c>
    </row>
    <row r="671" ht="86.4" hidden="1" spans="1:13">
      <c r="A671" s="89" t="s">
        <v>990</v>
      </c>
      <c r="B671" s="89" t="s">
        <v>991</v>
      </c>
      <c r="E671" s="89" t="s">
        <v>2254</v>
      </c>
      <c r="G671" s="89" t="s">
        <v>2273</v>
      </c>
      <c r="H671" s="89" t="s">
        <v>2274</v>
      </c>
      <c r="I671" s="89" t="s">
        <v>998</v>
      </c>
      <c r="M671" s="89" t="s">
        <v>2041</v>
      </c>
    </row>
    <row r="672" ht="57.6" hidden="1" spans="1:13">
      <c r="A672" s="89" t="s">
        <v>990</v>
      </c>
      <c r="B672" s="89" t="s">
        <v>991</v>
      </c>
      <c r="E672" s="89" t="s">
        <v>2254</v>
      </c>
      <c r="G672" s="89" t="s">
        <v>2275</v>
      </c>
      <c r="H672" s="89" t="s">
        <v>2276</v>
      </c>
      <c r="I672" s="89" t="s">
        <v>998</v>
      </c>
      <c r="M672" s="89" t="s">
        <v>2041</v>
      </c>
    </row>
    <row r="673" ht="72" hidden="1" spans="1:13">
      <c r="A673" s="89" t="s">
        <v>990</v>
      </c>
      <c r="B673" s="89" t="s">
        <v>991</v>
      </c>
      <c r="E673" s="89" t="s">
        <v>2254</v>
      </c>
      <c r="G673" s="89" t="s">
        <v>2277</v>
      </c>
      <c r="H673" s="89" t="s">
        <v>2278</v>
      </c>
      <c r="I673" s="89" t="s">
        <v>998</v>
      </c>
      <c r="M673" s="89" t="s">
        <v>2041</v>
      </c>
    </row>
    <row r="674" ht="72" hidden="1" spans="1:13">
      <c r="A674" s="89" t="s">
        <v>990</v>
      </c>
      <c r="B674" s="89" t="s">
        <v>991</v>
      </c>
      <c r="E674" s="89" t="s">
        <v>2254</v>
      </c>
      <c r="G674" s="89" t="s">
        <v>2279</v>
      </c>
      <c r="H674" s="89" t="s">
        <v>2280</v>
      </c>
      <c r="I674" s="89" t="s">
        <v>998</v>
      </c>
      <c r="M674" s="89" t="s">
        <v>2041</v>
      </c>
    </row>
    <row r="675" ht="86.4" hidden="1" spans="1:13">
      <c r="A675" s="89" t="s">
        <v>990</v>
      </c>
      <c r="B675" s="89" t="s">
        <v>991</v>
      </c>
      <c r="E675" s="89" t="s">
        <v>2254</v>
      </c>
      <c r="G675" s="89" t="s">
        <v>2281</v>
      </c>
      <c r="H675" s="89" t="s">
        <v>2282</v>
      </c>
      <c r="I675" s="89" t="s">
        <v>998</v>
      </c>
      <c r="M675" s="89" t="s">
        <v>2041</v>
      </c>
    </row>
    <row r="676" ht="57.6" hidden="1" spans="1:13">
      <c r="A676" s="89" t="s">
        <v>990</v>
      </c>
      <c r="B676" s="89" t="s">
        <v>991</v>
      </c>
      <c r="E676" s="89" t="s">
        <v>2254</v>
      </c>
      <c r="G676" s="89" t="s">
        <v>2283</v>
      </c>
      <c r="H676" s="89" t="s">
        <v>2284</v>
      </c>
      <c r="I676" s="89" t="s">
        <v>998</v>
      </c>
      <c r="M676" s="89" t="s">
        <v>2285</v>
      </c>
    </row>
    <row r="677" ht="86.4" hidden="1" spans="1:13">
      <c r="A677" s="89" t="s">
        <v>990</v>
      </c>
      <c r="B677" s="89" t="s">
        <v>991</v>
      </c>
      <c r="E677" s="89" t="s">
        <v>2254</v>
      </c>
      <c r="G677" s="89" t="s">
        <v>2286</v>
      </c>
      <c r="H677" s="89" t="s">
        <v>2287</v>
      </c>
      <c r="I677" s="89" t="s">
        <v>998</v>
      </c>
      <c r="M677" s="89" t="s">
        <v>37</v>
      </c>
    </row>
    <row r="678" ht="100.8" hidden="1" spans="1:13">
      <c r="A678" s="89" t="s">
        <v>990</v>
      </c>
      <c r="B678" s="89" t="s">
        <v>991</v>
      </c>
      <c r="E678" s="89" t="s">
        <v>2254</v>
      </c>
      <c r="G678" s="89" t="s">
        <v>2288</v>
      </c>
      <c r="H678" s="89" t="s">
        <v>2289</v>
      </c>
      <c r="I678" s="89" t="s">
        <v>998</v>
      </c>
      <c r="M678" s="89" t="s">
        <v>2290</v>
      </c>
    </row>
    <row r="679" ht="86.4" hidden="1" spans="1:13">
      <c r="A679" s="89" t="s">
        <v>990</v>
      </c>
      <c r="B679" s="89" t="s">
        <v>991</v>
      </c>
      <c r="E679" s="89" t="s">
        <v>2254</v>
      </c>
      <c r="G679" s="89" t="s">
        <v>2291</v>
      </c>
      <c r="H679" s="89" t="s">
        <v>2292</v>
      </c>
      <c r="I679" s="89" t="s">
        <v>998</v>
      </c>
      <c r="M679" s="89" t="s">
        <v>2293</v>
      </c>
    </row>
    <row r="680" ht="57.6" hidden="1" spans="1:13">
      <c r="A680" s="89" t="s">
        <v>990</v>
      </c>
      <c r="B680" s="89" t="s">
        <v>991</v>
      </c>
      <c r="E680" s="89" t="s">
        <v>2254</v>
      </c>
      <c r="G680" s="89" t="s">
        <v>2294</v>
      </c>
      <c r="H680" s="89" t="s">
        <v>2295</v>
      </c>
      <c r="I680" s="89" t="s">
        <v>998</v>
      </c>
      <c r="M680" s="89" t="s">
        <v>52</v>
      </c>
    </row>
    <row r="681" ht="72" hidden="1" spans="1:13">
      <c r="A681" s="89" t="s">
        <v>990</v>
      </c>
      <c r="B681" s="89" t="s">
        <v>991</v>
      </c>
      <c r="E681" s="89" t="s">
        <v>2254</v>
      </c>
      <c r="G681" s="89" t="s">
        <v>2296</v>
      </c>
      <c r="H681" s="89" t="s">
        <v>2297</v>
      </c>
      <c r="I681" s="89" t="s">
        <v>998</v>
      </c>
      <c r="M681" s="89" t="s">
        <v>52</v>
      </c>
    </row>
    <row r="682" ht="72" hidden="1" spans="1:13">
      <c r="A682" s="89" t="s">
        <v>990</v>
      </c>
      <c r="B682" s="89" t="s">
        <v>991</v>
      </c>
      <c r="E682" s="89" t="s">
        <v>2254</v>
      </c>
      <c r="G682" s="89" t="s">
        <v>2298</v>
      </c>
      <c r="H682" s="89" t="s">
        <v>2299</v>
      </c>
      <c r="I682" s="89" t="s">
        <v>998</v>
      </c>
      <c r="M682" s="89" t="s">
        <v>52</v>
      </c>
    </row>
    <row r="683" ht="86.4" hidden="1" spans="1:13">
      <c r="A683" s="89" t="s">
        <v>990</v>
      </c>
      <c r="B683" s="89" t="s">
        <v>991</v>
      </c>
      <c r="E683" s="89" t="s">
        <v>2254</v>
      </c>
      <c r="G683" s="89" t="s">
        <v>2300</v>
      </c>
      <c r="H683" s="89" t="s">
        <v>2301</v>
      </c>
      <c r="I683" s="89" t="s">
        <v>998</v>
      </c>
      <c r="M683" s="89" t="s">
        <v>52</v>
      </c>
    </row>
    <row r="684" ht="57.6" hidden="1" spans="1:13">
      <c r="A684" s="89" t="s">
        <v>990</v>
      </c>
      <c r="B684" s="89" t="s">
        <v>991</v>
      </c>
      <c r="E684" s="89" t="s">
        <v>2254</v>
      </c>
      <c r="G684" s="89" t="s">
        <v>2302</v>
      </c>
      <c r="H684" s="89" t="s">
        <v>2303</v>
      </c>
      <c r="I684" s="89" t="s">
        <v>998</v>
      </c>
      <c r="M684" s="89" t="s">
        <v>52</v>
      </c>
    </row>
    <row r="685" ht="86.4" hidden="1" spans="1:13">
      <c r="A685" s="89" t="s">
        <v>990</v>
      </c>
      <c r="B685" s="89" t="s">
        <v>991</v>
      </c>
      <c r="E685" s="89" t="s">
        <v>2254</v>
      </c>
      <c r="G685" s="89" t="s">
        <v>2304</v>
      </c>
      <c r="H685" s="89" t="s">
        <v>2305</v>
      </c>
      <c r="I685" s="89" t="s">
        <v>998</v>
      </c>
      <c r="M685" s="89" t="s">
        <v>52</v>
      </c>
    </row>
    <row r="686" ht="72" hidden="1" spans="1:13">
      <c r="A686" s="89" t="s">
        <v>990</v>
      </c>
      <c r="B686" s="89" t="s">
        <v>991</v>
      </c>
      <c r="E686" s="89" t="s">
        <v>2254</v>
      </c>
      <c r="G686" s="89" t="s">
        <v>2306</v>
      </c>
      <c r="H686" s="89" t="s">
        <v>2307</v>
      </c>
      <c r="I686" s="89" t="s">
        <v>998</v>
      </c>
      <c r="M686" s="89" t="s">
        <v>52</v>
      </c>
    </row>
    <row r="687" ht="86.4" hidden="1" spans="1:13">
      <c r="A687" s="89" t="s">
        <v>990</v>
      </c>
      <c r="B687" s="89" t="s">
        <v>991</v>
      </c>
      <c r="E687" s="89" t="s">
        <v>2254</v>
      </c>
      <c r="G687" s="89" t="s">
        <v>2308</v>
      </c>
      <c r="H687" s="89" t="s">
        <v>2309</v>
      </c>
      <c r="I687" s="89" t="s">
        <v>998</v>
      </c>
      <c r="M687" s="89" t="s">
        <v>52</v>
      </c>
    </row>
    <row r="688" s="156" customFormat="1" ht="72" hidden="1" spans="1:9">
      <c r="A688" s="156" t="s">
        <v>990</v>
      </c>
      <c r="B688" s="156" t="s">
        <v>991</v>
      </c>
      <c r="E688" s="158" t="s">
        <v>2254</v>
      </c>
      <c r="G688" s="156" t="s">
        <v>2310</v>
      </c>
      <c r="H688" s="156" t="s">
        <v>2311</v>
      </c>
      <c r="I688" s="156" t="s">
        <v>998</v>
      </c>
    </row>
    <row r="689" s="156" customFormat="1" ht="86.4" hidden="1" spans="1:9">
      <c r="A689" s="156" t="s">
        <v>990</v>
      </c>
      <c r="B689" s="156" t="s">
        <v>991</v>
      </c>
      <c r="E689" s="158" t="s">
        <v>2254</v>
      </c>
      <c r="G689" s="156" t="s">
        <v>2312</v>
      </c>
      <c r="H689" s="156" t="s">
        <v>2313</v>
      </c>
      <c r="I689" s="156" t="s">
        <v>998</v>
      </c>
    </row>
    <row r="690" s="156" customFormat="1" ht="72" hidden="1" spans="1:9">
      <c r="A690" s="156" t="s">
        <v>990</v>
      </c>
      <c r="B690" s="156" t="s">
        <v>991</v>
      </c>
      <c r="E690" s="158" t="s">
        <v>2254</v>
      </c>
      <c r="G690" s="156" t="s">
        <v>2314</v>
      </c>
      <c r="H690" s="156" t="s">
        <v>2315</v>
      </c>
      <c r="I690" s="156" t="s">
        <v>998</v>
      </c>
    </row>
    <row r="691" s="156" customFormat="1" ht="86.4" hidden="1" spans="1:9">
      <c r="A691" s="156" t="s">
        <v>990</v>
      </c>
      <c r="B691" s="156" t="s">
        <v>991</v>
      </c>
      <c r="E691" s="158" t="s">
        <v>2254</v>
      </c>
      <c r="G691" s="156" t="s">
        <v>2316</v>
      </c>
      <c r="H691" s="156" t="s">
        <v>2317</v>
      </c>
      <c r="I691" s="156" t="s">
        <v>998</v>
      </c>
    </row>
    <row r="692" ht="86.4" hidden="1" spans="1:13">
      <c r="A692" s="89" t="s">
        <v>990</v>
      </c>
      <c r="B692" s="89" t="s">
        <v>991</v>
      </c>
      <c r="E692" s="89" t="s">
        <v>2254</v>
      </c>
      <c r="G692" s="89" t="s">
        <v>2318</v>
      </c>
      <c r="H692" s="89" t="s">
        <v>2319</v>
      </c>
      <c r="I692" s="89" t="s">
        <v>998</v>
      </c>
      <c r="M692" s="89" t="s">
        <v>52</v>
      </c>
    </row>
    <row r="693" ht="57.6" spans="1:13">
      <c r="A693" s="89" t="s">
        <v>990</v>
      </c>
      <c r="B693" s="89" t="s">
        <v>991</v>
      </c>
      <c r="E693" s="89" t="s">
        <v>2320</v>
      </c>
      <c r="G693" s="89" t="s">
        <v>2321</v>
      </c>
      <c r="H693" s="89" t="s">
        <v>2322</v>
      </c>
      <c r="M693" s="89" t="s">
        <v>52</v>
      </c>
    </row>
    <row r="694" ht="100.8" spans="1:13">
      <c r="A694" s="89" t="s">
        <v>990</v>
      </c>
      <c r="B694" s="89" t="s">
        <v>991</v>
      </c>
      <c r="E694" s="89" t="s">
        <v>2320</v>
      </c>
      <c r="G694" s="89" t="s">
        <v>2323</v>
      </c>
      <c r="H694" s="89" t="s">
        <v>2324</v>
      </c>
      <c r="M694" s="89" t="s">
        <v>2325</v>
      </c>
    </row>
  </sheetData>
  <autoFilter ref="A1:L694">
    <filterColumn colId="11">
      <filters>
        <filter val="Fail -_x000a_upon entering value in tcs amount and unchecking tcs applicable &quot;Request error is being displayed.&quot;"/>
        <filter val="Fail - Data is not being displayed"/>
        <filter val="Fail -_x000a_TDS % not being displayed"/>
        <filter val="Fail - _x000a_Negative value is not being accepted"/>
        <filter val="Fail -  All bill type is not being displayed"/>
        <filter val="Fail -_x000a_All bill types are not being displayed"/>
        <filter val="Fail -_x000a_Allowing to select future date"/>
        <filter val="Fail -  Accepting future date"/>
        <filter val="Fail -  Not being displayed to All assigned to users of level 1 against the bill type"/>
        <filter val="Fail  -_x000a_Error msg not handled for more than 5mb file._x000a_Upon adding more than 5 images, It is crossing the UI"/>
        <filter val="Fail"/>
        <filter val="Error msg is not getting closed,"/>
        <filter val="Fail -"/>
        <filter val="Fail it is editabled."/>
      </filters>
    </filterColumn>
  </autoFilter>
  <pageMargins left="0.699305555555556" right="0.699305555555556"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P1237"/>
  <sheetViews>
    <sheetView workbookViewId="0">
      <pane ySplit="1" topLeftCell="A326" activePane="bottomLeft" state="frozen"/>
      <selection/>
      <selection pane="bottomLeft" activeCell="H757" sqref="H757"/>
    </sheetView>
  </sheetViews>
  <sheetFormatPr defaultColWidth="9" defaultRowHeight="14.4"/>
  <cols>
    <col min="1" max="1" width="7.75" style="50" customWidth="1"/>
    <col min="2" max="2" width="14.1296296296296" style="50" customWidth="1"/>
    <col min="3" max="3" width="9.62962962962963" style="50" customWidth="1"/>
    <col min="4" max="5" width="3.62962962962963" style="50" customWidth="1"/>
    <col min="6" max="6" width="15.1296296296296" style="50" customWidth="1"/>
    <col min="7" max="7" width="11.6296296296296" style="50" customWidth="1"/>
    <col min="8" max="8" width="29.1296296296296" style="50" customWidth="1"/>
    <col min="9" max="9" width="44.25" style="50" customWidth="1"/>
    <col min="10" max="10" width="9" style="50" customWidth="1"/>
    <col min="11" max="11" width="8.62962962962963" style="50" customWidth="1"/>
    <col min="12" max="30" width="8.37962962962963" style="50" customWidth="1"/>
    <col min="31" max="35" width="13" style="50" customWidth="1"/>
    <col min="36" max="36" width="21.75" style="111" customWidth="1"/>
    <col min="37" max="37" width="24" style="50" customWidth="1"/>
    <col min="38" max="16384" width="9" style="50"/>
  </cols>
  <sheetData>
    <row r="1" ht="47.25" customHeight="1" spans="1:36">
      <c r="A1" s="50" t="s">
        <v>2326</v>
      </c>
      <c r="B1" s="50" t="s">
        <v>977</v>
      </c>
      <c r="C1" s="50" t="s">
        <v>978</v>
      </c>
      <c r="D1" s="50" t="s">
        <v>979</v>
      </c>
      <c r="E1" s="50" t="s">
        <v>980</v>
      </c>
      <c r="F1" s="50" t="s">
        <v>17</v>
      </c>
      <c r="G1" s="50" t="s">
        <v>982</v>
      </c>
      <c r="H1" s="50" t="s">
        <v>983</v>
      </c>
      <c r="I1" s="50" t="s">
        <v>984</v>
      </c>
      <c r="J1" s="50" t="s">
        <v>985</v>
      </c>
      <c r="K1" s="50" t="s">
        <v>25</v>
      </c>
      <c r="L1" s="50" t="s">
        <v>986</v>
      </c>
      <c r="M1" s="50" t="s">
        <v>24</v>
      </c>
      <c r="N1" s="144" t="s">
        <v>987</v>
      </c>
      <c r="O1" s="144" t="s">
        <v>988</v>
      </c>
      <c r="P1" s="50" t="s">
        <v>2327</v>
      </c>
      <c r="Q1" s="144" t="s">
        <v>2328</v>
      </c>
      <c r="R1" s="50" t="s">
        <v>2329</v>
      </c>
      <c r="S1" s="50" t="s">
        <v>2330</v>
      </c>
      <c r="T1" s="50" t="s">
        <v>2331</v>
      </c>
      <c r="U1" s="50" t="s">
        <v>2332</v>
      </c>
      <c r="V1" s="50" t="s">
        <v>2333</v>
      </c>
      <c r="W1" s="50" t="s">
        <v>2334</v>
      </c>
      <c r="X1" s="50" t="s">
        <v>2335</v>
      </c>
      <c r="Y1" s="50" t="s">
        <v>2336</v>
      </c>
      <c r="Z1" s="50" t="s">
        <v>2337</v>
      </c>
      <c r="AA1" s="50" t="s">
        <v>2338</v>
      </c>
      <c r="AB1" s="50" t="s">
        <v>2339</v>
      </c>
      <c r="AC1" s="50" t="s">
        <v>2340</v>
      </c>
      <c r="AD1" s="50" t="s">
        <v>2341</v>
      </c>
      <c r="AE1" s="50" t="s">
        <v>2342</v>
      </c>
      <c r="AF1" s="50" t="s">
        <v>2343</v>
      </c>
      <c r="AG1" s="50" t="s">
        <v>2344</v>
      </c>
      <c r="AH1" s="50" t="s">
        <v>2345</v>
      </c>
      <c r="AI1" s="50" t="s">
        <v>2346</v>
      </c>
      <c r="AJ1" s="50" t="s">
        <v>2347</v>
      </c>
    </row>
    <row r="2" s="111" customFormat="1" ht="72" hidden="1" spans="2:36">
      <c r="B2" s="111" t="s">
        <v>34</v>
      </c>
      <c r="C2" s="111" t="s">
        <v>2348</v>
      </c>
      <c r="F2" s="50" t="s">
        <v>32</v>
      </c>
      <c r="G2" s="50"/>
      <c r="H2" s="50" t="s">
        <v>2349</v>
      </c>
      <c r="I2" s="50" t="s">
        <v>2349</v>
      </c>
      <c r="J2" s="111" t="s">
        <v>38</v>
      </c>
      <c r="K2" s="111" t="s">
        <v>38</v>
      </c>
      <c r="L2" s="50" t="s">
        <v>2350</v>
      </c>
      <c r="O2" s="50" t="s">
        <v>2350</v>
      </c>
      <c r="Q2" s="50" t="s">
        <v>2350</v>
      </c>
      <c r="S2"/>
      <c r="T2"/>
      <c r="U2"/>
      <c r="V2"/>
      <c r="W2" t="s">
        <v>37</v>
      </c>
      <c r="X2"/>
      <c r="Y2"/>
      <c r="Z2"/>
      <c r="AA2" t="s">
        <v>37</v>
      </c>
      <c r="AB2" t="s">
        <v>37</v>
      </c>
      <c r="AC2"/>
      <c r="AD2"/>
      <c r="AE2"/>
      <c r="AF2"/>
      <c r="AG2"/>
      <c r="AH2" t="s">
        <v>37</v>
      </c>
      <c r="AI2"/>
      <c r="AJ2" s="111" t="str">
        <f t="array" ref="AJ2">LOOKUP(2,1/(L2:AI2&lt;&gt;""),L2:AI2)</f>
        <v>Pass</v>
      </c>
    </row>
    <row r="3" s="111" customFormat="1" ht="43.2" hidden="1" spans="2:36">
      <c r="B3" s="111" t="s">
        <v>41</v>
      </c>
      <c r="C3" s="111" t="s">
        <v>2348</v>
      </c>
      <c r="F3" s="50" t="s">
        <v>32</v>
      </c>
      <c r="G3" s="50"/>
      <c r="H3" s="50" t="s">
        <v>40</v>
      </c>
      <c r="I3" s="50" t="s">
        <v>40</v>
      </c>
      <c r="J3" s="111" t="s">
        <v>38</v>
      </c>
      <c r="K3" s="111" t="s">
        <v>38</v>
      </c>
      <c r="L3" s="50" t="s">
        <v>2350</v>
      </c>
      <c r="O3" s="50" t="s">
        <v>2350</v>
      </c>
      <c r="Q3" s="50" t="s">
        <v>2350</v>
      </c>
      <c r="S3"/>
      <c r="T3"/>
      <c r="U3"/>
      <c r="V3"/>
      <c r="W3" t="s">
        <v>37</v>
      </c>
      <c r="X3"/>
      <c r="Y3"/>
      <c r="Z3"/>
      <c r="AA3" t="s">
        <v>37</v>
      </c>
      <c r="AB3" t="s">
        <v>37</v>
      </c>
      <c r="AC3"/>
      <c r="AD3"/>
      <c r="AE3"/>
      <c r="AF3"/>
      <c r="AG3"/>
      <c r="AH3" t="s">
        <v>37</v>
      </c>
      <c r="AI3"/>
      <c r="AJ3" s="111" t="str">
        <f t="array" ref="AJ3">LOOKUP(2,1/(L3:AI3&lt;&gt;""),L3:AI3)</f>
        <v>Pass</v>
      </c>
    </row>
    <row r="4" s="111" customFormat="1" ht="43.2" hidden="1" spans="2:36">
      <c r="B4" s="111" t="s">
        <v>45</v>
      </c>
      <c r="C4" s="111" t="s">
        <v>2348</v>
      </c>
      <c r="F4" s="50" t="s">
        <v>32</v>
      </c>
      <c r="G4" s="50"/>
      <c r="H4" s="50" t="s">
        <v>44</v>
      </c>
      <c r="I4" s="50" t="s">
        <v>44</v>
      </c>
      <c r="J4" s="111" t="s">
        <v>38</v>
      </c>
      <c r="K4" s="111" t="s">
        <v>38</v>
      </c>
      <c r="L4" s="50" t="s">
        <v>2350</v>
      </c>
      <c r="O4" s="50" t="s">
        <v>2350</v>
      </c>
      <c r="Q4" s="50" t="s">
        <v>2350</v>
      </c>
      <c r="S4"/>
      <c r="T4"/>
      <c r="U4"/>
      <c r="V4"/>
      <c r="W4" t="s">
        <v>37</v>
      </c>
      <c r="X4"/>
      <c r="Y4"/>
      <c r="Z4"/>
      <c r="AA4" t="s">
        <v>37</v>
      </c>
      <c r="AB4" t="s">
        <v>37</v>
      </c>
      <c r="AC4"/>
      <c r="AD4"/>
      <c r="AE4"/>
      <c r="AF4"/>
      <c r="AG4"/>
      <c r="AH4" t="s">
        <v>37</v>
      </c>
      <c r="AI4"/>
      <c r="AJ4" s="111" t="str">
        <f t="array" ref="AJ4">LOOKUP(2,1/(L4:AI4&lt;&gt;""),L4:AI4)</f>
        <v>Pass</v>
      </c>
    </row>
    <row r="5" s="111" customFormat="1" ht="409.5" hidden="1" spans="2:36">
      <c r="B5" s="111" t="s">
        <v>41</v>
      </c>
      <c r="C5" s="111" t="s">
        <v>2348</v>
      </c>
      <c r="F5" s="50" t="s">
        <v>2351</v>
      </c>
      <c r="G5" s="50"/>
      <c r="H5" s="50" t="s">
        <v>2352</v>
      </c>
      <c r="I5" s="50" t="s">
        <v>2353</v>
      </c>
      <c r="J5" s="111" t="s">
        <v>38</v>
      </c>
      <c r="K5" s="111" t="s">
        <v>38</v>
      </c>
      <c r="L5" s="50" t="s">
        <v>2354</v>
      </c>
      <c r="O5" s="145" t="s">
        <v>2355</v>
      </c>
      <c r="Q5" s="50" t="s">
        <v>2356</v>
      </c>
      <c r="R5" s="111" t="s">
        <v>2357</v>
      </c>
      <c r="S5"/>
      <c r="T5" t="s">
        <v>2358</v>
      </c>
      <c r="U5"/>
      <c r="V5"/>
      <c r="W5" t="s">
        <v>2359</v>
      </c>
      <c r="X5"/>
      <c r="Y5"/>
      <c r="Z5"/>
      <c r="AA5" t="s">
        <v>37</v>
      </c>
      <c r="AB5"/>
      <c r="AC5"/>
      <c r="AD5"/>
      <c r="AE5"/>
      <c r="AF5"/>
      <c r="AG5" t="s">
        <v>2360</v>
      </c>
      <c r="AH5" t="s">
        <v>37</v>
      </c>
      <c r="AI5"/>
      <c r="AJ5" s="111" t="str">
        <f t="array" ref="AJ5">LOOKUP(2,1/(L5:AI5&lt;&gt;""),L5:AI5)</f>
        <v>Pass</v>
      </c>
    </row>
    <row r="6" s="111" customFormat="1" ht="43.2" hidden="1" spans="2:36">
      <c r="B6" s="111" t="s">
        <v>45</v>
      </c>
      <c r="C6" s="111" t="s">
        <v>2348</v>
      </c>
      <c r="F6" s="50" t="s">
        <v>2351</v>
      </c>
      <c r="G6" s="50" t="s">
        <v>56</v>
      </c>
      <c r="H6" s="50" t="s">
        <v>57</v>
      </c>
      <c r="I6" s="50" t="s">
        <v>58</v>
      </c>
      <c r="J6" s="111" t="s">
        <v>59</v>
      </c>
      <c r="K6" s="111" t="s">
        <v>59</v>
      </c>
      <c r="L6" s="50" t="s">
        <v>2350</v>
      </c>
      <c r="Q6" s="50" t="s">
        <v>2350</v>
      </c>
      <c r="S6"/>
      <c r="T6"/>
      <c r="U6"/>
      <c r="V6"/>
      <c r="W6" t="s">
        <v>37</v>
      </c>
      <c r="X6"/>
      <c r="Y6"/>
      <c r="Z6"/>
      <c r="AA6" t="s">
        <v>37</v>
      </c>
      <c r="AB6"/>
      <c r="AC6"/>
      <c r="AD6"/>
      <c r="AE6"/>
      <c r="AF6"/>
      <c r="AG6"/>
      <c r="AH6" t="s">
        <v>37</v>
      </c>
      <c r="AI6"/>
      <c r="AJ6" s="111" t="str">
        <f t="array" ref="AJ6">LOOKUP(2,1/(L6:AI6&lt;&gt;""),L6:AI6)</f>
        <v>Pass</v>
      </c>
    </row>
    <row r="7" s="111" customFormat="1" ht="43.2" hidden="1" spans="2:36">
      <c r="B7" s="111" t="s">
        <v>41</v>
      </c>
      <c r="C7" s="111" t="s">
        <v>2348</v>
      </c>
      <c r="F7" s="50" t="s">
        <v>2351</v>
      </c>
      <c r="G7" s="50" t="s">
        <v>56</v>
      </c>
      <c r="H7" s="50" t="s">
        <v>61</v>
      </c>
      <c r="I7" s="50" t="s">
        <v>62</v>
      </c>
      <c r="J7" s="111" t="s">
        <v>59</v>
      </c>
      <c r="K7" s="111" t="s">
        <v>59</v>
      </c>
      <c r="L7" s="50" t="s">
        <v>2350</v>
      </c>
      <c r="Q7" s="50" t="s">
        <v>2350</v>
      </c>
      <c r="S7"/>
      <c r="T7"/>
      <c r="U7"/>
      <c r="V7"/>
      <c r="W7"/>
      <c r="X7"/>
      <c r="Y7"/>
      <c r="Z7"/>
      <c r="AA7" t="s">
        <v>37</v>
      </c>
      <c r="AB7"/>
      <c r="AC7"/>
      <c r="AD7"/>
      <c r="AE7"/>
      <c r="AF7"/>
      <c r="AG7"/>
      <c r="AH7" t="s">
        <v>37</v>
      </c>
      <c r="AI7"/>
      <c r="AJ7" s="111" t="str">
        <f t="array" ref="AJ7">LOOKUP(2,1/(L7:AI7&lt;&gt;""),L7:AI7)</f>
        <v>Pass</v>
      </c>
    </row>
    <row r="8" s="111" customFormat="1" ht="43.2" hidden="1" spans="2:36">
      <c r="B8" s="111" t="s">
        <v>45</v>
      </c>
      <c r="C8" s="111" t="s">
        <v>2348</v>
      </c>
      <c r="F8" s="50" t="s">
        <v>2351</v>
      </c>
      <c r="G8" s="50" t="s">
        <v>56</v>
      </c>
      <c r="H8" s="50" t="s">
        <v>64</v>
      </c>
      <c r="I8" s="50" t="s">
        <v>65</v>
      </c>
      <c r="J8" s="111" t="s">
        <v>59</v>
      </c>
      <c r="K8" s="111" t="s">
        <v>59</v>
      </c>
      <c r="L8" s="50" t="s">
        <v>2350</v>
      </c>
      <c r="Q8" s="50" t="s">
        <v>2350</v>
      </c>
      <c r="S8"/>
      <c r="T8"/>
      <c r="U8"/>
      <c r="V8"/>
      <c r="W8"/>
      <c r="X8"/>
      <c r="Y8"/>
      <c r="Z8"/>
      <c r="AA8" t="s">
        <v>37</v>
      </c>
      <c r="AB8"/>
      <c r="AC8"/>
      <c r="AD8"/>
      <c r="AE8"/>
      <c r="AF8"/>
      <c r="AG8"/>
      <c r="AH8" t="s">
        <v>37</v>
      </c>
      <c r="AI8"/>
      <c r="AJ8" s="111" t="str">
        <f t="array" ref="AJ8">LOOKUP(2,1/(L8:AI8&lt;&gt;""),L8:AI8)</f>
        <v>Pass</v>
      </c>
    </row>
    <row r="9" s="111" customFormat="1" ht="43.2" hidden="1" spans="2:36">
      <c r="B9" s="111" t="s">
        <v>45</v>
      </c>
      <c r="C9" s="111" t="s">
        <v>2348</v>
      </c>
      <c r="F9" s="50" t="s">
        <v>2351</v>
      </c>
      <c r="G9" s="50" t="s">
        <v>56</v>
      </c>
      <c r="H9" s="50" t="s">
        <v>67</v>
      </c>
      <c r="I9" s="50" t="s">
        <v>68</v>
      </c>
      <c r="J9" s="111" t="s">
        <v>59</v>
      </c>
      <c r="K9" s="111" t="s">
        <v>59</v>
      </c>
      <c r="L9" s="50" t="s">
        <v>2350</v>
      </c>
      <c r="Q9" s="50" t="s">
        <v>2350</v>
      </c>
      <c r="S9"/>
      <c r="T9"/>
      <c r="U9"/>
      <c r="V9"/>
      <c r="W9"/>
      <c r="X9"/>
      <c r="Y9"/>
      <c r="Z9"/>
      <c r="AA9" t="s">
        <v>37</v>
      </c>
      <c r="AB9"/>
      <c r="AC9"/>
      <c r="AD9"/>
      <c r="AE9"/>
      <c r="AF9"/>
      <c r="AG9"/>
      <c r="AH9" t="s">
        <v>37</v>
      </c>
      <c r="AI9"/>
      <c r="AJ9" s="111" t="str">
        <f t="array" ref="AJ9">LOOKUP(2,1/(L9:AI9&lt;&gt;""),L9:AI9)</f>
        <v>Pass</v>
      </c>
    </row>
    <row r="10" s="111" customFormat="1" ht="43.2" hidden="1" spans="2:36">
      <c r="B10" s="111" t="s">
        <v>45</v>
      </c>
      <c r="C10" s="111" t="s">
        <v>2348</v>
      </c>
      <c r="F10" s="50" t="s">
        <v>2351</v>
      </c>
      <c r="G10" s="50" t="s">
        <v>56</v>
      </c>
      <c r="H10" s="50" t="s">
        <v>70</v>
      </c>
      <c r="I10" s="50" t="s">
        <v>71</v>
      </c>
      <c r="J10" s="111" t="s">
        <v>59</v>
      </c>
      <c r="K10" s="111" t="s">
        <v>59</v>
      </c>
      <c r="L10" s="50" t="s">
        <v>2350</v>
      </c>
      <c r="Q10" s="50" t="s">
        <v>2350</v>
      </c>
      <c r="S10"/>
      <c r="T10"/>
      <c r="U10"/>
      <c r="V10"/>
      <c r="W10"/>
      <c r="X10"/>
      <c r="Y10"/>
      <c r="Z10"/>
      <c r="AA10" t="s">
        <v>37</v>
      </c>
      <c r="AB10"/>
      <c r="AC10"/>
      <c r="AD10"/>
      <c r="AE10"/>
      <c r="AF10"/>
      <c r="AG10"/>
      <c r="AH10" t="s">
        <v>37</v>
      </c>
      <c r="AI10"/>
      <c r="AJ10" s="111" t="str">
        <f t="array" ref="AJ10">LOOKUP(2,1/(L10:AI10&lt;&gt;""),L10:AI10)</f>
        <v>Pass</v>
      </c>
    </row>
    <row r="11" s="111" customFormat="1" ht="57.6" hidden="1" spans="2:36">
      <c r="B11" s="111" t="s">
        <v>45</v>
      </c>
      <c r="C11" s="111" t="s">
        <v>2348</v>
      </c>
      <c r="F11" s="50" t="s">
        <v>2351</v>
      </c>
      <c r="G11" s="50" t="s">
        <v>56</v>
      </c>
      <c r="H11" s="50" t="s">
        <v>73</v>
      </c>
      <c r="I11" s="50" t="s">
        <v>74</v>
      </c>
      <c r="J11" s="111" t="s">
        <v>59</v>
      </c>
      <c r="K11" s="111" t="s">
        <v>59</v>
      </c>
      <c r="L11" s="50" t="s">
        <v>2350</v>
      </c>
      <c r="Q11" s="50" t="s">
        <v>2350</v>
      </c>
      <c r="S11"/>
      <c r="T11"/>
      <c r="U11"/>
      <c r="V11"/>
      <c r="W11"/>
      <c r="X11"/>
      <c r="Y11"/>
      <c r="Z11"/>
      <c r="AA11" t="s">
        <v>37</v>
      </c>
      <c r="AB11"/>
      <c r="AC11"/>
      <c r="AD11"/>
      <c r="AE11"/>
      <c r="AF11"/>
      <c r="AG11"/>
      <c r="AH11" t="s">
        <v>37</v>
      </c>
      <c r="AI11"/>
      <c r="AJ11" s="111" t="str">
        <f t="array" ref="AJ11">LOOKUP(2,1/(L11:AI11&lt;&gt;""),L11:AI11)</f>
        <v>Pass</v>
      </c>
    </row>
    <row r="12" s="111" customFormat="1" ht="43.2" hidden="1" spans="2:36">
      <c r="B12" s="111" t="s">
        <v>45</v>
      </c>
      <c r="C12" s="111" t="s">
        <v>2348</v>
      </c>
      <c r="F12" s="50" t="s">
        <v>32</v>
      </c>
      <c r="G12" s="50" t="s">
        <v>56</v>
      </c>
      <c r="H12" s="50" t="s">
        <v>76</v>
      </c>
      <c r="I12" s="50" t="s">
        <v>77</v>
      </c>
      <c r="J12" s="111" t="s">
        <v>38</v>
      </c>
      <c r="L12" s="50" t="s">
        <v>2350</v>
      </c>
      <c r="Q12" s="50" t="s">
        <v>2350</v>
      </c>
      <c r="W12" s="111" t="s">
        <v>37</v>
      </c>
      <c r="AA12" t="s">
        <v>37</v>
      </c>
      <c r="AB12" t="s">
        <v>37</v>
      </c>
      <c r="AC12"/>
      <c r="AD12"/>
      <c r="AE12"/>
      <c r="AF12"/>
      <c r="AG12"/>
      <c r="AH12" t="s">
        <v>37</v>
      </c>
      <c r="AI12"/>
      <c r="AJ12" s="111" t="str">
        <f t="array" ref="AJ12">LOOKUP(2,1/(L12:AI12&lt;&gt;""),L12:AI12)</f>
        <v>Pass</v>
      </c>
    </row>
    <row r="13" s="111" customFormat="1" ht="43.2" hidden="1" spans="2:36">
      <c r="B13" s="111" t="s">
        <v>45</v>
      </c>
      <c r="C13" s="111" t="s">
        <v>2348</v>
      </c>
      <c r="F13" s="50" t="s">
        <v>79</v>
      </c>
      <c r="G13" s="50" t="s">
        <v>80</v>
      </c>
      <c r="H13" s="50" t="s">
        <v>81</v>
      </c>
      <c r="I13" s="50" t="s">
        <v>82</v>
      </c>
      <c r="J13" s="111" t="s">
        <v>38</v>
      </c>
      <c r="L13" s="50" t="s">
        <v>2350</v>
      </c>
      <c r="Q13" s="50" t="s">
        <v>2350</v>
      </c>
      <c r="W13" s="111" t="s">
        <v>37</v>
      </c>
      <c r="AA13" t="s">
        <v>37</v>
      </c>
      <c r="AB13" t="s">
        <v>37</v>
      </c>
      <c r="AC13"/>
      <c r="AD13"/>
      <c r="AE13"/>
      <c r="AF13"/>
      <c r="AG13"/>
      <c r="AH13" t="s">
        <v>37</v>
      </c>
      <c r="AI13"/>
      <c r="AJ13" s="111" t="str">
        <f t="array" ref="AJ13">LOOKUP(2,1/(L13:AI13&lt;&gt;""),L13:AI13)</f>
        <v>Pass</v>
      </c>
    </row>
    <row r="14" s="111" customFormat="1" ht="409.5" hidden="1" spans="2:36">
      <c r="B14" s="111" t="s">
        <v>41</v>
      </c>
      <c r="C14" s="111" t="s">
        <v>2348</v>
      </c>
      <c r="F14" s="50" t="s">
        <v>2361</v>
      </c>
      <c r="G14" s="50" t="s">
        <v>85</v>
      </c>
      <c r="H14" s="50" t="s">
        <v>2362</v>
      </c>
      <c r="I14" s="50" t="s">
        <v>2363</v>
      </c>
      <c r="J14" s="111" t="s">
        <v>38</v>
      </c>
      <c r="K14" s="111" t="s">
        <v>59</v>
      </c>
      <c r="L14" s="50" t="s">
        <v>2350</v>
      </c>
      <c r="Q14" s="145" t="s">
        <v>2364</v>
      </c>
      <c r="R14" s="111" t="s">
        <v>2357</v>
      </c>
      <c r="T14" s="111" t="s">
        <v>2358</v>
      </c>
      <c r="W14" s="111" t="s">
        <v>37</v>
      </c>
      <c r="AA14" t="s">
        <v>37</v>
      </c>
      <c r="AB14" t="s">
        <v>37</v>
      </c>
      <c r="AC14"/>
      <c r="AD14"/>
      <c r="AE14"/>
      <c r="AF14"/>
      <c r="AG14"/>
      <c r="AH14" t="s">
        <v>37</v>
      </c>
      <c r="AI14"/>
      <c r="AJ14" s="111" t="str">
        <f t="array" ref="AJ14">LOOKUP(2,1/(L14:AI14&lt;&gt;""),L14:AI14)</f>
        <v>Pass</v>
      </c>
    </row>
    <row r="15" s="111" customFormat="1" ht="43.2" hidden="1" spans="2:36">
      <c r="B15" s="111" t="s">
        <v>34</v>
      </c>
      <c r="C15" s="111" t="s">
        <v>2348</v>
      </c>
      <c r="F15" s="50" t="s">
        <v>2361</v>
      </c>
      <c r="G15" s="50" t="s">
        <v>85</v>
      </c>
      <c r="H15" s="50" t="s">
        <v>89</v>
      </c>
      <c r="I15" s="50" t="s">
        <v>90</v>
      </c>
      <c r="J15" s="111" t="s">
        <v>59</v>
      </c>
      <c r="L15" s="50" t="s">
        <v>2350</v>
      </c>
      <c r="Q15" s="50" t="s">
        <v>2350</v>
      </c>
      <c r="W15" s="111" t="s">
        <v>37</v>
      </c>
      <c r="AA15" s="111" t="s">
        <v>37</v>
      </c>
      <c r="AB15" t="s">
        <v>37</v>
      </c>
      <c r="AH15" t="s">
        <v>37</v>
      </c>
      <c r="AJ15" s="111" t="str">
        <f t="array" ref="AJ15">LOOKUP(2,1/(L15:AI15&lt;&gt;""),L15:AI15)</f>
        <v>Pass</v>
      </c>
    </row>
    <row r="16" s="111" customFormat="1" ht="43.2" hidden="1" spans="2:42">
      <c r="B16" s="111" t="s">
        <v>34</v>
      </c>
      <c r="C16" s="111" t="s">
        <v>2348</v>
      </c>
      <c r="F16" s="50" t="s">
        <v>2361</v>
      </c>
      <c r="G16" s="50" t="s">
        <v>92</v>
      </c>
      <c r="H16" s="50" t="s">
        <v>93</v>
      </c>
      <c r="I16" s="50" t="s">
        <v>94</v>
      </c>
      <c r="J16" s="111" t="s">
        <v>38</v>
      </c>
      <c r="L16" s="50" t="s">
        <v>2350</v>
      </c>
      <c r="Q16" s="50" t="s">
        <v>2350</v>
      </c>
      <c r="W16" s="111" t="s">
        <v>37</v>
      </c>
      <c r="AA16" s="111" t="s">
        <v>37</v>
      </c>
      <c r="AB16" t="s">
        <v>37</v>
      </c>
      <c r="AH16" t="s">
        <v>37</v>
      </c>
      <c r="AJ16" s="111" t="str">
        <f t="array" ref="AJ16">LOOKUP(2,1/(L16:AI16&lt;&gt;""),L16:AI16)</f>
        <v>Pass</v>
      </c>
      <c r="AP16" s="111">
        <v>1</v>
      </c>
    </row>
    <row r="17" s="111" customFormat="1" ht="86.4" hidden="1" spans="2:36">
      <c r="B17" s="111" t="s">
        <v>34</v>
      </c>
      <c r="C17" s="111" t="s">
        <v>2348</v>
      </c>
      <c r="F17" s="50" t="s">
        <v>2361</v>
      </c>
      <c r="G17" s="50" t="s">
        <v>92</v>
      </c>
      <c r="H17" s="50" t="s">
        <v>2365</v>
      </c>
      <c r="I17" s="50" t="s">
        <v>2366</v>
      </c>
      <c r="J17" s="111" t="s">
        <v>38</v>
      </c>
      <c r="K17" s="111" t="s">
        <v>59</v>
      </c>
      <c r="L17" s="50" t="s">
        <v>2350</v>
      </c>
      <c r="Q17" s="112" t="s">
        <v>2367</v>
      </c>
      <c r="T17" s="111" t="s">
        <v>2368</v>
      </c>
      <c r="W17" s="111" t="s">
        <v>2369</v>
      </c>
      <c r="AA17" s="111" t="s">
        <v>37</v>
      </c>
      <c r="AB17" t="s">
        <v>37</v>
      </c>
      <c r="AH17" t="s">
        <v>37</v>
      </c>
      <c r="AJ17" s="111" t="str">
        <f t="array" ref="AJ17">LOOKUP(2,1/(L17:AI17&lt;&gt;""),L17:AI17)</f>
        <v>Pass</v>
      </c>
    </row>
    <row r="18" s="111" customFormat="1" ht="43.2" hidden="1" spans="2:36">
      <c r="B18" s="111" t="s">
        <v>34</v>
      </c>
      <c r="C18" s="111" t="s">
        <v>2348</v>
      </c>
      <c r="F18" s="50" t="s">
        <v>2361</v>
      </c>
      <c r="G18" s="50" t="s">
        <v>92</v>
      </c>
      <c r="H18" s="50" t="s">
        <v>99</v>
      </c>
      <c r="I18" s="50" t="s">
        <v>100</v>
      </c>
      <c r="J18" s="111" t="s">
        <v>38</v>
      </c>
      <c r="L18" s="50" t="s">
        <v>2350</v>
      </c>
      <c r="Q18" s="50" t="s">
        <v>2350</v>
      </c>
      <c r="R18" s="111">
        <v>1</v>
      </c>
      <c r="AA18" s="111" t="s">
        <v>37</v>
      </c>
      <c r="AB18" t="s">
        <v>37</v>
      </c>
      <c r="AH18" t="s">
        <v>37</v>
      </c>
      <c r="AJ18" s="111" t="str">
        <f t="array" ref="AJ18">LOOKUP(2,1/(L18:AI18&lt;&gt;""),L18:AI18)</f>
        <v>Pass</v>
      </c>
    </row>
    <row r="19" s="111" customFormat="1" ht="43.2" hidden="1" spans="2:36">
      <c r="B19" s="111" t="s">
        <v>34</v>
      </c>
      <c r="C19" s="111" t="s">
        <v>2348</v>
      </c>
      <c r="F19" s="50" t="s">
        <v>2361</v>
      </c>
      <c r="G19" s="50" t="s">
        <v>102</v>
      </c>
      <c r="H19" s="50" t="s">
        <v>103</v>
      </c>
      <c r="I19" s="50" t="s">
        <v>104</v>
      </c>
      <c r="J19" s="111" t="s">
        <v>38</v>
      </c>
      <c r="L19" s="50" t="s">
        <v>2350</v>
      </c>
      <c r="Q19" s="50" t="s">
        <v>2350</v>
      </c>
      <c r="AA19" s="111" t="s">
        <v>37</v>
      </c>
      <c r="AB19" s="111" t="s">
        <v>37</v>
      </c>
      <c r="AH19" t="s">
        <v>37</v>
      </c>
      <c r="AJ19" s="111" t="str">
        <f t="array" ref="AJ19">LOOKUP(2,1/(L19:AI19&lt;&gt;""),L19:AI19)</f>
        <v>Pass</v>
      </c>
    </row>
    <row r="20" s="111" customFormat="1" ht="115.2" hidden="1" spans="2:36">
      <c r="B20" s="111" t="s">
        <v>34</v>
      </c>
      <c r="C20" s="111" t="s">
        <v>2348</v>
      </c>
      <c r="F20" s="50" t="s">
        <v>2361</v>
      </c>
      <c r="G20" s="50" t="s">
        <v>102</v>
      </c>
      <c r="H20" s="50" t="s">
        <v>2370</v>
      </c>
      <c r="I20" s="50" t="s">
        <v>2371</v>
      </c>
      <c r="J20" s="111" t="s">
        <v>59</v>
      </c>
      <c r="L20" s="50" t="s">
        <v>2372</v>
      </c>
      <c r="Q20" s="50" t="s">
        <v>2350</v>
      </c>
      <c r="AA20" s="111" t="s">
        <v>37</v>
      </c>
      <c r="AB20" s="111" t="s">
        <v>37</v>
      </c>
      <c r="AH20" t="s">
        <v>37</v>
      </c>
      <c r="AJ20" s="111" t="str">
        <f t="array" ref="AJ20">LOOKUP(2,1/(L20:AI20&lt;&gt;""),L20:AI20)</f>
        <v>Pass</v>
      </c>
    </row>
    <row r="21" s="111" customFormat="1" ht="43.2" hidden="1" spans="2:36">
      <c r="B21" s="111" t="s">
        <v>34</v>
      </c>
      <c r="C21" s="111" t="s">
        <v>2348</v>
      </c>
      <c r="F21" s="50" t="s">
        <v>2361</v>
      </c>
      <c r="G21" s="50" t="s">
        <v>102</v>
      </c>
      <c r="H21" s="50" t="s">
        <v>99</v>
      </c>
      <c r="I21" s="50" t="s">
        <v>100</v>
      </c>
      <c r="J21" s="111" t="s">
        <v>59</v>
      </c>
      <c r="L21" s="50" t="s">
        <v>2350</v>
      </c>
      <c r="Q21" s="50" t="s">
        <v>2350</v>
      </c>
      <c r="AA21" s="111" t="s">
        <v>37</v>
      </c>
      <c r="AB21" s="111" t="s">
        <v>37</v>
      </c>
      <c r="AH21" t="s">
        <v>37</v>
      </c>
      <c r="AJ21" s="111" t="str">
        <f t="array" ref="AJ21">LOOKUP(2,1/(L21:AI21&lt;&gt;""),L21:AI21)</f>
        <v>Pass</v>
      </c>
    </row>
    <row r="22" s="111" customFormat="1" ht="43.2" hidden="1" spans="2:36">
      <c r="B22" s="111" t="s">
        <v>34</v>
      </c>
      <c r="C22" s="111" t="s">
        <v>2348</v>
      </c>
      <c r="F22" s="50" t="s">
        <v>2361</v>
      </c>
      <c r="G22" s="50" t="s">
        <v>112</v>
      </c>
      <c r="H22" s="50" t="s">
        <v>113</v>
      </c>
      <c r="I22" s="50" t="s">
        <v>114</v>
      </c>
      <c r="J22" s="111" t="s">
        <v>38</v>
      </c>
      <c r="L22" s="50" t="s">
        <v>2350</v>
      </c>
      <c r="Q22" s="50" t="s">
        <v>2350</v>
      </c>
      <c r="AA22" s="111" t="s">
        <v>37</v>
      </c>
      <c r="AB22" s="111" t="s">
        <v>37</v>
      </c>
      <c r="AH22" t="s">
        <v>37</v>
      </c>
      <c r="AJ22" s="111" t="str">
        <f t="array" ref="AJ22">LOOKUP(2,1/(L22:AI22&lt;&gt;""),L22:AI22)</f>
        <v>Pass</v>
      </c>
    </row>
    <row r="23" s="111" customFormat="1" ht="57.6" hidden="1" spans="2:36">
      <c r="B23" s="111" t="s">
        <v>34</v>
      </c>
      <c r="C23" s="111" t="s">
        <v>2348</v>
      </c>
      <c r="F23" s="50" t="s">
        <v>2361</v>
      </c>
      <c r="G23" s="50" t="s">
        <v>112</v>
      </c>
      <c r="H23" s="50" t="s">
        <v>2373</v>
      </c>
      <c r="I23" s="50" t="s">
        <v>2374</v>
      </c>
      <c r="J23" s="111" t="s">
        <v>59</v>
      </c>
      <c r="L23" s="50" t="s">
        <v>2350</v>
      </c>
      <c r="Q23" s="50" t="s">
        <v>2350</v>
      </c>
      <c r="AA23" s="111" t="s">
        <v>37</v>
      </c>
      <c r="AB23" s="111" t="s">
        <v>37</v>
      </c>
      <c r="AH23" t="s">
        <v>37</v>
      </c>
      <c r="AJ23" s="111" t="str">
        <f t="array" ref="AJ23">LOOKUP(2,1/(L23:AI23&lt;&gt;""),L23:AI23)</f>
        <v>Pass</v>
      </c>
    </row>
    <row r="24" s="111" customFormat="1" ht="43.2" hidden="1" spans="2:36">
      <c r="B24" s="111" t="s">
        <v>34</v>
      </c>
      <c r="C24" s="111" t="s">
        <v>2348</v>
      </c>
      <c r="F24" s="50" t="s">
        <v>2361</v>
      </c>
      <c r="G24" s="50" t="s">
        <v>112</v>
      </c>
      <c r="H24" s="50" t="s">
        <v>99</v>
      </c>
      <c r="I24" s="50" t="s">
        <v>100</v>
      </c>
      <c r="J24" s="111" t="s">
        <v>38</v>
      </c>
      <c r="L24" s="50" t="s">
        <v>2350</v>
      </c>
      <c r="Q24" s="50" t="s">
        <v>2350</v>
      </c>
      <c r="AA24" s="111" t="s">
        <v>37</v>
      </c>
      <c r="AB24" s="111" t="s">
        <v>37</v>
      </c>
      <c r="AH24" t="s">
        <v>37</v>
      </c>
      <c r="AJ24" s="111" t="str">
        <f t="array" ref="AJ24">LOOKUP(2,1/(L24:AI24&lt;&gt;""),L24:AI24)</f>
        <v>Pass</v>
      </c>
    </row>
    <row r="25" s="111" customFormat="1" ht="43.2" hidden="1" spans="2:36">
      <c r="B25" s="111" t="s">
        <v>34</v>
      </c>
      <c r="C25" s="111" t="s">
        <v>2348</v>
      </c>
      <c r="F25" s="50" t="s">
        <v>2361</v>
      </c>
      <c r="G25" s="50" t="s">
        <v>120</v>
      </c>
      <c r="H25" s="50" t="s">
        <v>121</v>
      </c>
      <c r="I25" s="50" t="s">
        <v>122</v>
      </c>
      <c r="J25" s="111" t="s">
        <v>38</v>
      </c>
      <c r="L25" s="50" t="s">
        <v>2350</v>
      </c>
      <c r="Q25" s="50" t="s">
        <v>2350</v>
      </c>
      <c r="AA25" s="111" t="s">
        <v>37</v>
      </c>
      <c r="AB25" s="111" t="s">
        <v>37</v>
      </c>
      <c r="AH25" t="s">
        <v>37</v>
      </c>
      <c r="AJ25" s="111" t="str">
        <f t="array" ref="AJ25">LOOKUP(2,1/(L25:AI25&lt;&gt;""),L25:AI25)</f>
        <v>Pass</v>
      </c>
    </row>
    <row r="26" s="111" customFormat="1" ht="57.6" hidden="1" spans="2:36">
      <c r="B26" s="111" t="s">
        <v>34</v>
      </c>
      <c r="C26" s="111" t="s">
        <v>2348</v>
      </c>
      <c r="F26" s="50" t="s">
        <v>2361</v>
      </c>
      <c r="G26" s="50" t="s">
        <v>120</v>
      </c>
      <c r="H26" s="50" t="s">
        <v>124</v>
      </c>
      <c r="I26" s="50" t="s">
        <v>125</v>
      </c>
      <c r="J26" s="111" t="s">
        <v>755</v>
      </c>
      <c r="L26" s="50" t="s">
        <v>2350</v>
      </c>
      <c r="Q26" s="50" t="s">
        <v>2350</v>
      </c>
      <c r="AA26" s="111" t="s">
        <v>37</v>
      </c>
      <c r="AB26" s="111" t="s">
        <v>37</v>
      </c>
      <c r="AH26" t="s">
        <v>37</v>
      </c>
      <c r="AJ26" s="111" t="str">
        <f t="array" ref="AJ26">LOOKUP(2,1/(L26:AI26&lt;&gt;""),L26:AI26)</f>
        <v>Pass</v>
      </c>
    </row>
    <row r="27" s="111" customFormat="1" ht="43.2" hidden="1" spans="2:36">
      <c r="B27" s="111" t="s">
        <v>34</v>
      </c>
      <c r="C27" s="111" t="s">
        <v>2348</v>
      </c>
      <c r="F27" s="50" t="s">
        <v>2361</v>
      </c>
      <c r="G27" s="50" t="s">
        <v>120</v>
      </c>
      <c r="H27" s="50" t="s">
        <v>99</v>
      </c>
      <c r="I27" s="50" t="s">
        <v>100</v>
      </c>
      <c r="J27" s="111" t="s">
        <v>38</v>
      </c>
      <c r="L27" s="50" t="s">
        <v>2350</v>
      </c>
      <c r="Q27" s="50" t="s">
        <v>2350</v>
      </c>
      <c r="AA27" s="111" t="s">
        <v>37</v>
      </c>
      <c r="AB27" s="111" t="s">
        <v>37</v>
      </c>
      <c r="AH27" t="s">
        <v>37</v>
      </c>
      <c r="AJ27" s="111" t="str">
        <f t="array" ref="AJ27">LOOKUP(2,1/(L27:AI27&lt;&gt;""),L27:AI27)</f>
        <v>Pass</v>
      </c>
    </row>
    <row r="28" s="111" customFormat="1" ht="43.2" hidden="1" spans="2:36">
      <c r="B28" s="111" t="s">
        <v>34</v>
      </c>
      <c r="C28" s="111" t="s">
        <v>2348</v>
      </c>
      <c r="F28" s="50" t="s">
        <v>2361</v>
      </c>
      <c r="G28" s="50" t="s">
        <v>128</v>
      </c>
      <c r="H28" s="50" t="s">
        <v>129</v>
      </c>
      <c r="I28" s="50" t="s">
        <v>130</v>
      </c>
      <c r="J28" s="111" t="s">
        <v>38</v>
      </c>
      <c r="L28" s="50" t="s">
        <v>2350</v>
      </c>
      <c r="Q28" s="50" t="s">
        <v>2350</v>
      </c>
      <c r="AA28" s="111" t="s">
        <v>37</v>
      </c>
      <c r="AB28" s="111" t="s">
        <v>37</v>
      </c>
      <c r="AH28" t="s">
        <v>37</v>
      </c>
      <c r="AJ28" s="111" t="str">
        <f t="array" ref="AJ28">LOOKUP(2,1/(L28:AI28&lt;&gt;""),L28:AI28)</f>
        <v>Pass</v>
      </c>
    </row>
    <row r="29" s="111" customFormat="1" ht="100.8" hidden="1" spans="2:36">
      <c r="B29" s="111" t="s">
        <v>34</v>
      </c>
      <c r="C29" s="111" t="s">
        <v>2348</v>
      </c>
      <c r="F29" s="50" t="s">
        <v>2361</v>
      </c>
      <c r="G29" s="50" t="s">
        <v>128</v>
      </c>
      <c r="H29" s="50" t="s">
        <v>2375</v>
      </c>
      <c r="I29" s="50" t="s">
        <v>2376</v>
      </c>
      <c r="J29" s="111" t="s">
        <v>59</v>
      </c>
      <c r="L29" s="50" t="s">
        <v>2350</v>
      </c>
      <c r="Q29" s="50" t="s">
        <v>2350</v>
      </c>
      <c r="AA29" s="111" t="s">
        <v>37</v>
      </c>
      <c r="AB29" s="111" t="s">
        <v>37</v>
      </c>
      <c r="AH29" t="s">
        <v>37</v>
      </c>
      <c r="AJ29" s="111" t="str">
        <f t="array" ref="AJ29">LOOKUP(2,1/(L29:AI29&lt;&gt;""),L29:AI29)</f>
        <v>Pass</v>
      </c>
    </row>
    <row r="30" s="111" customFormat="1" ht="43.2" hidden="1" spans="2:36">
      <c r="B30" s="111" t="s">
        <v>34</v>
      </c>
      <c r="C30" s="111" t="s">
        <v>2348</v>
      </c>
      <c r="F30" s="50" t="s">
        <v>2361</v>
      </c>
      <c r="G30" s="50" t="s">
        <v>128</v>
      </c>
      <c r="H30" s="50" t="s">
        <v>99</v>
      </c>
      <c r="I30" s="50" t="s">
        <v>100</v>
      </c>
      <c r="J30" s="111" t="s">
        <v>38</v>
      </c>
      <c r="L30" s="50" t="s">
        <v>2350</v>
      </c>
      <c r="Q30" s="50" t="s">
        <v>2350</v>
      </c>
      <c r="AA30" s="111" t="s">
        <v>37</v>
      </c>
      <c r="AB30" s="111" t="s">
        <v>37</v>
      </c>
      <c r="AH30" t="s">
        <v>37</v>
      </c>
      <c r="AJ30" s="111" t="str">
        <f t="array" ref="AJ30">LOOKUP(2,1/(L30:AI30&lt;&gt;""),L30:AI30)</f>
        <v>Pass</v>
      </c>
    </row>
    <row r="31" s="111" customFormat="1" ht="43.2" hidden="1" spans="2:36">
      <c r="B31" s="111" t="s">
        <v>34</v>
      </c>
      <c r="C31" s="111" t="s">
        <v>2348</v>
      </c>
      <c r="F31" s="50" t="s">
        <v>2361</v>
      </c>
      <c r="G31" s="50" t="s">
        <v>136</v>
      </c>
      <c r="H31" s="50" t="s">
        <v>137</v>
      </c>
      <c r="I31" s="50" t="s">
        <v>138</v>
      </c>
      <c r="J31" s="111" t="s">
        <v>38</v>
      </c>
      <c r="L31" s="50" t="s">
        <v>2350</v>
      </c>
      <c r="Q31" s="50" t="s">
        <v>2350</v>
      </c>
      <c r="AA31" s="111" t="s">
        <v>37</v>
      </c>
      <c r="AB31" s="111" t="s">
        <v>37</v>
      </c>
      <c r="AH31" t="s">
        <v>37</v>
      </c>
      <c r="AJ31" s="111" t="str">
        <f t="array" ref="AJ31">LOOKUP(2,1/(L31:AI31&lt;&gt;""),L31:AI31)</f>
        <v>Pass</v>
      </c>
    </row>
    <row r="32" s="111" customFormat="1" ht="100.8" hidden="1" spans="2:36">
      <c r="B32" s="111" t="s">
        <v>34</v>
      </c>
      <c r="C32" s="111" t="s">
        <v>2348</v>
      </c>
      <c r="F32" s="50" t="s">
        <v>2361</v>
      </c>
      <c r="G32" s="50" t="s">
        <v>136</v>
      </c>
      <c r="H32" s="50" t="s">
        <v>2377</v>
      </c>
      <c r="I32" s="50" t="s">
        <v>2378</v>
      </c>
      <c r="J32" s="111" t="s">
        <v>59</v>
      </c>
      <c r="L32" s="50" t="s">
        <v>2350</v>
      </c>
      <c r="Q32" s="50" t="s">
        <v>2350</v>
      </c>
      <c r="AA32" s="111" t="s">
        <v>37</v>
      </c>
      <c r="AB32" s="111" t="s">
        <v>37</v>
      </c>
      <c r="AH32" t="s">
        <v>37</v>
      </c>
      <c r="AJ32" s="111" t="str">
        <f t="array" ref="AJ32">LOOKUP(2,1/(L32:AI32&lt;&gt;""),L32:AI32)</f>
        <v>Pass</v>
      </c>
    </row>
    <row r="33" s="111" customFormat="1" ht="43.2" hidden="1" spans="2:36">
      <c r="B33" s="111" t="s">
        <v>34</v>
      </c>
      <c r="C33" s="111" t="s">
        <v>2348</v>
      </c>
      <c r="F33" s="50" t="s">
        <v>2361</v>
      </c>
      <c r="G33" s="50" t="s">
        <v>136</v>
      </c>
      <c r="H33" s="50" t="s">
        <v>143</v>
      </c>
      <c r="I33" s="50" t="s">
        <v>144</v>
      </c>
      <c r="J33" s="111" t="s">
        <v>38</v>
      </c>
      <c r="L33" s="50" t="s">
        <v>2350</v>
      </c>
      <c r="Q33" s="50" t="s">
        <v>2350</v>
      </c>
      <c r="AA33" s="111" t="s">
        <v>37</v>
      </c>
      <c r="AB33" s="111" t="s">
        <v>37</v>
      </c>
      <c r="AH33" t="s">
        <v>37</v>
      </c>
      <c r="AJ33" s="111" t="str">
        <f t="array" ref="AJ33">LOOKUP(2,1/(L33:AI33&lt;&gt;""),L33:AI33)</f>
        <v>Pass</v>
      </c>
    </row>
    <row r="34" s="111" customFormat="1" ht="43.2" hidden="1" spans="2:36">
      <c r="B34" s="111" t="s">
        <v>34</v>
      </c>
      <c r="C34" s="111" t="s">
        <v>2348</v>
      </c>
      <c r="F34" s="50" t="s">
        <v>2361</v>
      </c>
      <c r="G34" s="50" t="s">
        <v>146</v>
      </c>
      <c r="H34" s="50" t="s">
        <v>147</v>
      </c>
      <c r="I34" s="50" t="s">
        <v>148</v>
      </c>
      <c r="J34" s="111" t="s">
        <v>59</v>
      </c>
      <c r="L34" s="50" t="s">
        <v>2350</v>
      </c>
      <c r="Q34" s="50" t="s">
        <v>2350</v>
      </c>
      <c r="AA34" s="111" t="s">
        <v>37</v>
      </c>
      <c r="AB34" s="111" t="s">
        <v>37</v>
      </c>
      <c r="AH34" t="s">
        <v>37</v>
      </c>
      <c r="AJ34" s="111" t="str">
        <f t="array" ref="AJ34">LOOKUP(2,1/(L34:AI34&lt;&gt;""),L34:AI34)</f>
        <v>Pass</v>
      </c>
    </row>
    <row r="35" s="111" customFormat="1" ht="100.8" hidden="1" spans="2:36">
      <c r="B35" s="111" t="s">
        <v>34</v>
      </c>
      <c r="C35" s="111" t="s">
        <v>2348</v>
      </c>
      <c r="F35" s="50" t="s">
        <v>2361</v>
      </c>
      <c r="G35" s="50" t="s">
        <v>146</v>
      </c>
      <c r="H35" s="50" t="s">
        <v>2379</v>
      </c>
      <c r="I35" s="50" t="s">
        <v>2380</v>
      </c>
      <c r="J35" s="111" t="s">
        <v>59</v>
      </c>
      <c r="L35" s="50" t="s">
        <v>2350</v>
      </c>
      <c r="Q35" s="50" t="s">
        <v>2350</v>
      </c>
      <c r="AA35" s="111" t="s">
        <v>37</v>
      </c>
      <c r="AB35" s="111" t="s">
        <v>37</v>
      </c>
      <c r="AH35" t="s">
        <v>37</v>
      </c>
      <c r="AJ35" s="111" t="str">
        <f t="array" ref="AJ35">LOOKUP(2,1/(L35:AI35&lt;&gt;""),L35:AI35)</f>
        <v>Pass</v>
      </c>
    </row>
    <row r="36" s="111" customFormat="1" ht="43.2" hidden="1" spans="2:36">
      <c r="B36" s="111" t="s">
        <v>34</v>
      </c>
      <c r="C36" s="111" t="s">
        <v>2348</v>
      </c>
      <c r="F36" s="50" t="s">
        <v>2361</v>
      </c>
      <c r="G36" s="50" t="s">
        <v>146</v>
      </c>
      <c r="H36" s="50" t="s">
        <v>143</v>
      </c>
      <c r="I36" s="50" t="s">
        <v>153</v>
      </c>
      <c r="J36" s="111" t="s">
        <v>38</v>
      </c>
      <c r="L36" s="50" t="s">
        <v>2350</v>
      </c>
      <c r="Q36" s="50" t="s">
        <v>2350</v>
      </c>
      <c r="AA36" s="111" t="s">
        <v>37</v>
      </c>
      <c r="AB36" s="111" t="s">
        <v>37</v>
      </c>
      <c r="AH36" t="s">
        <v>37</v>
      </c>
      <c r="AJ36" s="111" t="str">
        <f t="array" ref="AJ36">LOOKUP(2,1/(L36:AI36&lt;&gt;""),L36:AI36)</f>
        <v>Pass</v>
      </c>
    </row>
    <row r="37" s="111" customFormat="1" ht="43.2" hidden="1" spans="2:36">
      <c r="B37" s="111" t="s">
        <v>34</v>
      </c>
      <c r="C37" s="111" t="s">
        <v>2348</v>
      </c>
      <c r="F37" s="50" t="s">
        <v>2361</v>
      </c>
      <c r="G37" s="50" t="s">
        <v>155</v>
      </c>
      <c r="H37" s="50" t="s">
        <v>156</v>
      </c>
      <c r="I37" s="50" t="s">
        <v>157</v>
      </c>
      <c r="J37" s="111" t="s">
        <v>38</v>
      </c>
      <c r="L37" s="50" t="s">
        <v>2350</v>
      </c>
      <c r="Q37" s="50" t="s">
        <v>2350</v>
      </c>
      <c r="AA37" s="111" t="s">
        <v>37</v>
      </c>
      <c r="AB37" s="111" t="s">
        <v>37</v>
      </c>
      <c r="AH37" t="s">
        <v>37</v>
      </c>
      <c r="AJ37" s="111" t="str">
        <f t="array" ref="AJ37">LOOKUP(2,1/(L37:AI37&lt;&gt;""),L37:AI37)</f>
        <v>Pass</v>
      </c>
    </row>
    <row r="38" s="111" customFormat="1" ht="57.6" hidden="1" spans="2:36">
      <c r="B38" s="111" t="s">
        <v>34</v>
      </c>
      <c r="C38" s="111" t="s">
        <v>2348</v>
      </c>
      <c r="F38" s="50" t="s">
        <v>2361</v>
      </c>
      <c r="G38" s="50" t="s">
        <v>155</v>
      </c>
      <c r="H38" s="50" t="s">
        <v>2381</v>
      </c>
      <c r="I38" s="50" t="s">
        <v>2382</v>
      </c>
      <c r="J38" s="111" t="s">
        <v>59</v>
      </c>
      <c r="L38" s="50" t="s">
        <v>2383</v>
      </c>
      <c r="Q38" s="50" t="s">
        <v>2383</v>
      </c>
      <c r="R38" s="111" t="s">
        <v>2384</v>
      </c>
      <c r="W38" s="111" t="s">
        <v>37</v>
      </c>
      <c r="AA38" s="111" t="s">
        <v>37</v>
      </c>
      <c r="AB38" s="111" t="s">
        <v>37</v>
      </c>
      <c r="AH38" t="s">
        <v>37</v>
      </c>
      <c r="AJ38" s="111" t="str">
        <f t="array" ref="AJ38">LOOKUP(2,1/(L38:AI38&lt;&gt;""),L38:AI38)</f>
        <v>Pass</v>
      </c>
    </row>
    <row r="39" s="111" customFormat="1" ht="43.2" hidden="1" spans="2:36">
      <c r="B39" s="111" t="s">
        <v>34</v>
      </c>
      <c r="C39" s="111" t="s">
        <v>2348</v>
      </c>
      <c r="F39" s="50" t="s">
        <v>2361</v>
      </c>
      <c r="G39" s="50" t="s">
        <v>155</v>
      </c>
      <c r="H39" s="50" t="s">
        <v>99</v>
      </c>
      <c r="I39" s="50" t="s">
        <v>100</v>
      </c>
      <c r="J39" s="111" t="s">
        <v>38</v>
      </c>
      <c r="L39" s="50" t="s">
        <v>2350</v>
      </c>
      <c r="Q39" s="50" t="s">
        <v>2350</v>
      </c>
      <c r="AA39" s="111" t="s">
        <v>37</v>
      </c>
      <c r="AB39" s="111" t="s">
        <v>37</v>
      </c>
      <c r="AH39" t="s">
        <v>37</v>
      </c>
      <c r="AJ39" s="111" t="str">
        <f t="array" ref="AJ39">LOOKUP(2,1/(L39:AI39&lt;&gt;""),L39:AI39)</f>
        <v>Pass</v>
      </c>
    </row>
    <row r="40" s="111" customFormat="1" ht="43.2" hidden="1" spans="2:36">
      <c r="B40" s="111" t="s">
        <v>34</v>
      </c>
      <c r="C40" s="111" t="s">
        <v>2348</v>
      </c>
      <c r="F40" s="50" t="s">
        <v>2361</v>
      </c>
      <c r="G40" s="50" t="s">
        <v>163</v>
      </c>
      <c r="H40" s="50" t="s">
        <v>164</v>
      </c>
      <c r="I40" s="50" t="s">
        <v>165</v>
      </c>
      <c r="J40" s="111" t="s">
        <v>38</v>
      </c>
      <c r="L40" s="50" t="s">
        <v>2350</v>
      </c>
      <c r="Q40" s="50" t="s">
        <v>2350</v>
      </c>
      <c r="AA40" s="111" t="s">
        <v>37</v>
      </c>
      <c r="AB40" s="111" t="s">
        <v>37</v>
      </c>
      <c r="AH40" t="s">
        <v>37</v>
      </c>
      <c r="AJ40" s="111" t="str">
        <f t="array" ref="AJ40">LOOKUP(2,1/(L40:AI40&lt;&gt;""),L40:AI40)</f>
        <v>Pass</v>
      </c>
    </row>
    <row r="41" s="111" customFormat="1" ht="100.8" hidden="1" spans="2:36">
      <c r="B41" s="111" t="s">
        <v>34</v>
      </c>
      <c r="C41" s="111" t="s">
        <v>2348</v>
      </c>
      <c r="F41" s="50" t="s">
        <v>2361</v>
      </c>
      <c r="G41" s="50" t="s">
        <v>163</v>
      </c>
      <c r="H41" s="50" t="s">
        <v>2385</v>
      </c>
      <c r="I41" s="50" t="s">
        <v>2386</v>
      </c>
      <c r="J41" s="111" t="s">
        <v>59</v>
      </c>
      <c r="L41" s="50" t="s">
        <v>2350</v>
      </c>
      <c r="Q41" s="50" t="s">
        <v>2350</v>
      </c>
      <c r="AA41" s="111" t="s">
        <v>37</v>
      </c>
      <c r="AB41" s="111" t="s">
        <v>37</v>
      </c>
      <c r="AH41" t="s">
        <v>37</v>
      </c>
      <c r="AJ41" s="111" t="str">
        <f t="array" ref="AJ41">LOOKUP(2,1/(L41:AI41&lt;&gt;""),L41:AI41)</f>
        <v>Pass</v>
      </c>
    </row>
    <row r="42" s="111" customFormat="1" ht="43.2" hidden="1" spans="2:36">
      <c r="B42" s="111" t="s">
        <v>34</v>
      </c>
      <c r="C42" s="111" t="s">
        <v>2348</v>
      </c>
      <c r="F42" s="50" t="s">
        <v>2361</v>
      </c>
      <c r="G42" s="50" t="s">
        <v>170</v>
      </c>
      <c r="H42" s="50" t="s">
        <v>171</v>
      </c>
      <c r="I42" s="50" t="s">
        <v>172</v>
      </c>
      <c r="J42" s="111" t="s">
        <v>38</v>
      </c>
      <c r="K42" s="111" t="s">
        <v>59</v>
      </c>
      <c r="L42" s="50" t="s">
        <v>2350</v>
      </c>
      <c r="Q42" s="50" t="s">
        <v>2350</v>
      </c>
      <c r="Y42" s="111" t="s">
        <v>2387</v>
      </c>
      <c r="AA42" s="111" t="s">
        <v>37</v>
      </c>
      <c r="AB42" s="111" t="s">
        <v>37</v>
      </c>
      <c r="AH42" t="s">
        <v>37</v>
      </c>
      <c r="AJ42" s="111" t="str">
        <f t="array" ref="AJ42">LOOKUP(2,1/(L42:AI42&lt;&gt;""),L42:AI42)</f>
        <v>Pass</v>
      </c>
    </row>
    <row r="43" s="111" customFormat="1" ht="57.6" hidden="1" spans="2:36">
      <c r="B43" s="111" t="s">
        <v>34</v>
      </c>
      <c r="C43" s="111" t="s">
        <v>2348</v>
      </c>
      <c r="F43" s="50" t="s">
        <v>2361</v>
      </c>
      <c r="G43" s="50" t="s">
        <v>170</v>
      </c>
      <c r="H43" s="50" t="s">
        <v>2388</v>
      </c>
      <c r="I43" s="50" t="s">
        <v>2389</v>
      </c>
      <c r="J43" s="111" t="s">
        <v>59</v>
      </c>
      <c r="L43" s="50" t="s">
        <v>2350</v>
      </c>
      <c r="Q43" s="50" t="s">
        <v>2350</v>
      </c>
      <c r="AA43" s="111" t="s">
        <v>37</v>
      </c>
      <c r="AB43" s="111" t="s">
        <v>37</v>
      </c>
      <c r="AH43" t="s">
        <v>37</v>
      </c>
      <c r="AJ43" s="111" t="str">
        <f t="array" ref="AJ43">LOOKUP(2,1/(L43:AI43&lt;&gt;""),L43:AI43)</f>
        <v>Pass</v>
      </c>
    </row>
    <row r="44" s="111" customFormat="1" ht="43.2" hidden="1" spans="2:36">
      <c r="B44" s="111" t="s">
        <v>34</v>
      </c>
      <c r="C44" s="111" t="s">
        <v>2348</v>
      </c>
      <c r="F44" s="50" t="s">
        <v>2361</v>
      </c>
      <c r="G44" s="50" t="s">
        <v>177</v>
      </c>
      <c r="H44" s="50" t="s">
        <v>178</v>
      </c>
      <c r="I44" s="50" t="s">
        <v>179</v>
      </c>
      <c r="J44" s="111" t="s">
        <v>38</v>
      </c>
      <c r="L44" s="50" t="s">
        <v>2350</v>
      </c>
      <c r="Q44" s="50" t="s">
        <v>2350</v>
      </c>
      <c r="AA44" s="111" t="s">
        <v>37</v>
      </c>
      <c r="AB44" s="111" t="s">
        <v>37</v>
      </c>
      <c r="AH44" t="s">
        <v>37</v>
      </c>
      <c r="AJ44" s="111" t="str">
        <f t="array" ref="AJ44">LOOKUP(2,1/(L44:AI44&lt;&gt;""),L44:AI44)</f>
        <v>Pass</v>
      </c>
    </row>
    <row r="45" s="111" customFormat="1" ht="172.8" hidden="1" spans="2:36">
      <c r="B45" s="111" t="s">
        <v>34</v>
      </c>
      <c r="C45" s="111" t="s">
        <v>2348</v>
      </c>
      <c r="F45" s="50" t="s">
        <v>2361</v>
      </c>
      <c r="G45" s="50" t="s">
        <v>177</v>
      </c>
      <c r="H45" s="50" t="s">
        <v>2390</v>
      </c>
      <c r="I45" s="50" t="s">
        <v>2391</v>
      </c>
      <c r="J45" s="111" t="s">
        <v>59</v>
      </c>
      <c r="L45" s="50" t="s">
        <v>2392</v>
      </c>
      <c r="Q45" s="112" t="s">
        <v>2393</v>
      </c>
      <c r="R45" t="s">
        <v>2384</v>
      </c>
      <c r="W45" s="111" t="s">
        <v>37</v>
      </c>
      <c r="AA45" s="111" t="s">
        <v>37</v>
      </c>
      <c r="AB45" s="111" t="s">
        <v>37</v>
      </c>
      <c r="AH45" t="s">
        <v>37</v>
      </c>
      <c r="AJ45" s="111" t="str">
        <f t="array" ref="AJ45">LOOKUP(2,1/(L45:AI45&lt;&gt;""),L45:AI45)</f>
        <v>Pass</v>
      </c>
    </row>
    <row r="46" s="111" customFormat="1" ht="43.2" hidden="1" spans="2:36">
      <c r="B46" s="111" t="s">
        <v>34</v>
      </c>
      <c r="C46" s="111" t="s">
        <v>2348</v>
      </c>
      <c r="F46" s="50" t="s">
        <v>2361</v>
      </c>
      <c r="G46" s="50" t="s">
        <v>177</v>
      </c>
      <c r="H46" s="50" t="s">
        <v>99</v>
      </c>
      <c r="I46" s="50" t="s">
        <v>100</v>
      </c>
      <c r="J46" s="111" t="s">
        <v>38</v>
      </c>
      <c r="L46" s="50" t="s">
        <v>2350</v>
      </c>
      <c r="Q46" s="50" t="s">
        <v>2350</v>
      </c>
      <c r="AA46" s="111" t="s">
        <v>37</v>
      </c>
      <c r="AB46" s="111" t="s">
        <v>37</v>
      </c>
      <c r="AH46" t="s">
        <v>37</v>
      </c>
      <c r="AJ46" s="111" t="str">
        <f t="array" ref="AJ46">LOOKUP(2,1/(L46:AI46&lt;&gt;""),L46:AI46)</f>
        <v>Pass</v>
      </c>
    </row>
    <row r="47" s="111" customFormat="1" ht="43.2" hidden="1" spans="2:36">
      <c r="B47" s="111" t="s">
        <v>34</v>
      </c>
      <c r="C47" s="111" t="s">
        <v>2348</v>
      </c>
      <c r="F47" s="50" t="s">
        <v>2361</v>
      </c>
      <c r="G47" s="50" t="s">
        <v>187</v>
      </c>
      <c r="H47" s="50" t="s">
        <v>188</v>
      </c>
      <c r="I47" s="50" t="s">
        <v>189</v>
      </c>
      <c r="J47" s="111" t="s">
        <v>38</v>
      </c>
      <c r="L47" s="50" t="s">
        <v>2350</v>
      </c>
      <c r="Q47" s="50" t="s">
        <v>2350</v>
      </c>
      <c r="AA47" s="111" t="s">
        <v>37</v>
      </c>
      <c r="AB47" s="111" t="s">
        <v>37</v>
      </c>
      <c r="AH47" t="s">
        <v>37</v>
      </c>
      <c r="AJ47" s="111" t="str">
        <f t="array" ref="AJ47">LOOKUP(2,1/(L47:AI47&lt;&gt;""),L47:AI47)</f>
        <v>Pass</v>
      </c>
    </row>
    <row r="48" s="111" customFormat="1" ht="57.6" hidden="1" spans="2:36">
      <c r="B48" s="111" t="s">
        <v>34</v>
      </c>
      <c r="C48" s="111" t="s">
        <v>2348</v>
      </c>
      <c r="F48" s="50" t="s">
        <v>2361</v>
      </c>
      <c r="G48" s="50" t="s">
        <v>187</v>
      </c>
      <c r="H48" s="50" t="s">
        <v>2388</v>
      </c>
      <c r="I48" s="50" t="s">
        <v>2389</v>
      </c>
      <c r="J48" s="111" t="s">
        <v>59</v>
      </c>
      <c r="K48" s="111" t="s">
        <v>38</v>
      </c>
      <c r="L48" s="50" t="s">
        <v>2350</v>
      </c>
      <c r="Q48" s="50" t="s">
        <v>2350</v>
      </c>
      <c r="Y48" s="111" t="s">
        <v>2387</v>
      </c>
      <c r="AA48" s="111" t="s">
        <v>37</v>
      </c>
      <c r="AB48" s="111" t="s">
        <v>37</v>
      </c>
      <c r="AH48" t="s">
        <v>37</v>
      </c>
      <c r="AJ48" s="111" t="str">
        <f t="array" ref="AJ48">LOOKUP(2,1/(L48:AI48&lt;&gt;""),L48:AI48)</f>
        <v>Pass</v>
      </c>
    </row>
    <row r="49" s="134" customFormat="1" ht="158.4" hidden="1" spans="2:36">
      <c r="B49" s="134" t="s">
        <v>34</v>
      </c>
      <c r="C49" s="134" t="s">
        <v>2348</v>
      </c>
      <c r="F49" s="140" t="s">
        <v>2361</v>
      </c>
      <c r="G49" s="140" t="s">
        <v>187</v>
      </c>
      <c r="H49" s="140" t="s">
        <v>99</v>
      </c>
      <c r="I49" s="140" t="s">
        <v>100</v>
      </c>
      <c r="J49" s="134" t="s">
        <v>38</v>
      </c>
      <c r="K49" s="134" t="s">
        <v>59</v>
      </c>
      <c r="L49" s="50" t="s">
        <v>2394</v>
      </c>
      <c r="M49" s="111"/>
      <c r="N49" s="111"/>
      <c r="O49" s="111"/>
      <c r="P49" s="111"/>
      <c r="Q49" s="50" t="s">
        <v>2395</v>
      </c>
      <c r="R49" t="s">
        <v>2384</v>
      </c>
      <c r="S49" s="111"/>
      <c r="T49" s="111"/>
      <c r="U49" s="111"/>
      <c r="V49" s="111"/>
      <c r="W49" s="134" t="s">
        <v>52</v>
      </c>
      <c r="X49" s="134" t="s">
        <v>2396</v>
      </c>
      <c r="AA49" s="134" t="s">
        <v>2397</v>
      </c>
      <c r="AB49" s="134" t="s">
        <v>2397</v>
      </c>
      <c r="AG49" s="134" t="s">
        <v>2398</v>
      </c>
      <c r="AH49" s="134" t="s">
        <v>37</v>
      </c>
      <c r="AJ49" s="111" t="str">
        <f t="array" ref="AJ49">LOOKUP(2,1/(L49:AI49&lt;&gt;""),L49:AI49)</f>
        <v>Pass</v>
      </c>
    </row>
    <row r="50" s="111" customFormat="1" ht="43.2" hidden="1" spans="2:36">
      <c r="B50" s="111" t="s">
        <v>34</v>
      </c>
      <c r="C50" s="111" t="s">
        <v>2348</v>
      </c>
      <c r="F50" s="50" t="s">
        <v>2361</v>
      </c>
      <c r="G50" s="50" t="s">
        <v>194</v>
      </c>
      <c r="H50" s="50" t="s">
        <v>195</v>
      </c>
      <c r="I50" s="50" t="s">
        <v>196</v>
      </c>
      <c r="J50" s="111" t="s">
        <v>38</v>
      </c>
      <c r="L50" s="50" t="s">
        <v>2350</v>
      </c>
      <c r="Q50" s="50" t="s">
        <v>2350</v>
      </c>
      <c r="AA50" s="111" t="s">
        <v>37</v>
      </c>
      <c r="AB50" s="111" t="s">
        <v>37</v>
      </c>
      <c r="AH50" t="s">
        <v>37</v>
      </c>
      <c r="AJ50" s="111" t="str">
        <f t="array" ref="AJ50">LOOKUP(2,1/(L50:AI50&lt;&gt;""),L50:AI50)</f>
        <v>Pass</v>
      </c>
    </row>
    <row r="51" s="111" customFormat="1" ht="374.4" hidden="1" spans="2:36">
      <c r="B51" s="111" t="s">
        <v>34</v>
      </c>
      <c r="C51" s="111" t="s">
        <v>2348</v>
      </c>
      <c r="F51" s="50" t="s">
        <v>2361</v>
      </c>
      <c r="G51" s="50" t="s">
        <v>194</v>
      </c>
      <c r="H51" s="50" t="s">
        <v>2399</v>
      </c>
      <c r="I51" s="50" t="s">
        <v>2400</v>
      </c>
      <c r="J51" s="111" t="s">
        <v>59</v>
      </c>
      <c r="K51" s="111" t="s">
        <v>59</v>
      </c>
      <c r="L51" s="50" t="s">
        <v>2401</v>
      </c>
      <c r="Q51" s="112" t="s">
        <v>2402</v>
      </c>
      <c r="R51" s="111" t="s">
        <v>2403</v>
      </c>
      <c r="W51" s="111" t="s">
        <v>52</v>
      </c>
      <c r="Y51" s="111" t="s">
        <v>2041</v>
      </c>
      <c r="AA51" s="111" t="s">
        <v>37</v>
      </c>
      <c r="AB51" s="111" t="s">
        <v>37</v>
      </c>
      <c r="AH51" t="s">
        <v>37</v>
      </c>
      <c r="AJ51" s="111" t="str">
        <f t="array" ref="AJ51">LOOKUP(2,1/(L51:AI51&lt;&gt;""),L51:AI51)</f>
        <v>Pass</v>
      </c>
    </row>
    <row r="52" s="111" customFormat="1" ht="43.2" hidden="1" spans="2:36">
      <c r="B52" s="111" t="s">
        <v>34</v>
      </c>
      <c r="C52" s="111" t="s">
        <v>2348</v>
      </c>
      <c r="F52" s="50" t="s">
        <v>2361</v>
      </c>
      <c r="G52" s="50" t="s">
        <v>194</v>
      </c>
      <c r="H52" s="50" t="s">
        <v>203</v>
      </c>
      <c r="I52" s="50" t="s">
        <v>204</v>
      </c>
      <c r="J52" s="111" t="s">
        <v>38</v>
      </c>
      <c r="L52" s="50" t="s">
        <v>2350</v>
      </c>
      <c r="Q52" s="50" t="s">
        <v>2350</v>
      </c>
      <c r="AA52" s="111" t="s">
        <v>37</v>
      </c>
      <c r="AB52" s="111" t="s">
        <v>37</v>
      </c>
      <c r="AH52" t="s">
        <v>37</v>
      </c>
      <c r="AJ52" s="111" t="str">
        <f t="array" ref="AJ52">LOOKUP(2,1/(L52:AI52&lt;&gt;""),L52:AI52)</f>
        <v>Pass</v>
      </c>
    </row>
    <row r="53" s="111" customFormat="1" ht="43.2" hidden="1" spans="2:36">
      <c r="B53" s="111" t="s">
        <v>34</v>
      </c>
      <c r="C53" s="111" t="s">
        <v>2348</v>
      </c>
      <c r="F53" s="50" t="s">
        <v>2361</v>
      </c>
      <c r="G53" s="50" t="s">
        <v>206</v>
      </c>
      <c r="H53" s="50" t="s">
        <v>207</v>
      </c>
      <c r="I53" s="50" t="s">
        <v>208</v>
      </c>
      <c r="J53" s="111" t="s">
        <v>38</v>
      </c>
      <c r="L53" s="50" t="s">
        <v>2350</v>
      </c>
      <c r="Q53" s="50" t="s">
        <v>2350</v>
      </c>
      <c r="AA53" s="111" t="s">
        <v>37</v>
      </c>
      <c r="AB53" s="111" t="s">
        <v>37</v>
      </c>
      <c r="AH53" t="s">
        <v>37</v>
      </c>
      <c r="AJ53" s="111" t="str">
        <f t="array" ref="AJ53">LOOKUP(2,1/(L53:AI53&lt;&gt;""),L53:AI53)</f>
        <v>Pass</v>
      </c>
    </row>
    <row r="54" s="111" customFormat="1" ht="57.6" hidden="1" spans="2:36">
      <c r="B54" s="111" t="s">
        <v>34</v>
      </c>
      <c r="C54" s="111" t="s">
        <v>2348</v>
      </c>
      <c r="F54" s="50" t="s">
        <v>2361</v>
      </c>
      <c r="G54" s="50" t="s">
        <v>206</v>
      </c>
      <c r="H54" s="50" t="s">
        <v>2388</v>
      </c>
      <c r="I54" s="50" t="s">
        <v>2389</v>
      </c>
      <c r="J54" s="111" t="s">
        <v>59</v>
      </c>
      <c r="L54" s="50" t="s">
        <v>2350</v>
      </c>
      <c r="Q54" s="50" t="s">
        <v>2350</v>
      </c>
      <c r="AA54" s="111" t="s">
        <v>37</v>
      </c>
      <c r="AB54" s="111" t="s">
        <v>37</v>
      </c>
      <c r="AH54" t="s">
        <v>37</v>
      </c>
      <c r="AJ54" s="111" t="str">
        <f t="array" ref="AJ54">LOOKUP(2,1/(L54:AI54&lt;&gt;""),L54:AI54)</f>
        <v>Pass</v>
      </c>
    </row>
    <row r="55" s="111" customFormat="1" ht="43.2" hidden="1" spans="2:36">
      <c r="B55" s="111" t="s">
        <v>34</v>
      </c>
      <c r="C55" s="111" t="s">
        <v>2348</v>
      </c>
      <c r="F55" s="50" t="s">
        <v>2361</v>
      </c>
      <c r="G55" s="50" t="s">
        <v>206</v>
      </c>
      <c r="H55" s="50" t="s">
        <v>211</v>
      </c>
      <c r="I55" s="50" t="s">
        <v>212</v>
      </c>
      <c r="J55" s="111" t="s">
        <v>38</v>
      </c>
      <c r="L55" s="50" t="s">
        <v>2350</v>
      </c>
      <c r="Q55" s="50" t="s">
        <v>2350</v>
      </c>
      <c r="AA55" s="111" t="s">
        <v>37</v>
      </c>
      <c r="AB55" s="111" t="s">
        <v>37</v>
      </c>
      <c r="AH55" t="s">
        <v>37</v>
      </c>
      <c r="AJ55" s="111" t="str">
        <f t="array" ref="AJ55">LOOKUP(2,1/(L55:AI55&lt;&gt;""),L55:AI55)</f>
        <v>Pass</v>
      </c>
    </row>
    <row r="56" s="111" customFormat="1" ht="43.2" hidden="1" spans="2:36">
      <c r="B56" s="111" t="s">
        <v>34</v>
      </c>
      <c r="C56" s="111" t="s">
        <v>2348</v>
      </c>
      <c r="F56" s="50" t="s">
        <v>2361</v>
      </c>
      <c r="G56" s="50" t="s">
        <v>214</v>
      </c>
      <c r="H56" s="50" t="s">
        <v>215</v>
      </c>
      <c r="I56" s="50" t="s">
        <v>216</v>
      </c>
      <c r="J56" s="111" t="s">
        <v>38</v>
      </c>
      <c r="L56" s="50" t="s">
        <v>2350</v>
      </c>
      <c r="Q56" s="50" t="s">
        <v>2350</v>
      </c>
      <c r="AA56" s="111" t="s">
        <v>37</v>
      </c>
      <c r="AB56" s="111" t="s">
        <v>37</v>
      </c>
      <c r="AH56" t="s">
        <v>37</v>
      </c>
      <c r="AJ56" s="111" t="str">
        <f t="array" ref="AJ56">LOOKUP(2,1/(L56:AI56&lt;&gt;""),L56:AI56)</f>
        <v>Pass</v>
      </c>
    </row>
    <row r="57" s="111" customFormat="1" ht="244.8" hidden="1" spans="2:36">
      <c r="B57" s="111" t="s">
        <v>34</v>
      </c>
      <c r="C57" s="111" t="s">
        <v>2348</v>
      </c>
      <c r="F57" s="50" t="s">
        <v>2361</v>
      </c>
      <c r="G57" s="50" t="s">
        <v>214</v>
      </c>
      <c r="H57" s="50" t="s">
        <v>2404</v>
      </c>
      <c r="I57" s="50" t="s">
        <v>2405</v>
      </c>
      <c r="J57" s="111" t="s">
        <v>59</v>
      </c>
      <c r="L57" s="50" t="s">
        <v>2350</v>
      </c>
      <c r="Q57" s="50" t="s">
        <v>2350</v>
      </c>
      <c r="AA57" s="111" t="s">
        <v>37</v>
      </c>
      <c r="AB57" s="111" t="s">
        <v>37</v>
      </c>
      <c r="AH57" t="s">
        <v>37</v>
      </c>
      <c r="AJ57" s="111" t="str">
        <f t="array" ref="AJ57">LOOKUP(2,1/(L57:AI57&lt;&gt;""),L57:AI57)</f>
        <v>Pass</v>
      </c>
    </row>
    <row r="58" s="111" customFormat="1" ht="43.2" hidden="1" spans="2:36">
      <c r="B58" s="111" t="s">
        <v>34</v>
      </c>
      <c r="C58" s="111" t="s">
        <v>2348</v>
      </c>
      <c r="F58" s="50" t="s">
        <v>2361</v>
      </c>
      <c r="G58" s="50" t="s">
        <v>221</v>
      </c>
      <c r="H58" s="50" t="s">
        <v>222</v>
      </c>
      <c r="I58" s="50" t="s">
        <v>223</v>
      </c>
      <c r="J58" s="111" t="s">
        <v>38</v>
      </c>
      <c r="L58" s="50" t="s">
        <v>2350</v>
      </c>
      <c r="Q58" s="50" t="s">
        <v>2350</v>
      </c>
      <c r="AA58" s="111" t="s">
        <v>37</v>
      </c>
      <c r="AB58" s="111" t="s">
        <v>37</v>
      </c>
      <c r="AH58" t="s">
        <v>37</v>
      </c>
      <c r="AJ58" s="111" t="str">
        <f t="array" ref="AJ58">LOOKUP(2,1/(L58:AI58&lt;&gt;""),L58:AI58)</f>
        <v>Pass</v>
      </c>
    </row>
    <row r="59" s="111" customFormat="1" ht="86.4" hidden="1" spans="2:36">
      <c r="B59" s="111" t="s">
        <v>34</v>
      </c>
      <c r="C59" s="111" t="s">
        <v>2348</v>
      </c>
      <c r="F59" s="50" t="s">
        <v>2361</v>
      </c>
      <c r="G59" s="50" t="s">
        <v>221</v>
      </c>
      <c r="H59" s="50" t="s">
        <v>2406</v>
      </c>
      <c r="I59" s="50" t="s">
        <v>2407</v>
      </c>
      <c r="J59" s="111" t="s">
        <v>59</v>
      </c>
      <c r="L59" s="50" t="s">
        <v>2350</v>
      </c>
      <c r="Q59" s="50" t="s">
        <v>2350</v>
      </c>
      <c r="AA59" s="111" t="s">
        <v>37</v>
      </c>
      <c r="AB59" s="111" t="s">
        <v>37</v>
      </c>
      <c r="AH59" t="s">
        <v>37</v>
      </c>
      <c r="AJ59" s="111" t="str">
        <f t="array" ref="AJ59">LOOKUP(2,1/(L59:AI59&lt;&gt;""),L59:AI59)</f>
        <v>Pass</v>
      </c>
    </row>
    <row r="60" s="111" customFormat="1" ht="43.2" hidden="1" spans="2:36">
      <c r="B60" s="111" t="s">
        <v>34</v>
      </c>
      <c r="C60" s="111" t="s">
        <v>2348</v>
      </c>
      <c r="F60" s="50" t="s">
        <v>2361</v>
      </c>
      <c r="G60" s="50" t="s">
        <v>228</v>
      </c>
      <c r="H60" s="50" t="s">
        <v>229</v>
      </c>
      <c r="I60" s="50" t="s">
        <v>2408</v>
      </c>
      <c r="J60" s="111" t="s">
        <v>38</v>
      </c>
      <c r="L60" s="50" t="s">
        <v>2350</v>
      </c>
      <c r="Q60" s="50" t="s">
        <v>2350</v>
      </c>
      <c r="AA60" s="111" t="s">
        <v>37</v>
      </c>
      <c r="AB60" s="111" t="s">
        <v>37</v>
      </c>
      <c r="AH60" t="s">
        <v>37</v>
      </c>
      <c r="AJ60" s="111" t="str">
        <f t="array" ref="AJ60">LOOKUP(2,1/(L60:AI60&lt;&gt;""),L60:AI60)</f>
        <v>Pass</v>
      </c>
    </row>
    <row r="61" s="111" customFormat="1" ht="57.6" hidden="1" spans="2:36">
      <c r="B61" s="111" t="s">
        <v>34</v>
      </c>
      <c r="C61" s="111" t="s">
        <v>2348</v>
      </c>
      <c r="F61" s="50" t="s">
        <v>2361</v>
      </c>
      <c r="G61" s="50" t="s">
        <v>228</v>
      </c>
      <c r="H61" s="50" t="s">
        <v>2409</v>
      </c>
      <c r="I61" s="50" t="s">
        <v>2410</v>
      </c>
      <c r="J61" s="111" t="s">
        <v>59</v>
      </c>
      <c r="L61" s="50" t="s">
        <v>2350</v>
      </c>
      <c r="Q61" s="50" t="s">
        <v>2350</v>
      </c>
      <c r="AA61" s="111" t="s">
        <v>37</v>
      </c>
      <c r="AB61" s="111" t="s">
        <v>37</v>
      </c>
      <c r="AH61" t="s">
        <v>37</v>
      </c>
      <c r="AJ61" s="111" t="str">
        <f t="array" ref="AJ61">LOOKUP(2,1/(L61:AI61&lt;&gt;""),L61:AI61)</f>
        <v>Pass</v>
      </c>
    </row>
    <row r="62" s="111" customFormat="1" ht="43.2" hidden="1" spans="2:36">
      <c r="B62" s="111" t="s">
        <v>34</v>
      </c>
      <c r="C62" s="111" t="s">
        <v>2348</v>
      </c>
      <c r="F62" s="50" t="s">
        <v>2361</v>
      </c>
      <c r="G62" s="50" t="s">
        <v>228</v>
      </c>
      <c r="H62" s="50" t="s">
        <v>99</v>
      </c>
      <c r="I62" s="50" t="s">
        <v>100</v>
      </c>
      <c r="J62" s="111" t="s">
        <v>38</v>
      </c>
      <c r="L62" s="50" t="s">
        <v>2350</v>
      </c>
      <c r="Q62" s="50" t="s">
        <v>2350</v>
      </c>
      <c r="AA62" s="111" t="s">
        <v>37</v>
      </c>
      <c r="AB62" s="111" t="s">
        <v>37</v>
      </c>
      <c r="AH62" t="s">
        <v>37</v>
      </c>
      <c r="AJ62" s="111" t="str">
        <f t="array" ref="AJ62">LOOKUP(2,1/(L62:AI62&lt;&gt;""),L62:AI62)</f>
        <v>Pass</v>
      </c>
    </row>
    <row r="63" s="111" customFormat="1" ht="57.6" hidden="1" spans="2:36">
      <c r="B63" s="111" t="s">
        <v>34</v>
      </c>
      <c r="C63" s="111" t="s">
        <v>2348</v>
      </c>
      <c r="F63" s="50" t="s">
        <v>2361</v>
      </c>
      <c r="G63" s="50" t="s">
        <v>236</v>
      </c>
      <c r="H63" s="50" t="s">
        <v>237</v>
      </c>
      <c r="I63" s="50" t="s">
        <v>238</v>
      </c>
      <c r="J63" s="111" t="s">
        <v>38</v>
      </c>
      <c r="L63" s="50" t="s">
        <v>2350</v>
      </c>
      <c r="Q63" s="50" t="s">
        <v>2350</v>
      </c>
      <c r="AA63" s="111" t="s">
        <v>37</v>
      </c>
      <c r="AB63" s="111" t="s">
        <v>37</v>
      </c>
      <c r="AH63" t="s">
        <v>37</v>
      </c>
      <c r="AJ63" s="111" t="str">
        <f t="array" ref="AJ63">LOOKUP(2,1/(L63:AI63&lt;&gt;""),L63:AI63)</f>
        <v>Pass</v>
      </c>
    </row>
    <row r="64" s="111" customFormat="1" ht="244.8" hidden="1" spans="2:36">
      <c r="B64" s="111" t="s">
        <v>34</v>
      </c>
      <c r="C64" s="111" t="s">
        <v>2348</v>
      </c>
      <c r="F64" s="50" t="s">
        <v>2361</v>
      </c>
      <c r="G64" s="50" t="s">
        <v>236</v>
      </c>
      <c r="H64" s="50" t="s">
        <v>2411</v>
      </c>
      <c r="I64" s="50" t="s">
        <v>2411</v>
      </c>
      <c r="J64" s="111" t="s">
        <v>59</v>
      </c>
      <c r="L64" s="50" t="s">
        <v>2350</v>
      </c>
      <c r="Q64" s="50" t="s">
        <v>2350</v>
      </c>
      <c r="AA64" s="111" t="s">
        <v>37</v>
      </c>
      <c r="AB64" s="111" t="s">
        <v>37</v>
      </c>
      <c r="AH64" t="s">
        <v>37</v>
      </c>
      <c r="AJ64" s="111" t="str">
        <f t="array" ref="AJ64">LOOKUP(2,1/(L64:AI64&lt;&gt;""),L64:AI64)</f>
        <v>Pass</v>
      </c>
    </row>
    <row r="65" s="111" customFormat="1" ht="57.6" hidden="1" spans="2:36">
      <c r="B65" s="111" t="s">
        <v>34</v>
      </c>
      <c r="C65" s="111" t="s">
        <v>2348</v>
      </c>
      <c r="F65" s="50" t="s">
        <v>2361</v>
      </c>
      <c r="G65" s="50" t="s">
        <v>236</v>
      </c>
      <c r="H65" s="50" t="s">
        <v>99</v>
      </c>
      <c r="I65" s="50" t="s">
        <v>100</v>
      </c>
      <c r="J65" s="111" t="s">
        <v>38</v>
      </c>
      <c r="L65" s="50" t="s">
        <v>2350</v>
      </c>
      <c r="Q65" s="50" t="s">
        <v>2350</v>
      </c>
      <c r="AA65" s="111" t="s">
        <v>37</v>
      </c>
      <c r="AB65" s="111" t="s">
        <v>37</v>
      </c>
      <c r="AH65" t="s">
        <v>37</v>
      </c>
      <c r="AJ65" s="111" t="str">
        <f t="array" ref="AJ65">LOOKUP(2,1/(L65:AI65&lt;&gt;""),L65:AI65)</f>
        <v>Pass</v>
      </c>
    </row>
    <row r="66" s="111" customFormat="1" ht="43.2" hidden="1" spans="2:36">
      <c r="B66" s="111" t="s">
        <v>34</v>
      </c>
      <c r="C66" s="111" t="s">
        <v>2348</v>
      </c>
      <c r="F66" s="50" t="s">
        <v>2361</v>
      </c>
      <c r="G66" s="50" t="s">
        <v>243</v>
      </c>
      <c r="H66" s="50" t="s">
        <v>244</v>
      </c>
      <c r="I66" s="50" t="s">
        <v>245</v>
      </c>
      <c r="J66" s="111" t="s">
        <v>38</v>
      </c>
      <c r="L66" s="50" t="s">
        <v>2350</v>
      </c>
      <c r="Q66" s="50" t="s">
        <v>2350</v>
      </c>
      <c r="AA66" s="111" t="s">
        <v>37</v>
      </c>
      <c r="AB66" s="111" t="s">
        <v>37</v>
      </c>
      <c r="AH66" t="s">
        <v>37</v>
      </c>
      <c r="AJ66" s="111" t="str">
        <f t="array" ref="AJ66">LOOKUP(2,1/(L66:AI66&lt;&gt;""),L66:AI66)</f>
        <v>Pass</v>
      </c>
    </row>
    <row r="67" s="111" customFormat="1" ht="72" hidden="1" spans="2:36">
      <c r="B67" s="111" t="s">
        <v>34</v>
      </c>
      <c r="C67" s="111" t="s">
        <v>2348</v>
      </c>
      <c r="F67" s="50" t="s">
        <v>2361</v>
      </c>
      <c r="G67" s="50" t="s">
        <v>243</v>
      </c>
      <c r="H67" s="50" t="s">
        <v>2412</v>
      </c>
      <c r="I67" s="50" t="s">
        <v>2413</v>
      </c>
      <c r="J67" s="111" t="s">
        <v>59</v>
      </c>
      <c r="L67" s="50" t="s">
        <v>2350</v>
      </c>
      <c r="Q67" s="112" t="s">
        <v>2414</v>
      </c>
      <c r="R67" t="s">
        <v>2384</v>
      </c>
      <c r="W67" s="112" t="s">
        <v>37</v>
      </c>
      <c r="AA67" s="111" t="s">
        <v>37</v>
      </c>
      <c r="AB67" s="111" t="s">
        <v>37</v>
      </c>
      <c r="AH67" t="s">
        <v>37</v>
      </c>
      <c r="AJ67" s="111" t="str">
        <f t="array" ref="AJ67">LOOKUP(2,1/(L67:AI67&lt;&gt;""),L67:AI67)</f>
        <v>Pass</v>
      </c>
    </row>
    <row r="68" s="111" customFormat="1" ht="43.2" hidden="1" spans="2:36">
      <c r="B68" s="111" t="s">
        <v>34</v>
      </c>
      <c r="C68" s="111" t="s">
        <v>2348</v>
      </c>
      <c r="F68" s="50" t="s">
        <v>2361</v>
      </c>
      <c r="G68" s="50" t="s">
        <v>243</v>
      </c>
      <c r="H68" s="50" t="s">
        <v>99</v>
      </c>
      <c r="I68" s="50" t="s">
        <v>100</v>
      </c>
      <c r="J68" s="111" t="s">
        <v>38</v>
      </c>
      <c r="L68" s="50" t="s">
        <v>2350</v>
      </c>
      <c r="Q68" s="50" t="s">
        <v>2350</v>
      </c>
      <c r="AA68" s="111" t="s">
        <v>37</v>
      </c>
      <c r="AB68" s="111" t="s">
        <v>37</v>
      </c>
      <c r="AH68" t="s">
        <v>37</v>
      </c>
      <c r="AJ68" s="111" t="str">
        <f t="array" ref="AJ68">LOOKUP(2,1/(L68:AI68&lt;&gt;""),L68:AI68)</f>
        <v>Pass</v>
      </c>
    </row>
    <row r="69" s="111" customFormat="1" ht="43.2" hidden="1" spans="2:36">
      <c r="B69" s="111" t="s">
        <v>34</v>
      </c>
      <c r="C69" s="111" t="s">
        <v>2348</v>
      </c>
      <c r="F69" s="50" t="s">
        <v>2361</v>
      </c>
      <c r="G69" s="50" t="s">
        <v>251</v>
      </c>
      <c r="H69" s="50" t="s">
        <v>252</v>
      </c>
      <c r="I69" s="50" t="s">
        <v>253</v>
      </c>
      <c r="J69" s="111" t="s">
        <v>38</v>
      </c>
      <c r="L69" s="50" t="s">
        <v>2350</v>
      </c>
      <c r="Q69" s="50" t="s">
        <v>2350</v>
      </c>
      <c r="AA69" s="111" t="s">
        <v>37</v>
      </c>
      <c r="AB69" s="111" t="s">
        <v>37</v>
      </c>
      <c r="AH69" t="s">
        <v>37</v>
      </c>
      <c r="AJ69" s="111" t="str">
        <f t="array" ref="AJ69">LOOKUP(2,1/(L69:AI69&lt;&gt;""),L69:AI69)</f>
        <v>Pass</v>
      </c>
    </row>
    <row r="70" s="111" customFormat="1" ht="72" hidden="1" spans="2:36">
      <c r="B70" s="111" t="s">
        <v>34</v>
      </c>
      <c r="C70" s="111" t="s">
        <v>2348</v>
      </c>
      <c r="F70" s="50" t="s">
        <v>2361</v>
      </c>
      <c r="G70" s="50" t="s">
        <v>251</v>
      </c>
      <c r="H70" s="50" t="s">
        <v>2412</v>
      </c>
      <c r="I70" s="50" t="s">
        <v>2413</v>
      </c>
      <c r="J70" s="111" t="s">
        <v>59</v>
      </c>
      <c r="L70" s="50" t="s">
        <v>2350</v>
      </c>
      <c r="Q70" s="112" t="s">
        <v>2414</v>
      </c>
      <c r="R70" t="s">
        <v>2384</v>
      </c>
      <c r="W70" s="112" t="s">
        <v>37</v>
      </c>
      <c r="AA70" s="111" t="s">
        <v>37</v>
      </c>
      <c r="AB70" s="111" t="s">
        <v>37</v>
      </c>
      <c r="AH70" t="s">
        <v>37</v>
      </c>
      <c r="AJ70" s="111" t="str">
        <f t="array" ref="AJ70">LOOKUP(2,1/(L70:AI70&lt;&gt;""),L70:AI70)</f>
        <v>Pass</v>
      </c>
    </row>
    <row r="71" s="111" customFormat="1" ht="43.2" hidden="1" spans="2:36">
      <c r="B71" s="111" t="s">
        <v>34</v>
      </c>
      <c r="C71" s="111" t="s">
        <v>2348</v>
      </c>
      <c r="F71" s="50" t="s">
        <v>2361</v>
      </c>
      <c r="G71" s="50" t="s">
        <v>251</v>
      </c>
      <c r="H71" s="50" t="s">
        <v>99</v>
      </c>
      <c r="I71" s="50" t="s">
        <v>100</v>
      </c>
      <c r="J71" s="111" t="s">
        <v>38</v>
      </c>
      <c r="L71" s="50" t="s">
        <v>2350</v>
      </c>
      <c r="Q71" s="50" t="s">
        <v>2350</v>
      </c>
      <c r="AA71" s="111" t="s">
        <v>37</v>
      </c>
      <c r="AB71" s="111" t="s">
        <v>37</v>
      </c>
      <c r="AH71" t="s">
        <v>37</v>
      </c>
      <c r="AJ71" s="111" t="str">
        <f t="array" ref="AJ71">LOOKUP(2,1/(L71:AI71&lt;&gt;""),L71:AI71)</f>
        <v>Pass</v>
      </c>
    </row>
    <row r="72" s="111" customFormat="1" ht="43.2" hidden="1" spans="2:36">
      <c r="B72" s="111" t="s">
        <v>34</v>
      </c>
      <c r="C72" s="111" t="s">
        <v>2348</v>
      </c>
      <c r="F72" s="50" t="s">
        <v>2361</v>
      </c>
      <c r="G72" s="50" t="s">
        <v>257</v>
      </c>
      <c r="H72" s="50" t="s">
        <v>258</v>
      </c>
      <c r="I72" s="50" t="s">
        <v>259</v>
      </c>
      <c r="J72" s="111" t="s">
        <v>38</v>
      </c>
      <c r="L72" s="50" t="s">
        <v>2350</v>
      </c>
      <c r="Q72" s="50" t="s">
        <v>2350</v>
      </c>
      <c r="AA72" s="111" t="s">
        <v>37</v>
      </c>
      <c r="AB72" s="111" t="s">
        <v>37</v>
      </c>
      <c r="AH72" t="s">
        <v>37</v>
      </c>
      <c r="AJ72" s="111" t="str">
        <f t="array" ref="AJ72">LOOKUP(2,1/(L72:AI72&lt;&gt;""),L72:AI72)</f>
        <v>Pass</v>
      </c>
    </row>
    <row r="73" s="111" customFormat="1" ht="72" hidden="1" spans="2:36">
      <c r="B73" s="111" t="s">
        <v>34</v>
      </c>
      <c r="C73" s="111" t="s">
        <v>2348</v>
      </c>
      <c r="F73" s="50" t="s">
        <v>2361</v>
      </c>
      <c r="G73" s="50" t="s">
        <v>2415</v>
      </c>
      <c r="H73" s="50" t="s">
        <v>2416</v>
      </c>
      <c r="I73" s="50" t="s">
        <v>2417</v>
      </c>
      <c r="J73" s="111" t="s">
        <v>59</v>
      </c>
      <c r="L73" s="50" t="s">
        <v>2350</v>
      </c>
      <c r="Q73" s="112" t="s">
        <v>2418</v>
      </c>
      <c r="R73" t="s">
        <v>2384</v>
      </c>
      <c r="Y73" s="111" t="s">
        <v>37</v>
      </c>
      <c r="AA73" s="111" t="s">
        <v>37</v>
      </c>
      <c r="AB73" s="111" t="s">
        <v>37</v>
      </c>
      <c r="AH73" t="s">
        <v>37</v>
      </c>
      <c r="AJ73" s="111" t="str">
        <f t="array" ref="AJ73">LOOKUP(2,1/(L73:AI73&lt;&gt;""),L73:AI73)</f>
        <v>Pass</v>
      </c>
    </row>
    <row r="74" s="111" customFormat="1" ht="43.2" hidden="1" spans="2:36">
      <c r="B74" s="111" t="s">
        <v>34</v>
      </c>
      <c r="C74" s="111" t="s">
        <v>2348</v>
      </c>
      <c r="F74" s="50" t="s">
        <v>2361</v>
      </c>
      <c r="G74" s="50" t="s">
        <v>257</v>
      </c>
      <c r="H74" s="50" t="s">
        <v>99</v>
      </c>
      <c r="I74" s="50" t="s">
        <v>100</v>
      </c>
      <c r="J74" s="111" t="s">
        <v>38</v>
      </c>
      <c r="L74" s="50" t="s">
        <v>2350</v>
      </c>
      <c r="Q74" s="50" t="s">
        <v>2350</v>
      </c>
      <c r="AA74" s="111" t="s">
        <v>37</v>
      </c>
      <c r="AB74" s="111" t="s">
        <v>37</v>
      </c>
      <c r="AH74" t="s">
        <v>37</v>
      </c>
      <c r="AJ74" s="111" t="str">
        <f t="array" ref="AJ74">LOOKUP(2,1/(L74:AI74&lt;&gt;""),L74:AI74)</f>
        <v>Pass</v>
      </c>
    </row>
    <row r="75" s="111" customFormat="1" ht="43.2" hidden="1" spans="2:36">
      <c r="B75" s="111" t="s">
        <v>34</v>
      </c>
      <c r="C75" s="111" t="s">
        <v>2348</v>
      </c>
      <c r="F75" s="50" t="s">
        <v>2361</v>
      </c>
      <c r="G75" s="50" t="s">
        <v>265</v>
      </c>
      <c r="H75" s="50" t="s">
        <v>266</v>
      </c>
      <c r="I75" s="50" t="s">
        <v>267</v>
      </c>
      <c r="J75" s="111" t="s">
        <v>38</v>
      </c>
      <c r="L75" s="50" t="s">
        <v>2350</v>
      </c>
      <c r="Q75" s="50" t="s">
        <v>2350</v>
      </c>
      <c r="AA75" s="111" t="s">
        <v>37</v>
      </c>
      <c r="AB75" s="111" t="s">
        <v>37</v>
      </c>
      <c r="AH75" t="s">
        <v>37</v>
      </c>
      <c r="AJ75" s="111" t="str">
        <f t="array" ref="AJ75">LOOKUP(2,1/(L75:AI75&lt;&gt;""),L75:AI75)</f>
        <v>Pass</v>
      </c>
    </row>
    <row r="76" s="134" customFormat="1" ht="187.2" hidden="1" spans="2:36">
      <c r="B76" s="134" t="s">
        <v>34</v>
      </c>
      <c r="C76" s="134" t="s">
        <v>2348</v>
      </c>
      <c r="F76" s="140" t="s">
        <v>2361</v>
      </c>
      <c r="G76" s="140" t="s">
        <v>265</v>
      </c>
      <c r="H76" s="140" t="s">
        <v>2419</v>
      </c>
      <c r="I76" s="140" t="s">
        <v>2420</v>
      </c>
      <c r="J76" s="134" t="s">
        <v>59</v>
      </c>
      <c r="K76" s="134" t="s">
        <v>59</v>
      </c>
      <c r="L76" s="50" t="s">
        <v>2421</v>
      </c>
      <c r="M76" s="111"/>
      <c r="N76" s="111"/>
      <c r="O76" s="111"/>
      <c r="P76" s="111"/>
      <c r="Q76" s="112" t="s">
        <v>2422</v>
      </c>
      <c r="R76" t="s">
        <v>2384</v>
      </c>
      <c r="S76" s="111"/>
      <c r="T76" s="111"/>
      <c r="U76" s="111"/>
      <c r="V76" s="111"/>
      <c r="X76" s="134" t="s">
        <v>2423</v>
      </c>
      <c r="Y76" s="134" t="s">
        <v>2424</v>
      </c>
      <c r="AA76" s="140" t="s">
        <v>2425</v>
      </c>
      <c r="AB76" s="140" t="s">
        <v>2425</v>
      </c>
      <c r="AC76" s="140"/>
      <c r="AD76" s="140"/>
      <c r="AE76" s="140"/>
      <c r="AF76" s="140"/>
      <c r="AG76" s="140" t="s">
        <v>2398</v>
      </c>
      <c r="AH76" t="s">
        <v>37</v>
      </c>
      <c r="AI76" s="140"/>
      <c r="AJ76" s="111" t="str">
        <f t="array" ref="AJ76">LOOKUP(2,1/(L76:AI76&lt;&gt;""),L76:AI76)</f>
        <v>Pass</v>
      </c>
    </row>
    <row r="77" s="111" customFormat="1" ht="43.2" hidden="1" spans="2:36">
      <c r="B77" s="111" t="s">
        <v>34</v>
      </c>
      <c r="C77" s="111" t="s">
        <v>2348</v>
      </c>
      <c r="F77" s="50" t="s">
        <v>2361</v>
      </c>
      <c r="G77" s="50" t="s">
        <v>265</v>
      </c>
      <c r="H77" s="50" t="s">
        <v>99</v>
      </c>
      <c r="I77" s="50" t="s">
        <v>100</v>
      </c>
      <c r="J77" s="111" t="s">
        <v>38</v>
      </c>
      <c r="L77" s="50" t="s">
        <v>2350</v>
      </c>
      <c r="Q77" s="50" t="s">
        <v>2350</v>
      </c>
      <c r="Y77" s="111" t="s">
        <v>37</v>
      </c>
      <c r="AA77" s="111" t="s">
        <v>37</v>
      </c>
      <c r="AB77" s="111" t="s">
        <v>37</v>
      </c>
      <c r="AH77" t="s">
        <v>37</v>
      </c>
      <c r="AJ77" s="111" t="str">
        <f t="array" ref="AJ77">LOOKUP(2,1/(L77:AI77&lt;&gt;""),L77:AI77)</f>
        <v>Pass</v>
      </c>
    </row>
    <row r="78" s="111" customFormat="1" ht="43.2" hidden="1" spans="2:36">
      <c r="B78" s="111" t="s">
        <v>34</v>
      </c>
      <c r="C78" s="111" t="s">
        <v>2348</v>
      </c>
      <c r="F78" s="50" t="s">
        <v>2361</v>
      </c>
      <c r="G78" s="50" t="s">
        <v>274</v>
      </c>
      <c r="H78" s="50" t="s">
        <v>275</v>
      </c>
      <c r="I78" s="50" t="s">
        <v>276</v>
      </c>
      <c r="J78" s="111" t="s">
        <v>38</v>
      </c>
      <c r="L78" s="50" t="s">
        <v>2350</v>
      </c>
      <c r="Q78" s="50" t="s">
        <v>2350</v>
      </c>
      <c r="AA78" s="111" t="s">
        <v>37</v>
      </c>
      <c r="AB78" s="111" t="s">
        <v>37</v>
      </c>
      <c r="AH78" t="s">
        <v>37</v>
      </c>
      <c r="AJ78" s="111" t="str">
        <f t="array" ref="AJ78">LOOKUP(2,1/(L78:AI78&lt;&gt;""),L78:AI78)</f>
        <v>Pass</v>
      </c>
    </row>
    <row r="79" s="111" customFormat="1" ht="86.4" hidden="1" spans="2:36">
      <c r="B79" s="111" t="s">
        <v>34</v>
      </c>
      <c r="C79" s="111" t="s">
        <v>2348</v>
      </c>
      <c r="F79" s="50" t="s">
        <v>2361</v>
      </c>
      <c r="G79" s="50" t="s">
        <v>274</v>
      </c>
      <c r="H79" s="50" t="s">
        <v>278</v>
      </c>
      <c r="I79" s="50" t="s">
        <v>2426</v>
      </c>
      <c r="J79" s="111" t="s">
        <v>59</v>
      </c>
      <c r="L79" s="50" t="s">
        <v>2350</v>
      </c>
      <c r="Q79" s="50" t="s">
        <v>2414</v>
      </c>
      <c r="R79" t="s">
        <v>2384</v>
      </c>
      <c r="Y79" s="111" t="s">
        <v>37</v>
      </c>
      <c r="AA79" s="111" t="s">
        <v>37</v>
      </c>
      <c r="AB79" s="111" t="s">
        <v>37</v>
      </c>
      <c r="AH79" t="s">
        <v>37</v>
      </c>
      <c r="AJ79" s="111" t="str">
        <f t="array" ref="AJ79">LOOKUP(2,1/(L79:AI79&lt;&gt;""),L79:AI79)</f>
        <v>Pass</v>
      </c>
    </row>
    <row r="80" s="111" customFormat="1" ht="43.2" hidden="1" spans="2:36">
      <c r="B80" s="111" t="s">
        <v>34</v>
      </c>
      <c r="C80" s="111" t="s">
        <v>2348</v>
      </c>
      <c r="F80" s="50" t="s">
        <v>2361</v>
      </c>
      <c r="G80" s="50" t="s">
        <v>274</v>
      </c>
      <c r="H80" s="50" t="s">
        <v>99</v>
      </c>
      <c r="I80" s="50" t="s">
        <v>100</v>
      </c>
      <c r="J80" s="111" t="s">
        <v>38</v>
      </c>
      <c r="L80" s="50" t="s">
        <v>2350</v>
      </c>
      <c r="Q80" s="50" t="s">
        <v>2350</v>
      </c>
      <c r="AA80" s="111" t="s">
        <v>37</v>
      </c>
      <c r="AB80" s="111" t="s">
        <v>37</v>
      </c>
      <c r="AH80" t="s">
        <v>37</v>
      </c>
      <c r="AJ80" s="111" t="str">
        <f t="array" ref="AJ80">LOOKUP(2,1/(L80:AI80&lt;&gt;""),L80:AI80)</f>
        <v>Pass</v>
      </c>
    </row>
    <row r="81" s="111" customFormat="1" ht="43.2" hidden="1" spans="2:36">
      <c r="B81" s="111" t="s">
        <v>34</v>
      </c>
      <c r="C81" s="111" t="s">
        <v>2348</v>
      </c>
      <c r="F81" s="50" t="s">
        <v>2361</v>
      </c>
      <c r="G81" s="50" t="s">
        <v>282</v>
      </c>
      <c r="H81" s="50" t="s">
        <v>283</v>
      </c>
      <c r="I81" s="50" t="s">
        <v>284</v>
      </c>
      <c r="J81" s="111" t="s">
        <v>38</v>
      </c>
      <c r="L81" s="50" t="s">
        <v>2350</v>
      </c>
      <c r="Q81" s="50" t="s">
        <v>2350</v>
      </c>
      <c r="AA81" s="111" t="s">
        <v>37</v>
      </c>
      <c r="AB81" s="111" t="s">
        <v>37</v>
      </c>
      <c r="AH81" t="s">
        <v>37</v>
      </c>
      <c r="AJ81" s="111" t="str">
        <f t="array" ref="AJ81">LOOKUP(2,1/(L81:AI81&lt;&gt;""),L81:AI81)</f>
        <v>Pass</v>
      </c>
    </row>
    <row r="82" s="111" customFormat="1" ht="129.6" hidden="1" spans="2:36">
      <c r="B82" s="111" t="s">
        <v>34</v>
      </c>
      <c r="C82" s="111" t="s">
        <v>2348</v>
      </c>
      <c r="F82" s="50" t="s">
        <v>2361</v>
      </c>
      <c r="G82" s="50" t="s">
        <v>282</v>
      </c>
      <c r="H82" s="50" t="s">
        <v>2427</v>
      </c>
      <c r="I82" s="50" t="s">
        <v>2428</v>
      </c>
      <c r="J82" s="111" t="s">
        <v>59</v>
      </c>
      <c r="L82" s="50" t="s">
        <v>2350</v>
      </c>
      <c r="Q82" s="50" t="s">
        <v>2350</v>
      </c>
      <c r="AA82" s="111" t="s">
        <v>37</v>
      </c>
      <c r="AB82" s="111" t="s">
        <v>37</v>
      </c>
      <c r="AH82" t="s">
        <v>37</v>
      </c>
      <c r="AJ82" s="111" t="str">
        <f t="array" ref="AJ82">LOOKUP(2,1/(L82:AI82&lt;&gt;""),L82:AI82)</f>
        <v>Pass</v>
      </c>
    </row>
    <row r="83" s="111" customFormat="1" ht="43.2" hidden="1" spans="2:36">
      <c r="B83" s="111" t="s">
        <v>34</v>
      </c>
      <c r="C83" s="111" t="s">
        <v>2348</v>
      </c>
      <c r="F83" s="50" t="s">
        <v>2361</v>
      </c>
      <c r="G83" s="50" t="s">
        <v>289</v>
      </c>
      <c r="H83" s="50" t="s">
        <v>290</v>
      </c>
      <c r="I83" s="50" t="s">
        <v>291</v>
      </c>
      <c r="J83" s="111" t="s">
        <v>38</v>
      </c>
      <c r="L83" s="50" t="s">
        <v>2350</v>
      </c>
      <c r="Q83" s="50" t="s">
        <v>2350</v>
      </c>
      <c r="AA83" s="111" t="s">
        <v>37</v>
      </c>
      <c r="AB83" s="111" t="s">
        <v>37</v>
      </c>
      <c r="AH83" t="s">
        <v>37</v>
      </c>
      <c r="AJ83" s="111" t="str">
        <f t="array" ref="AJ83">LOOKUP(2,1/(L83:AI83&lt;&gt;""),L83:AI83)</f>
        <v>Pass</v>
      </c>
    </row>
    <row r="84" s="111" customFormat="1" ht="129.6" hidden="1" spans="2:36">
      <c r="B84" s="111" t="s">
        <v>34</v>
      </c>
      <c r="C84" s="111" t="s">
        <v>2348</v>
      </c>
      <c r="F84" s="50" t="s">
        <v>2361</v>
      </c>
      <c r="G84" s="50" t="s">
        <v>289</v>
      </c>
      <c r="H84" s="50" t="s">
        <v>2427</v>
      </c>
      <c r="I84" s="50" t="s">
        <v>2428</v>
      </c>
      <c r="J84" s="111" t="s">
        <v>59</v>
      </c>
      <c r="L84" s="50" t="s">
        <v>2350</v>
      </c>
      <c r="Q84" s="50" t="s">
        <v>2350</v>
      </c>
      <c r="AA84" s="111" t="s">
        <v>37</v>
      </c>
      <c r="AB84" s="111" t="s">
        <v>37</v>
      </c>
      <c r="AH84" t="s">
        <v>37</v>
      </c>
      <c r="AJ84" s="111" t="str">
        <f t="array" ref="AJ84">LOOKUP(2,1/(L84:AI84&lt;&gt;""),L84:AI84)</f>
        <v>Pass</v>
      </c>
    </row>
    <row r="85" s="111" customFormat="1" ht="43.2" hidden="1" spans="2:36">
      <c r="B85" s="111" t="s">
        <v>34</v>
      </c>
      <c r="C85" s="111" t="s">
        <v>2348</v>
      </c>
      <c r="F85" s="50" t="s">
        <v>2361</v>
      </c>
      <c r="G85" s="50" t="s">
        <v>294</v>
      </c>
      <c r="H85" s="50" t="s">
        <v>295</v>
      </c>
      <c r="I85" s="50" t="s">
        <v>296</v>
      </c>
      <c r="J85" s="111" t="s">
        <v>38</v>
      </c>
      <c r="K85" s="111" t="s">
        <v>38</v>
      </c>
      <c r="L85" s="50" t="s">
        <v>2350</v>
      </c>
      <c r="Q85" s="50" t="s">
        <v>2350</v>
      </c>
      <c r="AA85" s="111" t="s">
        <v>37</v>
      </c>
      <c r="AB85" s="111" t="s">
        <v>37</v>
      </c>
      <c r="AH85" t="s">
        <v>37</v>
      </c>
      <c r="AJ85" s="111" t="str">
        <f t="array" ref="AJ85">LOOKUP(2,1/(L85:AI85&lt;&gt;""),L85:AI85)</f>
        <v>Pass</v>
      </c>
    </row>
    <row r="86" s="111" customFormat="1" ht="72" hidden="1" spans="2:36">
      <c r="B86" s="111" t="s">
        <v>34</v>
      </c>
      <c r="C86" s="111" t="s">
        <v>2348</v>
      </c>
      <c r="F86" s="50" t="s">
        <v>2361</v>
      </c>
      <c r="G86" s="50" t="s">
        <v>294</v>
      </c>
      <c r="H86" s="50" t="s">
        <v>2429</v>
      </c>
      <c r="I86" s="50" t="s">
        <v>2430</v>
      </c>
      <c r="J86" s="111" t="s">
        <v>59</v>
      </c>
      <c r="K86" s="111" t="s">
        <v>38</v>
      </c>
      <c r="L86" s="50" t="s">
        <v>2350</v>
      </c>
      <c r="Q86" s="50" t="s">
        <v>2350</v>
      </c>
      <c r="AA86" s="111" t="s">
        <v>37</v>
      </c>
      <c r="AB86" s="111" t="s">
        <v>37</v>
      </c>
      <c r="AH86" t="s">
        <v>37</v>
      </c>
      <c r="AJ86" s="111" t="str">
        <f t="array" ref="AJ86">LOOKUP(2,1/(L86:AI86&lt;&gt;""),L86:AI86)</f>
        <v>Pass</v>
      </c>
    </row>
    <row r="87" s="111" customFormat="1" ht="57.6" hidden="1" spans="2:36">
      <c r="B87" s="111" t="s">
        <v>34</v>
      </c>
      <c r="C87" s="111" t="s">
        <v>2348</v>
      </c>
      <c r="F87" s="50" t="s">
        <v>2361</v>
      </c>
      <c r="G87" s="50" t="s">
        <v>294</v>
      </c>
      <c r="H87" s="50" t="s">
        <v>301</v>
      </c>
      <c r="I87" s="50" t="s">
        <v>301</v>
      </c>
      <c r="J87" s="111" t="s">
        <v>59</v>
      </c>
      <c r="K87" s="111" t="s">
        <v>38</v>
      </c>
      <c r="L87" s="50" t="s">
        <v>2350</v>
      </c>
      <c r="Q87" s="50" t="s">
        <v>2350</v>
      </c>
      <c r="AA87" s="111" t="s">
        <v>37</v>
      </c>
      <c r="AB87" s="111" t="s">
        <v>37</v>
      </c>
      <c r="AH87" t="s">
        <v>37</v>
      </c>
      <c r="AJ87" s="111" t="str">
        <f t="array" ref="AJ87">LOOKUP(2,1/(L87:AI87&lt;&gt;""),L87:AI87)</f>
        <v>Pass</v>
      </c>
    </row>
    <row r="88" s="111" customFormat="1" ht="100.8" hidden="1" spans="2:36">
      <c r="B88" s="111" t="s">
        <v>34</v>
      </c>
      <c r="C88" s="111" t="s">
        <v>2348</v>
      </c>
      <c r="F88" s="50" t="s">
        <v>2361</v>
      </c>
      <c r="G88" s="50" t="s">
        <v>294</v>
      </c>
      <c r="H88" s="50" t="s">
        <v>303</v>
      </c>
      <c r="I88" s="50" t="s">
        <v>303</v>
      </c>
      <c r="J88" s="111" t="s">
        <v>38</v>
      </c>
      <c r="K88" s="111" t="s">
        <v>38</v>
      </c>
      <c r="L88" s="50" t="s">
        <v>2431</v>
      </c>
      <c r="Q88" s="50" t="s">
        <v>2350</v>
      </c>
      <c r="AA88" s="111" t="s">
        <v>37</v>
      </c>
      <c r="AB88" s="111" t="s">
        <v>37</v>
      </c>
      <c r="AH88" t="s">
        <v>37</v>
      </c>
      <c r="AJ88" s="111" t="str">
        <f t="array" ref="AJ88">LOOKUP(2,1/(L88:AI88&lt;&gt;""),L88:AI88)</f>
        <v>Pass</v>
      </c>
    </row>
    <row r="89" ht="201.6" hidden="1" spans="2:36">
      <c r="B89" s="111" t="s">
        <v>45</v>
      </c>
      <c r="C89" s="50" t="s">
        <v>2348</v>
      </c>
      <c r="F89" s="50" t="s">
        <v>2432</v>
      </c>
      <c r="G89" s="50" t="s">
        <v>294</v>
      </c>
      <c r="H89" s="50" t="s">
        <v>2433</v>
      </c>
      <c r="I89" s="50" t="s">
        <v>2434</v>
      </c>
      <c r="J89" s="50" t="s">
        <v>38</v>
      </c>
      <c r="K89" s="111" t="s">
        <v>59</v>
      </c>
      <c r="L89" s="50" t="s">
        <v>2435</v>
      </c>
      <c r="Q89" s="50" t="s">
        <v>2435</v>
      </c>
      <c r="R89" s="50" t="s">
        <v>2436</v>
      </c>
      <c r="Y89" s="50" t="s">
        <v>52</v>
      </c>
      <c r="AA89" s="111" t="s">
        <v>37</v>
      </c>
      <c r="AB89" s="111"/>
      <c r="AC89" s="111"/>
      <c r="AD89" s="111"/>
      <c r="AE89" s="111"/>
      <c r="AF89" s="111"/>
      <c r="AG89" s="111"/>
      <c r="AH89" t="s">
        <v>37</v>
      </c>
      <c r="AI89" s="111"/>
      <c r="AJ89" s="111" t="str">
        <f t="array" ref="AJ89">LOOKUP(2,1/(L89:AI89&lt;&gt;""),L89:AI89)</f>
        <v>Pass</v>
      </c>
    </row>
    <row r="90" s="111" customFormat="1" ht="43.2" hidden="1" spans="2:36">
      <c r="B90" s="111" t="s">
        <v>34</v>
      </c>
      <c r="C90" s="111" t="s">
        <v>2348</v>
      </c>
      <c r="F90" s="50" t="s">
        <v>2361</v>
      </c>
      <c r="G90" s="50" t="s">
        <v>294</v>
      </c>
      <c r="H90" s="50" t="s">
        <v>99</v>
      </c>
      <c r="I90" s="50" t="s">
        <v>100</v>
      </c>
      <c r="J90" s="111" t="s">
        <v>38</v>
      </c>
      <c r="L90" s="50" t="s">
        <v>2350</v>
      </c>
      <c r="Q90" s="50" t="s">
        <v>2350</v>
      </c>
      <c r="AA90" s="111" t="s">
        <v>37</v>
      </c>
      <c r="AH90" t="s">
        <v>37</v>
      </c>
      <c r="AJ90" s="111" t="str">
        <f t="array" ref="AJ90">LOOKUP(2,1/(L90:AI90&lt;&gt;""),L90:AI90)</f>
        <v>Pass</v>
      </c>
    </row>
    <row r="91" s="111" customFormat="1" ht="72" hidden="1" spans="2:36">
      <c r="B91" s="111" t="s">
        <v>34</v>
      </c>
      <c r="C91" s="111" t="s">
        <v>2348</v>
      </c>
      <c r="F91" s="50" t="s">
        <v>2361</v>
      </c>
      <c r="G91" s="50" t="s">
        <v>2437</v>
      </c>
      <c r="H91" s="50" t="s">
        <v>2438</v>
      </c>
      <c r="I91" s="50" t="s">
        <v>2439</v>
      </c>
      <c r="J91" s="111" t="s">
        <v>59</v>
      </c>
      <c r="K91" s="111" t="s">
        <v>755</v>
      </c>
      <c r="L91" s="50"/>
      <c r="Q91" s="50"/>
      <c r="X91" s="111" t="s">
        <v>2440</v>
      </c>
      <c r="AA91" s="111" t="s">
        <v>2441</v>
      </c>
      <c r="AB91" s="111" t="s">
        <v>2441</v>
      </c>
      <c r="AG91" s="111" t="s">
        <v>2398</v>
      </c>
      <c r="AH91" t="s">
        <v>37</v>
      </c>
      <c r="AJ91" s="111" t="str">
        <f t="array" ref="AJ91">LOOKUP(2,1/(L91:AI91&lt;&gt;""),L91:AI91)</f>
        <v>Pass</v>
      </c>
    </row>
    <row r="92" s="111" customFormat="1" ht="115.2" hidden="1" spans="2:36">
      <c r="B92" s="111" t="s">
        <v>34</v>
      </c>
      <c r="C92" s="111" t="s">
        <v>2348</v>
      </c>
      <c r="F92" s="50" t="s">
        <v>2361</v>
      </c>
      <c r="G92" s="50" t="s">
        <v>2442</v>
      </c>
      <c r="H92" s="50" t="s">
        <v>2443</v>
      </c>
      <c r="I92" s="50" t="s">
        <v>2444</v>
      </c>
      <c r="J92" s="111" t="s">
        <v>59</v>
      </c>
      <c r="K92" s="111" t="s">
        <v>755</v>
      </c>
      <c r="L92" s="50"/>
      <c r="Q92" s="50"/>
      <c r="X92" s="111" t="s">
        <v>2396</v>
      </c>
      <c r="AA92" s="50" t="s">
        <v>2445</v>
      </c>
      <c r="AB92" s="50" t="s">
        <v>2445</v>
      </c>
      <c r="AC92" s="50"/>
      <c r="AD92" s="50"/>
      <c r="AE92" s="50"/>
      <c r="AF92" s="50"/>
      <c r="AG92" s="146" t="s">
        <v>2398</v>
      </c>
      <c r="AH92" t="s">
        <v>37</v>
      </c>
      <c r="AI92" s="146"/>
      <c r="AJ92" s="111" t="str">
        <f t="array" ref="AJ92">LOOKUP(2,1/(L92:AI92&lt;&gt;""),L92:AI92)</f>
        <v>Pass</v>
      </c>
    </row>
    <row r="93" s="111" customFormat="1" ht="57.6" hidden="1" spans="2:36">
      <c r="B93" s="111" t="s">
        <v>34</v>
      </c>
      <c r="C93" s="111" t="s">
        <v>2348</v>
      </c>
      <c r="F93" s="50" t="s">
        <v>2361</v>
      </c>
      <c r="G93" s="50" t="s">
        <v>2446</v>
      </c>
      <c r="H93" s="50" t="s">
        <v>2447</v>
      </c>
      <c r="I93" s="50" t="s">
        <v>2448</v>
      </c>
      <c r="J93" s="111" t="s">
        <v>59</v>
      </c>
      <c r="K93" s="111" t="s">
        <v>755</v>
      </c>
      <c r="L93" s="50"/>
      <c r="Q93" s="50"/>
      <c r="X93" s="111" t="s">
        <v>2396</v>
      </c>
      <c r="AA93" s="111" t="s">
        <v>2449</v>
      </c>
      <c r="AB93" s="111" t="s">
        <v>2449</v>
      </c>
      <c r="AG93" s="111" t="s">
        <v>2398</v>
      </c>
      <c r="AH93" t="s">
        <v>37</v>
      </c>
      <c r="AJ93" s="111" t="str">
        <f t="array" ref="AJ93">LOOKUP(2,1/(L93:AI93&lt;&gt;""),L93:AI93)</f>
        <v>Pass</v>
      </c>
    </row>
    <row r="94" s="111" customFormat="1" ht="43.2" hidden="1" spans="2:36">
      <c r="B94" s="111" t="s">
        <v>34</v>
      </c>
      <c r="C94" s="111" t="s">
        <v>2348</v>
      </c>
      <c r="F94" s="50" t="s">
        <v>2361</v>
      </c>
      <c r="G94" s="50" t="s">
        <v>24</v>
      </c>
      <c r="H94" s="50" t="s">
        <v>308</v>
      </c>
      <c r="I94" s="50" t="s">
        <v>309</v>
      </c>
      <c r="J94" s="111" t="s">
        <v>38</v>
      </c>
      <c r="L94" s="50" t="s">
        <v>2350</v>
      </c>
      <c r="Q94" s="50" t="s">
        <v>2350</v>
      </c>
      <c r="AA94" s="111" t="s">
        <v>37</v>
      </c>
      <c r="AB94" s="111" t="s">
        <v>37</v>
      </c>
      <c r="AH94" t="s">
        <v>37</v>
      </c>
      <c r="AJ94" s="111" t="str">
        <f t="array" ref="AJ94">LOOKUP(2,1/(L94:AI94&lt;&gt;""),L94:AI94)</f>
        <v>Pass</v>
      </c>
    </row>
    <row r="95" s="111" customFormat="1" ht="86.4" hidden="1" spans="2:36">
      <c r="B95" s="111" t="s">
        <v>34</v>
      </c>
      <c r="C95" s="111" t="s">
        <v>2348</v>
      </c>
      <c r="F95" s="50" t="s">
        <v>2361</v>
      </c>
      <c r="G95" s="50" t="s">
        <v>24</v>
      </c>
      <c r="H95" s="50" t="s">
        <v>2450</v>
      </c>
      <c r="I95" s="50" t="s">
        <v>2451</v>
      </c>
      <c r="J95" s="111" t="s">
        <v>59</v>
      </c>
      <c r="L95" s="50" t="s">
        <v>2350</v>
      </c>
      <c r="Q95" s="50" t="s">
        <v>2350</v>
      </c>
      <c r="AA95" s="111" t="s">
        <v>37</v>
      </c>
      <c r="AB95" s="111" t="s">
        <v>37</v>
      </c>
      <c r="AH95" t="s">
        <v>37</v>
      </c>
      <c r="AJ95" s="111" t="str">
        <f t="array" ref="AJ95">LOOKUP(2,1/(L95:AI95&lt;&gt;""),L95:AI95)</f>
        <v>Pass</v>
      </c>
    </row>
    <row r="96" s="111" customFormat="1" ht="43.2" hidden="1" spans="2:36">
      <c r="B96" s="111" t="s">
        <v>34</v>
      </c>
      <c r="C96" s="111" t="s">
        <v>2348</v>
      </c>
      <c r="F96" s="50" t="s">
        <v>2361</v>
      </c>
      <c r="G96" s="50" t="s">
        <v>24</v>
      </c>
      <c r="H96" s="50" t="s">
        <v>99</v>
      </c>
      <c r="I96" s="50" t="s">
        <v>100</v>
      </c>
      <c r="J96" s="111" t="s">
        <v>38</v>
      </c>
      <c r="L96" s="50" t="s">
        <v>2350</v>
      </c>
      <c r="Q96" s="50" t="s">
        <v>2350</v>
      </c>
      <c r="AA96" s="111" t="s">
        <v>37</v>
      </c>
      <c r="AB96" s="111" t="s">
        <v>37</v>
      </c>
      <c r="AH96" t="s">
        <v>37</v>
      </c>
      <c r="AJ96" s="111" t="str">
        <f t="array" ref="AJ96">LOOKUP(2,1/(L96:AI96&lt;&gt;""),L96:AI96)</f>
        <v>Pass</v>
      </c>
    </row>
    <row r="97" s="111" customFormat="1" ht="43.2" hidden="1" spans="2:36">
      <c r="B97" s="111" t="s">
        <v>34</v>
      </c>
      <c r="C97" s="111" t="s">
        <v>2348</v>
      </c>
      <c r="F97" s="50" t="s">
        <v>2361</v>
      </c>
      <c r="G97" s="50" t="s">
        <v>315</v>
      </c>
      <c r="H97" s="50" t="s">
        <v>316</v>
      </c>
      <c r="I97" s="50" t="s">
        <v>317</v>
      </c>
      <c r="J97" s="111" t="s">
        <v>38</v>
      </c>
      <c r="L97" s="50" t="s">
        <v>2350</v>
      </c>
      <c r="Q97" s="50" t="s">
        <v>2350</v>
      </c>
      <c r="AA97" s="111" t="s">
        <v>37</v>
      </c>
      <c r="AB97" s="111" t="s">
        <v>37</v>
      </c>
      <c r="AH97" t="s">
        <v>37</v>
      </c>
      <c r="AJ97" s="111" t="str">
        <f t="array" ref="AJ97">LOOKUP(2,1/(L97:AI97&lt;&gt;""),L97:AI97)</f>
        <v>Pass</v>
      </c>
    </row>
    <row r="98" s="111" customFormat="1" ht="28.8" hidden="1" spans="2:36">
      <c r="B98" s="111" t="s">
        <v>34</v>
      </c>
      <c r="C98" s="111" t="s">
        <v>2348</v>
      </c>
      <c r="F98" s="50" t="s">
        <v>2361</v>
      </c>
      <c r="G98" s="50"/>
      <c r="H98" s="50" t="s">
        <v>2452</v>
      </c>
      <c r="I98" s="50" t="s">
        <v>2453</v>
      </c>
      <c r="J98" s="111" t="s">
        <v>38</v>
      </c>
      <c r="K98" s="111" t="s">
        <v>59</v>
      </c>
      <c r="L98" s="50"/>
      <c r="Q98" s="50"/>
      <c r="Y98" s="111" t="s">
        <v>2454</v>
      </c>
      <c r="AA98" s="111" t="s">
        <v>37</v>
      </c>
      <c r="AB98" s="111" t="s">
        <v>37</v>
      </c>
      <c r="AH98" t="s">
        <v>37</v>
      </c>
      <c r="AJ98" s="111" t="str">
        <f t="array" ref="AJ98">LOOKUP(2,1/(L98:AI98&lt;&gt;""),L98:AI98)</f>
        <v>Pass</v>
      </c>
    </row>
    <row r="99" s="111" customFormat="1" ht="100.8" hidden="1" spans="2:36">
      <c r="B99" s="111" t="s">
        <v>34</v>
      </c>
      <c r="C99" s="111" t="s">
        <v>2348</v>
      </c>
      <c r="F99" s="50" t="s">
        <v>2361</v>
      </c>
      <c r="G99" s="50" t="s">
        <v>315</v>
      </c>
      <c r="H99" s="50" t="s">
        <v>2455</v>
      </c>
      <c r="I99" s="50" t="s">
        <v>2456</v>
      </c>
      <c r="J99" s="111" t="s">
        <v>59</v>
      </c>
      <c r="L99" s="50" t="s">
        <v>2350</v>
      </c>
      <c r="Q99" s="50" t="s">
        <v>2350</v>
      </c>
      <c r="AA99" s="111" t="s">
        <v>37</v>
      </c>
      <c r="AB99" s="111" t="s">
        <v>37</v>
      </c>
      <c r="AH99" t="s">
        <v>37</v>
      </c>
      <c r="AJ99" s="111" t="str">
        <f t="array" ref="AJ99">LOOKUP(2,1/(L99:AI99&lt;&gt;""),L99:AI99)</f>
        <v>Pass</v>
      </c>
    </row>
    <row r="100" s="111" customFormat="1" ht="43.2" hidden="1" spans="2:36">
      <c r="B100" s="111" t="s">
        <v>34</v>
      </c>
      <c r="C100" s="111" t="s">
        <v>2348</v>
      </c>
      <c r="F100" s="50" t="s">
        <v>2361</v>
      </c>
      <c r="G100" s="50" t="s">
        <v>315</v>
      </c>
      <c r="H100" s="50" t="s">
        <v>322</v>
      </c>
      <c r="I100" s="50" t="s">
        <v>323</v>
      </c>
      <c r="J100" s="111" t="s">
        <v>38</v>
      </c>
      <c r="L100" s="50" t="s">
        <v>2350</v>
      </c>
      <c r="Q100" s="50" t="s">
        <v>2350</v>
      </c>
      <c r="AA100" s="111" t="s">
        <v>37</v>
      </c>
      <c r="AB100" s="111" t="s">
        <v>37</v>
      </c>
      <c r="AH100" t="s">
        <v>37</v>
      </c>
      <c r="AJ100" s="111" t="str">
        <f t="array" ref="AJ100">LOOKUP(2,1/(L100:AI100&lt;&gt;""),L100:AI100)</f>
        <v>Pass</v>
      </c>
    </row>
    <row r="101" s="111" customFormat="1" ht="43.2" hidden="1" spans="2:36">
      <c r="B101" s="111" t="s">
        <v>34</v>
      </c>
      <c r="C101" s="111" t="s">
        <v>2348</v>
      </c>
      <c r="F101" s="50" t="s">
        <v>2361</v>
      </c>
      <c r="G101" s="50" t="s">
        <v>325</v>
      </c>
      <c r="H101" s="50" t="s">
        <v>326</v>
      </c>
      <c r="I101" s="50" t="s">
        <v>327</v>
      </c>
      <c r="J101" s="111" t="s">
        <v>38</v>
      </c>
      <c r="L101" s="50" t="s">
        <v>2350</v>
      </c>
      <c r="Q101" s="50" t="s">
        <v>2350</v>
      </c>
      <c r="AA101" s="111" t="s">
        <v>37</v>
      </c>
      <c r="AB101" s="111" t="s">
        <v>37</v>
      </c>
      <c r="AH101" t="s">
        <v>37</v>
      </c>
      <c r="AJ101" s="111" t="str">
        <f t="array" ref="AJ101">LOOKUP(2,1/(L101:AI101&lt;&gt;""),L101:AI101)</f>
        <v>Pass</v>
      </c>
    </row>
    <row r="102" s="111" customFormat="1" ht="57.6" hidden="1" spans="2:36">
      <c r="B102" s="111" t="s">
        <v>34</v>
      </c>
      <c r="C102" s="111" t="s">
        <v>2348</v>
      </c>
      <c r="F102" s="50" t="s">
        <v>2361</v>
      </c>
      <c r="G102" s="50" t="s">
        <v>325</v>
      </c>
      <c r="H102" s="50" t="s">
        <v>2457</v>
      </c>
      <c r="I102" s="50" t="s">
        <v>2458</v>
      </c>
      <c r="J102" s="111" t="s">
        <v>59</v>
      </c>
      <c r="L102" s="50" t="s">
        <v>2350</v>
      </c>
      <c r="Q102" s="50" t="s">
        <v>2350</v>
      </c>
      <c r="AA102" s="111" t="s">
        <v>37</v>
      </c>
      <c r="AB102" s="111" t="s">
        <v>37</v>
      </c>
      <c r="AH102" t="s">
        <v>37</v>
      </c>
      <c r="AJ102" s="111" t="str">
        <f t="array" ref="AJ102">LOOKUP(2,1/(L102:AI102&lt;&gt;""),L102:AI102)</f>
        <v>Pass</v>
      </c>
    </row>
    <row r="103" s="111" customFormat="1" ht="43.2" hidden="1" spans="2:36">
      <c r="B103" s="111" t="s">
        <v>45</v>
      </c>
      <c r="C103" s="111" t="s">
        <v>2348</v>
      </c>
      <c r="F103" s="50" t="s">
        <v>2351</v>
      </c>
      <c r="G103" s="50" t="s">
        <v>332</v>
      </c>
      <c r="H103" s="50" t="s">
        <v>333</v>
      </c>
      <c r="I103" s="50" t="s">
        <v>334</v>
      </c>
      <c r="J103" s="111" t="s">
        <v>38</v>
      </c>
      <c r="L103" s="50" t="s">
        <v>2350</v>
      </c>
      <c r="Q103" s="50" t="s">
        <v>2350</v>
      </c>
      <c r="AA103" s="111" t="s">
        <v>37</v>
      </c>
      <c r="AH103" t="s">
        <v>37</v>
      </c>
      <c r="AJ103" s="111" t="str">
        <f t="array" ref="AJ103">LOOKUP(2,1/(L103:AI103&lt;&gt;""),L103:AI103)</f>
        <v>Pass</v>
      </c>
    </row>
    <row r="104" s="111" customFormat="1" ht="43.2" hidden="1" spans="2:36">
      <c r="B104" s="111" t="s">
        <v>45</v>
      </c>
      <c r="C104" s="111" t="s">
        <v>2348</v>
      </c>
      <c r="F104" s="50" t="s">
        <v>2432</v>
      </c>
      <c r="G104" s="50" t="s">
        <v>332</v>
      </c>
      <c r="H104" s="50" t="s">
        <v>336</v>
      </c>
      <c r="I104" s="50" t="s">
        <v>337</v>
      </c>
      <c r="J104" s="111" t="s">
        <v>38</v>
      </c>
      <c r="L104" s="50" t="s">
        <v>2350</v>
      </c>
      <c r="Q104" s="50" t="s">
        <v>2350</v>
      </c>
      <c r="AA104" s="111" t="s">
        <v>37</v>
      </c>
      <c r="AH104" t="s">
        <v>37</v>
      </c>
      <c r="AJ104" s="111" t="str">
        <f t="array" ref="AJ104">LOOKUP(2,1/(L104:AI104&lt;&gt;""),L104:AI104)</f>
        <v>Pass</v>
      </c>
    </row>
    <row r="105" s="111" customFormat="1" ht="43.2" hidden="1" spans="2:36">
      <c r="B105" s="111" t="s">
        <v>45</v>
      </c>
      <c r="C105" s="111" t="s">
        <v>2348</v>
      </c>
      <c r="F105" s="50" t="s">
        <v>2432</v>
      </c>
      <c r="G105" s="50" t="s">
        <v>340</v>
      </c>
      <c r="H105" s="50" t="s">
        <v>341</v>
      </c>
      <c r="I105" s="50" t="s">
        <v>342</v>
      </c>
      <c r="J105" s="111" t="s">
        <v>38</v>
      </c>
      <c r="L105" s="50" t="s">
        <v>2350</v>
      </c>
      <c r="Q105" s="50" t="s">
        <v>2350</v>
      </c>
      <c r="AA105" s="111" t="s">
        <v>37</v>
      </c>
      <c r="AH105" t="s">
        <v>37</v>
      </c>
      <c r="AJ105" s="111" t="str">
        <f t="array" ref="AJ105">LOOKUP(2,1/(L105:AI105&lt;&gt;""),L105:AI105)</f>
        <v>Pass</v>
      </c>
    </row>
    <row r="106" s="111" customFormat="1" ht="129.6" hidden="1" spans="2:36">
      <c r="B106" s="111" t="s">
        <v>45</v>
      </c>
      <c r="C106" s="111" t="s">
        <v>2348</v>
      </c>
      <c r="F106" s="50" t="s">
        <v>2432</v>
      </c>
      <c r="G106" s="50" t="s">
        <v>332</v>
      </c>
      <c r="H106" s="50" t="s">
        <v>344</v>
      </c>
      <c r="I106" s="50" t="s">
        <v>345</v>
      </c>
      <c r="J106" s="111" t="s">
        <v>38</v>
      </c>
      <c r="L106" s="50" t="s">
        <v>2350</v>
      </c>
      <c r="Q106" s="50" t="s">
        <v>2459</v>
      </c>
      <c r="R106" s="111" t="s">
        <v>1115</v>
      </c>
      <c r="Y106" s="111" t="s">
        <v>37</v>
      </c>
      <c r="AA106" s="111" t="s">
        <v>37</v>
      </c>
      <c r="AH106" t="s">
        <v>37</v>
      </c>
      <c r="AJ106" s="111" t="str">
        <f t="array" ref="AJ106">LOOKUP(2,1/(L106:AI106&lt;&gt;""),L106:AI106)</f>
        <v>Pass</v>
      </c>
    </row>
    <row r="107" s="111" customFormat="1" ht="43.2" hidden="1" spans="2:36">
      <c r="B107" s="111" t="s">
        <v>45</v>
      </c>
      <c r="C107" s="111" t="s">
        <v>2348</v>
      </c>
      <c r="F107" s="50" t="s">
        <v>2432</v>
      </c>
      <c r="G107" s="50" t="s">
        <v>92</v>
      </c>
      <c r="H107" s="50" t="s">
        <v>93</v>
      </c>
      <c r="I107" s="50" t="s">
        <v>94</v>
      </c>
      <c r="J107" s="111" t="s">
        <v>38</v>
      </c>
      <c r="L107" s="50" t="s">
        <v>2350</v>
      </c>
      <c r="Q107" s="50" t="s">
        <v>2350</v>
      </c>
      <c r="AA107" s="111" t="s">
        <v>37</v>
      </c>
      <c r="AH107" t="s">
        <v>37</v>
      </c>
      <c r="AJ107" s="111" t="str">
        <f t="array" ref="AJ107">LOOKUP(2,1/(L107:AI107&lt;&gt;""),L107:AI107)</f>
        <v>Pass</v>
      </c>
    </row>
    <row r="108" s="111" customFormat="1" ht="216" hidden="1" spans="2:36">
      <c r="B108" s="111" t="s">
        <v>45</v>
      </c>
      <c r="C108" s="111" t="s">
        <v>2348</v>
      </c>
      <c r="F108" s="50" t="s">
        <v>2432</v>
      </c>
      <c r="G108" s="50" t="s">
        <v>92</v>
      </c>
      <c r="H108" s="50" t="s">
        <v>96</v>
      </c>
      <c r="I108" s="50" t="s">
        <v>348</v>
      </c>
      <c r="J108" s="111" t="s">
        <v>38</v>
      </c>
      <c r="K108" s="111" t="s">
        <v>59</v>
      </c>
      <c r="L108" s="50" t="s">
        <v>2460</v>
      </c>
      <c r="Q108" s="112" t="s">
        <v>2461</v>
      </c>
      <c r="R108" s="111" t="s">
        <v>2462</v>
      </c>
      <c r="Y108" s="111" t="s">
        <v>52</v>
      </c>
      <c r="AA108" s="111" t="s">
        <v>37</v>
      </c>
      <c r="AH108" t="s">
        <v>37</v>
      </c>
      <c r="AJ108" s="111" t="str">
        <f t="array" ref="AJ108">LOOKUP(2,1/(L108:AI108&lt;&gt;""),L108:AI108)</f>
        <v>Pass</v>
      </c>
    </row>
    <row r="109" s="111" customFormat="1" ht="43.2" hidden="1" spans="2:36">
      <c r="B109" s="111" t="s">
        <v>45</v>
      </c>
      <c r="C109" s="111" t="s">
        <v>2348</v>
      </c>
      <c r="F109" s="50" t="s">
        <v>2432</v>
      </c>
      <c r="G109" s="50" t="s">
        <v>92</v>
      </c>
      <c r="H109" s="50" t="s">
        <v>99</v>
      </c>
      <c r="I109" s="50" t="s">
        <v>100</v>
      </c>
      <c r="J109" s="111" t="s">
        <v>38</v>
      </c>
      <c r="L109" s="50" t="s">
        <v>2350</v>
      </c>
      <c r="Q109" s="50" t="s">
        <v>2350</v>
      </c>
      <c r="AA109" s="111" t="s">
        <v>37</v>
      </c>
      <c r="AH109" t="s">
        <v>37</v>
      </c>
      <c r="AJ109" s="111" t="str">
        <f t="array" ref="AJ109">LOOKUP(2,1/(L109:AI109&lt;&gt;""),L109:AI109)</f>
        <v>Pass</v>
      </c>
    </row>
    <row r="110" s="111" customFormat="1" ht="43.2" hidden="1" spans="2:36">
      <c r="B110" s="111" t="s">
        <v>45</v>
      </c>
      <c r="C110" s="111" t="s">
        <v>2348</v>
      </c>
      <c r="F110" s="50" t="s">
        <v>2432</v>
      </c>
      <c r="G110" s="50" t="s">
        <v>102</v>
      </c>
      <c r="H110" s="50" t="s">
        <v>103</v>
      </c>
      <c r="I110" s="50" t="s">
        <v>104</v>
      </c>
      <c r="J110" s="111" t="s">
        <v>38</v>
      </c>
      <c r="L110" s="50" t="s">
        <v>2350</v>
      </c>
      <c r="Q110" s="50" t="s">
        <v>2350</v>
      </c>
      <c r="AA110" s="111" t="s">
        <v>37</v>
      </c>
      <c r="AH110" t="s">
        <v>37</v>
      </c>
      <c r="AJ110" s="111" t="str">
        <f t="array" ref="AJ110">LOOKUP(2,1/(L110:AI110&lt;&gt;""),L110:AI110)</f>
        <v>Pass</v>
      </c>
    </row>
    <row r="111" s="111" customFormat="1" ht="201.6" hidden="1" spans="2:36">
      <c r="B111" s="111" t="s">
        <v>354</v>
      </c>
      <c r="C111" s="111" t="s">
        <v>2348</v>
      </c>
      <c r="F111" s="50" t="s">
        <v>2432</v>
      </c>
      <c r="G111" s="50" t="s">
        <v>102</v>
      </c>
      <c r="H111" s="50" t="s">
        <v>2370</v>
      </c>
      <c r="I111" s="50" t="s">
        <v>2371</v>
      </c>
      <c r="J111" s="111" t="s">
        <v>59</v>
      </c>
      <c r="L111" s="50" t="s">
        <v>2463</v>
      </c>
      <c r="Q111" s="50" t="s">
        <v>2350</v>
      </c>
      <c r="AA111" s="111" t="s">
        <v>37</v>
      </c>
      <c r="AH111" t="s">
        <v>37</v>
      </c>
      <c r="AJ111" s="111" t="str">
        <f t="array" ref="AJ111">LOOKUP(2,1/(L111:AI111&lt;&gt;""),L111:AI111)</f>
        <v>Pass</v>
      </c>
    </row>
    <row r="112" s="111" customFormat="1" ht="43.2" hidden="1" spans="2:36">
      <c r="B112" s="111" t="s">
        <v>34</v>
      </c>
      <c r="C112" s="111" t="s">
        <v>2348</v>
      </c>
      <c r="F112" s="50" t="s">
        <v>2432</v>
      </c>
      <c r="G112" s="50" t="s">
        <v>102</v>
      </c>
      <c r="H112" s="50" t="s">
        <v>99</v>
      </c>
      <c r="I112" s="50" t="s">
        <v>100</v>
      </c>
      <c r="J112" s="111" t="s">
        <v>59</v>
      </c>
      <c r="L112" s="50" t="s">
        <v>2350</v>
      </c>
      <c r="Q112" s="50" t="s">
        <v>2350</v>
      </c>
      <c r="AA112" s="111" t="s">
        <v>37</v>
      </c>
      <c r="AH112" t="s">
        <v>37</v>
      </c>
      <c r="AJ112" s="111" t="str">
        <f t="array" ref="AJ112">LOOKUP(2,1/(L112:AI112&lt;&gt;""),L112:AI112)</f>
        <v>Pass</v>
      </c>
    </row>
    <row r="113" s="111" customFormat="1" ht="43.2" hidden="1" spans="2:36">
      <c r="B113" s="111" t="s">
        <v>34</v>
      </c>
      <c r="C113" s="111" t="s">
        <v>2348</v>
      </c>
      <c r="F113" s="50" t="s">
        <v>2432</v>
      </c>
      <c r="G113" s="50" t="s">
        <v>112</v>
      </c>
      <c r="H113" s="50" t="s">
        <v>113</v>
      </c>
      <c r="I113" s="50" t="s">
        <v>114</v>
      </c>
      <c r="J113" s="111" t="s">
        <v>38</v>
      </c>
      <c r="L113" s="50" t="s">
        <v>2350</v>
      </c>
      <c r="Q113" s="50" t="s">
        <v>2350</v>
      </c>
      <c r="AA113" s="111" t="s">
        <v>37</v>
      </c>
      <c r="AH113" t="s">
        <v>37</v>
      </c>
      <c r="AJ113" s="111" t="str">
        <f t="array" ref="AJ113">LOOKUP(2,1/(L113:AI113&lt;&gt;""),L113:AI113)</f>
        <v>Pass</v>
      </c>
    </row>
    <row r="114" s="111" customFormat="1" ht="57.6" hidden="1" spans="2:36">
      <c r="B114" s="111" t="s">
        <v>34</v>
      </c>
      <c r="C114" s="111" t="s">
        <v>2348</v>
      </c>
      <c r="F114" s="50" t="s">
        <v>2432</v>
      </c>
      <c r="G114" s="50" t="s">
        <v>112</v>
      </c>
      <c r="H114" s="50" t="s">
        <v>2373</v>
      </c>
      <c r="I114" s="50" t="s">
        <v>2374</v>
      </c>
      <c r="J114" s="111" t="s">
        <v>59</v>
      </c>
      <c r="K114" s="111" t="s">
        <v>59</v>
      </c>
      <c r="L114" s="50" t="s">
        <v>2464</v>
      </c>
      <c r="Q114" s="50" t="s">
        <v>2464</v>
      </c>
      <c r="R114" t="s">
        <v>2384</v>
      </c>
      <c r="Y114" s="111" t="s">
        <v>52</v>
      </c>
      <c r="AA114" s="111" t="s">
        <v>37</v>
      </c>
      <c r="AH114" t="s">
        <v>37</v>
      </c>
      <c r="AJ114" s="111" t="str">
        <f t="array" ref="AJ114">LOOKUP(2,1/(L114:AI114&lt;&gt;""),L114:AI114)</f>
        <v>Pass</v>
      </c>
    </row>
    <row r="115" s="111" customFormat="1" ht="43.2" hidden="1" spans="2:36">
      <c r="B115" s="111" t="s">
        <v>34</v>
      </c>
      <c r="C115" s="111" t="s">
        <v>2348</v>
      </c>
      <c r="F115" s="50" t="s">
        <v>2432</v>
      </c>
      <c r="G115" s="50" t="s">
        <v>112</v>
      </c>
      <c r="H115" s="50" t="s">
        <v>99</v>
      </c>
      <c r="I115" s="50" t="s">
        <v>100</v>
      </c>
      <c r="J115" s="111" t="s">
        <v>38</v>
      </c>
      <c r="L115" s="50" t="s">
        <v>2350</v>
      </c>
      <c r="Q115" s="50" t="s">
        <v>2350</v>
      </c>
      <c r="AA115" s="111" t="s">
        <v>37</v>
      </c>
      <c r="AH115" t="s">
        <v>37</v>
      </c>
      <c r="AJ115" s="111" t="str">
        <f t="array" ref="AJ115">LOOKUP(2,1/(L115:AI115&lt;&gt;""),L115:AI115)</f>
        <v>Pass</v>
      </c>
    </row>
    <row r="116" s="111" customFormat="1" ht="43.2" hidden="1" spans="2:36">
      <c r="B116" s="111" t="s">
        <v>34</v>
      </c>
      <c r="C116" s="111" t="s">
        <v>2348</v>
      </c>
      <c r="F116" s="50" t="s">
        <v>2432</v>
      </c>
      <c r="G116" s="50" t="s">
        <v>120</v>
      </c>
      <c r="H116" s="50" t="s">
        <v>121</v>
      </c>
      <c r="I116" s="50" t="s">
        <v>122</v>
      </c>
      <c r="J116" s="111" t="s">
        <v>38</v>
      </c>
      <c r="L116" s="50" t="s">
        <v>2350</v>
      </c>
      <c r="Q116" s="50" t="s">
        <v>2350</v>
      </c>
      <c r="AA116" s="111" t="s">
        <v>37</v>
      </c>
      <c r="AH116" t="s">
        <v>37</v>
      </c>
      <c r="AJ116" s="111" t="str">
        <f t="array" ref="AJ116">LOOKUP(2,1/(L116:AI116&lt;&gt;""),L116:AI116)</f>
        <v>Pass</v>
      </c>
    </row>
    <row r="117" s="111" customFormat="1" ht="57.6" hidden="1" spans="2:36">
      <c r="B117" s="111" t="s">
        <v>34</v>
      </c>
      <c r="C117" s="111" t="s">
        <v>2348</v>
      </c>
      <c r="F117" s="50" t="s">
        <v>2432</v>
      </c>
      <c r="G117" s="50" t="s">
        <v>120</v>
      </c>
      <c r="H117" s="50" t="s">
        <v>365</v>
      </c>
      <c r="I117" s="50" t="s">
        <v>125</v>
      </c>
      <c r="J117" s="111" t="s">
        <v>59</v>
      </c>
      <c r="L117" s="50" t="s">
        <v>2350</v>
      </c>
      <c r="Q117" s="50" t="s">
        <v>2350</v>
      </c>
      <c r="AA117" s="111" t="s">
        <v>37</v>
      </c>
      <c r="AH117" t="s">
        <v>37</v>
      </c>
      <c r="AJ117" s="111" t="str">
        <f t="array" ref="AJ117">LOOKUP(2,1/(L117:AI117&lt;&gt;""),L117:AI117)</f>
        <v>Pass</v>
      </c>
    </row>
    <row r="118" s="111" customFormat="1" ht="43.2" hidden="1" spans="2:36">
      <c r="B118" s="111" t="s">
        <v>34</v>
      </c>
      <c r="C118" s="111" t="s">
        <v>2348</v>
      </c>
      <c r="F118" s="50" t="s">
        <v>2432</v>
      </c>
      <c r="G118" s="50" t="s">
        <v>120</v>
      </c>
      <c r="H118" s="50" t="s">
        <v>99</v>
      </c>
      <c r="I118" s="50" t="s">
        <v>100</v>
      </c>
      <c r="J118" s="111" t="s">
        <v>38</v>
      </c>
      <c r="L118" s="50" t="s">
        <v>2350</v>
      </c>
      <c r="Q118" s="50" t="s">
        <v>2350</v>
      </c>
      <c r="AA118" s="111" t="s">
        <v>37</v>
      </c>
      <c r="AH118" t="s">
        <v>37</v>
      </c>
      <c r="AJ118" s="111" t="str">
        <f t="array" ref="AJ118">LOOKUP(2,1/(L118:AI118&lt;&gt;""),L118:AI118)</f>
        <v>Pass</v>
      </c>
    </row>
    <row r="119" s="111" customFormat="1" ht="43.2" hidden="1" spans="2:36">
      <c r="B119" s="111" t="s">
        <v>34</v>
      </c>
      <c r="C119" s="111" t="s">
        <v>2348</v>
      </c>
      <c r="F119" s="50" t="s">
        <v>2432</v>
      </c>
      <c r="G119" s="50" t="s">
        <v>128</v>
      </c>
      <c r="H119" s="50" t="s">
        <v>129</v>
      </c>
      <c r="I119" s="50" t="s">
        <v>130</v>
      </c>
      <c r="J119" s="111" t="s">
        <v>38</v>
      </c>
      <c r="L119" s="50" t="s">
        <v>2350</v>
      </c>
      <c r="Q119" s="50" t="s">
        <v>2350</v>
      </c>
      <c r="AA119" s="111" t="s">
        <v>37</v>
      </c>
      <c r="AH119" t="s">
        <v>37</v>
      </c>
      <c r="AJ119" s="111" t="str">
        <f t="array" ref="AJ119">LOOKUP(2,1/(L119:AI119&lt;&gt;""),L119:AI119)</f>
        <v>Pass</v>
      </c>
    </row>
    <row r="120" s="111" customFormat="1" ht="100.8" hidden="1" spans="2:36">
      <c r="B120" s="111" t="s">
        <v>34</v>
      </c>
      <c r="C120" s="111" t="s">
        <v>2348</v>
      </c>
      <c r="F120" s="50" t="s">
        <v>2432</v>
      </c>
      <c r="G120" s="50" t="s">
        <v>128</v>
      </c>
      <c r="H120" s="50" t="s">
        <v>2375</v>
      </c>
      <c r="I120" s="50" t="s">
        <v>2376</v>
      </c>
      <c r="J120" s="111" t="s">
        <v>59</v>
      </c>
      <c r="L120" s="50" t="s">
        <v>2350</v>
      </c>
      <c r="Q120" s="50" t="s">
        <v>2350</v>
      </c>
      <c r="AA120" s="111" t="s">
        <v>37</v>
      </c>
      <c r="AH120" t="s">
        <v>37</v>
      </c>
      <c r="AJ120" s="111" t="str">
        <f t="array" ref="AJ120">LOOKUP(2,1/(L120:AI120&lt;&gt;""),L120:AI120)</f>
        <v>Pass</v>
      </c>
    </row>
    <row r="121" s="111" customFormat="1" ht="43.2" hidden="1" spans="2:36">
      <c r="B121" s="111" t="s">
        <v>34</v>
      </c>
      <c r="C121" s="111" t="s">
        <v>2348</v>
      </c>
      <c r="F121" s="50" t="s">
        <v>2432</v>
      </c>
      <c r="G121" s="50" t="s">
        <v>128</v>
      </c>
      <c r="H121" s="50" t="s">
        <v>99</v>
      </c>
      <c r="I121" s="50" t="s">
        <v>100</v>
      </c>
      <c r="J121" s="111" t="s">
        <v>38</v>
      </c>
      <c r="L121" s="50" t="s">
        <v>2350</v>
      </c>
      <c r="Q121" s="50" t="s">
        <v>2350</v>
      </c>
      <c r="AA121" s="111" t="s">
        <v>37</v>
      </c>
      <c r="AH121" t="s">
        <v>37</v>
      </c>
      <c r="AJ121" s="111" t="str">
        <f t="array" ref="AJ121">LOOKUP(2,1/(L121:AI121&lt;&gt;""),L121:AI121)</f>
        <v>Pass</v>
      </c>
    </row>
    <row r="122" s="111" customFormat="1" ht="43.2" hidden="1" spans="2:36">
      <c r="B122" s="111" t="s">
        <v>34</v>
      </c>
      <c r="C122" s="111" t="s">
        <v>2348</v>
      </c>
      <c r="F122" s="50" t="s">
        <v>2432</v>
      </c>
      <c r="G122" s="50" t="s">
        <v>136</v>
      </c>
      <c r="H122" s="50" t="s">
        <v>137</v>
      </c>
      <c r="I122" s="50" t="s">
        <v>138</v>
      </c>
      <c r="J122" s="111" t="s">
        <v>38</v>
      </c>
      <c r="L122" s="50" t="s">
        <v>2350</v>
      </c>
      <c r="Q122" s="50" t="s">
        <v>2350</v>
      </c>
      <c r="AA122" s="111" t="s">
        <v>37</v>
      </c>
      <c r="AH122" t="s">
        <v>37</v>
      </c>
      <c r="AJ122" s="111" t="str">
        <f t="array" ref="AJ122">LOOKUP(2,1/(L122:AI122&lt;&gt;""),L122:AI122)</f>
        <v>Pass</v>
      </c>
    </row>
    <row r="123" s="111" customFormat="1" ht="100.8" hidden="1" spans="2:36">
      <c r="B123" s="111" t="s">
        <v>34</v>
      </c>
      <c r="C123" s="111" t="s">
        <v>2348</v>
      </c>
      <c r="F123" s="50" t="s">
        <v>2432</v>
      </c>
      <c r="G123" s="50" t="s">
        <v>136</v>
      </c>
      <c r="H123" s="50" t="s">
        <v>2377</v>
      </c>
      <c r="I123" s="50" t="s">
        <v>2378</v>
      </c>
      <c r="J123" s="111" t="s">
        <v>59</v>
      </c>
      <c r="L123" s="50" t="s">
        <v>2350</v>
      </c>
      <c r="Q123" s="50" t="s">
        <v>2350</v>
      </c>
      <c r="AA123" s="111" t="s">
        <v>37</v>
      </c>
      <c r="AH123" t="s">
        <v>37</v>
      </c>
      <c r="AJ123" s="111" t="str">
        <f t="array" ref="AJ123">LOOKUP(2,1/(L123:AI123&lt;&gt;""),L123:AI123)</f>
        <v>Pass</v>
      </c>
    </row>
    <row r="124" s="111" customFormat="1" ht="43.2" hidden="1" spans="2:36">
      <c r="B124" s="111" t="s">
        <v>34</v>
      </c>
      <c r="C124" s="111" t="s">
        <v>2348</v>
      </c>
      <c r="F124" s="50" t="s">
        <v>2432</v>
      </c>
      <c r="G124" s="50" t="s">
        <v>136</v>
      </c>
      <c r="H124" s="50" t="s">
        <v>143</v>
      </c>
      <c r="I124" s="50" t="s">
        <v>144</v>
      </c>
      <c r="J124" s="111" t="s">
        <v>38</v>
      </c>
      <c r="L124" s="50" t="s">
        <v>2350</v>
      </c>
      <c r="Q124" s="50" t="s">
        <v>2350</v>
      </c>
      <c r="AA124" s="111" t="s">
        <v>37</v>
      </c>
      <c r="AH124" t="s">
        <v>37</v>
      </c>
      <c r="AJ124" s="111" t="str">
        <f t="array" ref="AJ124">LOOKUP(2,1/(L124:AI124&lt;&gt;""),L124:AI124)</f>
        <v>Pass</v>
      </c>
    </row>
    <row r="125" s="111" customFormat="1" ht="43.2" hidden="1" spans="2:36">
      <c r="B125" s="111" t="s">
        <v>34</v>
      </c>
      <c r="C125" s="111" t="s">
        <v>2348</v>
      </c>
      <c r="F125" s="50" t="s">
        <v>2432</v>
      </c>
      <c r="G125" s="50" t="s">
        <v>146</v>
      </c>
      <c r="H125" s="50" t="s">
        <v>147</v>
      </c>
      <c r="I125" s="50" t="s">
        <v>148</v>
      </c>
      <c r="J125" s="111" t="s">
        <v>59</v>
      </c>
      <c r="L125" s="50" t="s">
        <v>2350</v>
      </c>
      <c r="Q125" s="50" t="s">
        <v>2350</v>
      </c>
      <c r="AA125" s="111" t="s">
        <v>37</v>
      </c>
      <c r="AH125" t="s">
        <v>37</v>
      </c>
      <c r="AJ125" s="111" t="str">
        <f t="array" ref="AJ125">LOOKUP(2,1/(L125:AI125&lt;&gt;""),L125:AI125)</f>
        <v>Pass</v>
      </c>
    </row>
    <row r="126" s="111" customFormat="1" ht="100.8" hidden="1" spans="2:36">
      <c r="B126" s="111" t="s">
        <v>34</v>
      </c>
      <c r="C126" s="111" t="s">
        <v>2348</v>
      </c>
      <c r="F126" s="50" t="s">
        <v>2432</v>
      </c>
      <c r="G126" s="50" t="s">
        <v>146</v>
      </c>
      <c r="H126" s="50" t="s">
        <v>2379</v>
      </c>
      <c r="I126" s="50" t="s">
        <v>2380</v>
      </c>
      <c r="J126" s="111" t="s">
        <v>59</v>
      </c>
      <c r="L126" s="50" t="s">
        <v>2350</v>
      </c>
      <c r="Q126" s="50" t="s">
        <v>2350</v>
      </c>
      <c r="AA126" s="111" t="s">
        <v>37</v>
      </c>
      <c r="AH126" t="s">
        <v>37</v>
      </c>
      <c r="AJ126" s="111" t="str">
        <f t="array" ref="AJ126">LOOKUP(2,1/(L126:AI126&lt;&gt;""),L126:AI126)</f>
        <v>Pass</v>
      </c>
    </row>
    <row r="127" s="111" customFormat="1" ht="43.2" hidden="1" spans="2:36">
      <c r="B127" s="111" t="s">
        <v>34</v>
      </c>
      <c r="C127" s="111" t="s">
        <v>2348</v>
      </c>
      <c r="F127" s="50" t="s">
        <v>2432</v>
      </c>
      <c r="G127" s="50" t="s">
        <v>146</v>
      </c>
      <c r="H127" s="50" t="s">
        <v>143</v>
      </c>
      <c r="I127" s="50" t="s">
        <v>153</v>
      </c>
      <c r="J127" s="111" t="s">
        <v>38</v>
      </c>
      <c r="L127" s="50" t="s">
        <v>2350</v>
      </c>
      <c r="Q127" s="50" t="s">
        <v>2350</v>
      </c>
      <c r="AA127" s="111" t="s">
        <v>37</v>
      </c>
      <c r="AH127" t="s">
        <v>37</v>
      </c>
      <c r="AJ127" s="111" t="str">
        <f t="array" ref="AJ127">LOOKUP(2,1/(L127:AI127&lt;&gt;""),L127:AI127)</f>
        <v>Pass</v>
      </c>
    </row>
    <row r="128" s="111" customFormat="1" ht="43.2" hidden="1" spans="2:36">
      <c r="B128" s="111" t="s">
        <v>34</v>
      </c>
      <c r="C128" s="111" t="s">
        <v>2348</v>
      </c>
      <c r="F128" s="50" t="s">
        <v>2432</v>
      </c>
      <c r="G128" s="50" t="s">
        <v>155</v>
      </c>
      <c r="H128" s="50" t="s">
        <v>156</v>
      </c>
      <c r="I128" s="50" t="s">
        <v>157</v>
      </c>
      <c r="J128" s="111" t="s">
        <v>38</v>
      </c>
      <c r="L128" s="50" t="s">
        <v>2350</v>
      </c>
      <c r="Q128" s="50" t="s">
        <v>2350</v>
      </c>
      <c r="AA128" s="111" t="s">
        <v>37</v>
      </c>
      <c r="AH128" t="s">
        <v>37</v>
      </c>
      <c r="AJ128" s="111" t="str">
        <f t="array" ref="AJ128">LOOKUP(2,1/(L128:AI128&lt;&gt;""),L128:AI128)</f>
        <v>Pass</v>
      </c>
    </row>
    <row r="129" s="111" customFormat="1" ht="72" hidden="1" spans="2:36">
      <c r="B129" s="111" t="s">
        <v>34</v>
      </c>
      <c r="C129" s="111" t="s">
        <v>2348</v>
      </c>
      <c r="F129" s="50" t="s">
        <v>2432</v>
      </c>
      <c r="G129" s="50" t="s">
        <v>155</v>
      </c>
      <c r="H129" s="50" t="s">
        <v>2465</v>
      </c>
      <c r="I129" s="50" t="s">
        <v>2466</v>
      </c>
      <c r="J129" s="111" t="s">
        <v>59</v>
      </c>
      <c r="K129" s="111" t="s">
        <v>59</v>
      </c>
      <c r="L129" s="50" t="s">
        <v>2467</v>
      </c>
      <c r="Q129" s="50" t="s">
        <v>2467</v>
      </c>
      <c r="R129" t="s">
        <v>2384</v>
      </c>
      <c r="AA129" s="111" t="s">
        <v>37</v>
      </c>
      <c r="AH129" t="s">
        <v>37</v>
      </c>
      <c r="AJ129" s="111" t="str">
        <f t="array" ref="AJ129">LOOKUP(2,1/(L129:AI129&lt;&gt;""),L129:AI129)</f>
        <v>Pass</v>
      </c>
    </row>
    <row r="130" s="111" customFormat="1" ht="43.2" hidden="1" spans="2:36">
      <c r="B130" s="111" t="s">
        <v>34</v>
      </c>
      <c r="C130" s="111" t="s">
        <v>2348</v>
      </c>
      <c r="F130" s="50" t="s">
        <v>2432</v>
      </c>
      <c r="G130" s="50" t="s">
        <v>155</v>
      </c>
      <c r="H130" s="50" t="s">
        <v>99</v>
      </c>
      <c r="I130" s="50" t="s">
        <v>100</v>
      </c>
      <c r="J130" s="111" t="s">
        <v>38</v>
      </c>
      <c r="L130" s="50" t="s">
        <v>2350</v>
      </c>
      <c r="Q130" s="50" t="s">
        <v>2350</v>
      </c>
      <c r="AA130" s="111" t="s">
        <v>37</v>
      </c>
      <c r="AH130" t="s">
        <v>37</v>
      </c>
      <c r="AJ130" s="111" t="str">
        <f t="array" ref="AJ130">LOOKUP(2,1/(L130:AI130&lt;&gt;""),L130:AI130)</f>
        <v>Pass</v>
      </c>
    </row>
    <row r="131" s="111" customFormat="1" ht="43.2" hidden="1" spans="2:36">
      <c r="B131" s="111" t="s">
        <v>34</v>
      </c>
      <c r="C131" s="111" t="s">
        <v>2348</v>
      </c>
      <c r="F131" s="50" t="s">
        <v>2432</v>
      </c>
      <c r="G131" s="50" t="s">
        <v>163</v>
      </c>
      <c r="H131" s="50" t="s">
        <v>164</v>
      </c>
      <c r="I131" s="50" t="s">
        <v>165</v>
      </c>
      <c r="J131" s="111" t="s">
        <v>38</v>
      </c>
      <c r="L131" s="50" t="s">
        <v>2350</v>
      </c>
      <c r="Q131" s="50" t="s">
        <v>2350</v>
      </c>
      <c r="AA131" s="111" t="s">
        <v>37</v>
      </c>
      <c r="AH131" t="s">
        <v>37</v>
      </c>
      <c r="AJ131" s="111" t="str">
        <f t="array" ref="AJ131">LOOKUP(2,1/(L131:AI131&lt;&gt;""),L131:AI131)</f>
        <v>Pass</v>
      </c>
    </row>
    <row r="132" s="111" customFormat="1" ht="100.8" hidden="1" spans="2:36">
      <c r="B132" s="111" t="s">
        <v>34</v>
      </c>
      <c r="C132" s="111" t="s">
        <v>2348</v>
      </c>
      <c r="F132" s="50" t="s">
        <v>2432</v>
      </c>
      <c r="G132" s="50" t="s">
        <v>163</v>
      </c>
      <c r="H132" s="50" t="s">
        <v>2385</v>
      </c>
      <c r="I132" s="50" t="s">
        <v>2386</v>
      </c>
      <c r="J132" s="111" t="s">
        <v>59</v>
      </c>
      <c r="L132" s="50" t="s">
        <v>2350</v>
      </c>
      <c r="Q132" s="50" t="s">
        <v>2350</v>
      </c>
      <c r="AA132" s="111" t="s">
        <v>37</v>
      </c>
      <c r="AH132" t="s">
        <v>37</v>
      </c>
      <c r="AJ132" s="111" t="str">
        <f t="array" ref="AJ132">LOOKUP(2,1/(L132:AI132&lt;&gt;""),L132:AI132)</f>
        <v>Pass</v>
      </c>
    </row>
    <row r="133" s="111" customFormat="1" ht="187.2" hidden="1" spans="2:36">
      <c r="B133" s="111" t="s">
        <v>34</v>
      </c>
      <c r="C133" s="111" t="s">
        <v>2348</v>
      </c>
      <c r="F133" s="50" t="s">
        <v>2432</v>
      </c>
      <c r="G133" s="50" t="s">
        <v>170</v>
      </c>
      <c r="H133" s="50" t="s">
        <v>171</v>
      </c>
      <c r="I133" s="50" t="s">
        <v>172</v>
      </c>
      <c r="J133" s="111" t="s">
        <v>38</v>
      </c>
      <c r="K133" s="111" t="s">
        <v>59</v>
      </c>
      <c r="L133" s="50" t="s">
        <v>2468</v>
      </c>
      <c r="Q133" s="50" t="s">
        <v>2468</v>
      </c>
      <c r="R133" t="s">
        <v>2384</v>
      </c>
      <c r="AA133" s="111" t="s">
        <v>37</v>
      </c>
      <c r="AH133" t="s">
        <v>37</v>
      </c>
      <c r="AJ133" s="111" t="str">
        <f t="array" ref="AJ133">LOOKUP(2,1/(L133:AI133&lt;&gt;""),L133:AI133)</f>
        <v>Pass</v>
      </c>
    </row>
    <row r="134" s="111" customFormat="1" ht="57.6" hidden="1" spans="2:36">
      <c r="B134" s="111" t="s">
        <v>34</v>
      </c>
      <c r="C134" s="111" t="s">
        <v>2348</v>
      </c>
      <c r="F134" s="50" t="s">
        <v>2432</v>
      </c>
      <c r="G134" s="50" t="s">
        <v>170</v>
      </c>
      <c r="H134" s="50" t="s">
        <v>2388</v>
      </c>
      <c r="I134" s="50" t="s">
        <v>2389</v>
      </c>
      <c r="J134" s="111" t="s">
        <v>59</v>
      </c>
      <c r="L134" s="50" t="s">
        <v>2350</v>
      </c>
      <c r="Q134" s="50" t="s">
        <v>2350</v>
      </c>
      <c r="AA134" s="111" t="s">
        <v>37</v>
      </c>
      <c r="AH134" t="s">
        <v>37</v>
      </c>
      <c r="AJ134" s="111" t="str">
        <f t="array" ref="AJ134">LOOKUP(2,1/(L134:AI134&lt;&gt;""),L134:AI134)</f>
        <v>Pass</v>
      </c>
    </row>
    <row r="135" s="111" customFormat="1" ht="43.2" hidden="1" spans="2:36">
      <c r="B135" s="111" t="s">
        <v>34</v>
      </c>
      <c r="C135" s="111" t="s">
        <v>2348</v>
      </c>
      <c r="F135" s="50" t="s">
        <v>2432</v>
      </c>
      <c r="G135" s="50" t="s">
        <v>177</v>
      </c>
      <c r="H135" s="50" t="s">
        <v>178</v>
      </c>
      <c r="I135" s="50" t="s">
        <v>179</v>
      </c>
      <c r="J135" s="111" t="s">
        <v>38</v>
      </c>
      <c r="L135" s="50" t="s">
        <v>2350</v>
      </c>
      <c r="Q135" s="50" t="s">
        <v>2350</v>
      </c>
      <c r="AA135" s="111" t="s">
        <v>37</v>
      </c>
      <c r="AH135" t="s">
        <v>37</v>
      </c>
      <c r="AJ135" s="111" t="str">
        <f t="array" ref="AJ135">LOOKUP(2,1/(L135:AI135&lt;&gt;""),L135:AI135)</f>
        <v>Pass</v>
      </c>
    </row>
    <row r="136" s="111" customFormat="1" ht="230.4" hidden="1" spans="2:36">
      <c r="B136" s="111" t="s">
        <v>34</v>
      </c>
      <c r="C136" s="111" t="s">
        <v>2348</v>
      </c>
      <c r="F136" s="50" t="s">
        <v>2432</v>
      </c>
      <c r="G136" s="50" t="s">
        <v>177</v>
      </c>
      <c r="H136" s="50" t="s">
        <v>2469</v>
      </c>
      <c r="I136" s="50" t="s">
        <v>2470</v>
      </c>
      <c r="J136" s="111" t="s">
        <v>59</v>
      </c>
      <c r="K136" s="111" t="s">
        <v>59</v>
      </c>
      <c r="L136" s="50" t="s">
        <v>2471</v>
      </c>
      <c r="Q136" s="50" t="s">
        <v>2471</v>
      </c>
      <c r="T136" s="111" t="s">
        <v>2368</v>
      </c>
      <c r="Y136" s="50" t="s">
        <v>2472</v>
      </c>
      <c r="AA136" s="111" t="s">
        <v>37</v>
      </c>
      <c r="AH136" t="s">
        <v>37</v>
      </c>
      <c r="AJ136" s="111" t="str">
        <f t="array" ref="AJ136">LOOKUP(2,1/(L136:AI136&lt;&gt;""),L136:AI136)</f>
        <v>Pass</v>
      </c>
    </row>
    <row r="137" s="111" customFormat="1" ht="43.2" hidden="1" spans="2:36">
      <c r="B137" s="111" t="s">
        <v>34</v>
      </c>
      <c r="C137" s="111" t="s">
        <v>2348</v>
      </c>
      <c r="F137" s="50" t="s">
        <v>2432</v>
      </c>
      <c r="G137" s="50" t="s">
        <v>177</v>
      </c>
      <c r="H137" s="50" t="s">
        <v>99</v>
      </c>
      <c r="I137" s="50" t="s">
        <v>100</v>
      </c>
      <c r="J137" s="111" t="s">
        <v>38</v>
      </c>
      <c r="L137" s="50" t="s">
        <v>2350</v>
      </c>
      <c r="Q137" s="50" t="s">
        <v>2350</v>
      </c>
      <c r="AA137" s="111" t="s">
        <v>37</v>
      </c>
      <c r="AH137" t="s">
        <v>37</v>
      </c>
      <c r="AJ137" s="111" t="str">
        <f t="array" ref="AJ137">LOOKUP(2,1/(L137:AI137&lt;&gt;""),L137:AI137)</f>
        <v>Pass</v>
      </c>
    </row>
    <row r="138" s="111" customFormat="1" ht="230.4" hidden="1" spans="2:36">
      <c r="B138" s="111" t="s">
        <v>34</v>
      </c>
      <c r="C138" s="111" t="s">
        <v>2348</v>
      </c>
      <c r="F138" s="50" t="s">
        <v>2432</v>
      </c>
      <c r="G138" s="50" t="s">
        <v>187</v>
      </c>
      <c r="H138" s="50" t="s">
        <v>188</v>
      </c>
      <c r="I138" s="50" t="s">
        <v>189</v>
      </c>
      <c r="J138" s="111" t="s">
        <v>38</v>
      </c>
      <c r="K138" s="111" t="s">
        <v>59</v>
      </c>
      <c r="L138" s="50" t="s">
        <v>2468</v>
      </c>
      <c r="Q138" s="50" t="s">
        <v>2473</v>
      </c>
      <c r="T138" t="s">
        <v>2368</v>
      </c>
      <c r="Y138" s="111" t="str">
        <f t="array" ref="Y138">LOOKUP(2,1/(L136:AA136&lt;&gt;""),L136:AA136)</f>
        <v>Pass</v>
      </c>
      <c r="AA138" s="111" t="s">
        <v>37</v>
      </c>
      <c r="AH138" t="s">
        <v>37</v>
      </c>
      <c r="AJ138" s="111" t="str">
        <f t="array" ref="AJ138">LOOKUP(2,1/(L138:AI138&lt;&gt;""),L138:AI138)</f>
        <v>Pass</v>
      </c>
    </row>
    <row r="139" s="111" customFormat="1" ht="57.6" hidden="1" spans="2:36">
      <c r="B139" s="111" t="s">
        <v>34</v>
      </c>
      <c r="C139" s="111" t="s">
        <v>2348</v>
      </c>
      <c r="F139" s="50" t="s">
        <v>2432</v>
      </c>
      <c r="G139" s="50" t="s">
        <v>187</v>
      </c>
      <c r="H139" s="50" t="s">
        <v>2388</v>
      </c>
      <c r="I139" s="50" t="s">
        <v>2389</v>
      </c>
      <c r="J139" s="111" t="s">
        <v>59</v>
      </c>
      <c r="L139" s="50" t="s">
        <v>2350</v>
      </c>
      <c r="Q139" s="50" t="s">
        <v>2350</v>
      </c>
      <c r="AA139" s="111" t="s">
        <v>37</v>
      </c>
      <c r="AH139" t="s">
        <v>37</v>
      </c>
      <c r="AJ139" s="111" t="str">
        <f t="array" ref="AJ139">LOOKUP(2,1/(L139:AI139&lt;&gt;""),L139:AI139)</f>
        <v>Pass</v>
      </c>
    </row>
    <row r="140" s="134" customFormat="1" ht="115.2" hidden="1" spans="2:36">
      <c r="B140" s="134" t="s">
        <v>34</v>
      </c>
      <c r="C140" s="134" t="s">
        <v>2348</v>
      </c>
      <c r="F140" s="140" t="s">
        <v>2432</v>
      </c>
      <c r="G140" s="140" t="s">
        <v>187</v>
      </c>
      <c r="H140" s="140" t="s">
        <v>99</v>
      </c>
      <c r="I140" s="140" t="s">
        <v>100</v>
      </c>
      <c r="J140" s="134" t="s">
        <v>38</v>
      </c>
      <c r="K140" s="134" t="s">
        <v>59</v>
      </c>
      <c r="L140" s="50" t="s">
        <v>2350</v>
      </c>
      <c r="M140" s="111"/>
      <c r="N140" s="111"/>
      <c r="O140" s="111"/>
      <c r="P140" s="111"/>
      <c r="Q140" s="112" t="s">
        <v>2474</v>
      </c>
      <c r="R140" s="111"/>
      <c r="S140" s="111"/>
      <c r="T140" s="111" t="s">
        <v>2368</v>
      </c>
      <c r="U140" s="111"/>
      <c r="V140" s="111"/>
      <c r="X140" s="134" t="s">
        <v>2396</v>
      </c>
      <c r="AA140" s="140" t="s">
        <v>2475</v>
      </c>
      <c r="AB140" s="140"/>
      <c r="AC140" s="140"/>
      <c r="AD140" s="140"/>
      <c r="AE140" s="140"/>
      <c r="AF140" s="140"/>
      <c r="AG140" s="140" t="s">
        <v>2398</v>
      </c>
      <c r="AH140" t="s">
        <v>37</v>
      </c>
      <c r="AI140" s="140"/>
      <c r="AJ140" s="111" t="str">
        <f t="array" ref="AJ140">LOOKUP(2,1/(L140:AI140&lt;&gt;""),L140:AI140)</f>
        <v>Pass</v>
      </c>
    </row>
    <row r="141" s="111" customFormat="1" ht="43.2" hidden="1" spans="2:36">
      <c r="B141" s="111" t="s">
        <v>34</v>
      </c>
      <c r="C141" s="111" t="s">
        <v>2348</v>
      </c>
      <c r="F141" s="50" t="s">
        <v>2432</v>
      </c>
      <c r="G141" s="50" t="s">
        <v>194</v>
      </c>
      <c r="H141" s="50" t="s">
        <v>195</v>
      </c>
      <c r="I141" s="50" t="s">
        <v>196</v>
      </c>
      <c r="J141" s="111" t="s">
        <v>38</v>
      </c>
      <c r="L141" s="50" t="s">
        <v>2350</v>
      </c>
      <c r="Q141" s="50" t="s">
        <v>2350</v>
      </c>
      <c r="AA141" s="111" t="s">
        <v>37</v>
      </c>
      <c r="AH141" t="s">
        <v>37</v>
      </c>
      <c r="AJ141" s="111" t="str">
        <f t="array" ref="AJ141">LOOKUP(2,1/(L141:AI141&lt;&gt;""),L141:AI141)</f>
        <v>Pass</v>
      </c>
    </row>
    <row r="142" s="134" customFormat="1" ht="388.8" hidden="1" spans="2:36">
      <c r="B142" s="134" t="s">
        <v>34</v>
      </c>
      <c r="C142" s="134" t="s">
        <v>2348</v>
      </c>
      <c r="F142" s="140" t="s">
        <v>2432</v>
      </c>
      <c r="G142" s="140" t="s">
        <v>194</v>
      </c>
      <c r="H142" s="140" t="s">
        <v>2476</v>
      </c>
      <c r="I142" s="140" t="s">
        <v>2477</v>
      </c>
      <c r="J142" s="134" t="s">
        <v>59</v>
      </c>
      <c r="K142" s="134" t="s">
        <v>59</v>
      </c>
      <c r="L142" s="50" t="s">
        <v>2478</v>
      </c>
      <c r="M142" s="111"/>
      <c r="N142" s="111"/>
      <c r="O142" s="111"/>
      <c r="P142" s="111"/>
      <c r="Q142" s="50" t="s">
        <v>2402</v>
      </c>
      <c r="R142" s="111"/>
      <c r="S142" s="111"/>
      <c r="T142" s="111"/>
      <c r="U142" s="111"/>
      <c r="V142" s="111"/>
      <c r="X142" s="134" t="s">
        <v>2396</v>
      </c>
      <c r="AA142" s="134" t="s">
        <v>2479</v>
      </c>
      <c r="AG142" s="134" t="s">
        <v>2398</v>
      </c>
      <c r="AH142" t="s">
        <v>37</v>
      </c>
      <c r="AJ142" s="111" t="str">
        <f t="array" ref="AJ142">LOOKUP(2,1/(L142:AI142&lt;&gt;""),L142:AI142)</f>
        <v>Pass</v>
      </c>
    </row>
    <row r="143" s="111" customFormat="1" ht="43.2" hidden="1" spans="2:36">
      <c r="B143" s="111" t="s">
        <v>34</v>
      </c>
      <c r="C143" s="111" t="s">
        <v>2348</v>
      </c>
      <c r="F143" s="50" t="s">
        <v>2432</v>
      </c>
      <c r="G143" s="50" t="s">
        <v>194</v>
      </c>
      <c r="H143" s="50" t="s">
        <v>203</v>
      </c>
      <c r="I143" s="50" t="s">
        <v>204</v>
      </c>
      <c r="J143" s="111" t="s">
        <v>38</v>
      </c>
      <c r="L143" s="50" t="s">
        <v>2350</v>
      </c>
      <c r="Q143" s="50" t="s">
        <v>2350</v>
      </c>
      <c r="AA143" s="111" t="s">
        <v>37</v>
      </c>
      <c r="AH143" t="s">
        <v>37</v>
      </c>
      <c r="AJ143" s="111" t="str">
        <f t="array" ref="AJ143">LOOKUP(2,1/(L143:AI143&lt;&gt;""),L143:AI143)</f>
        <v>Pass</v>
      </c>
    </row>
    <row r="144" s="111" customFormat="1" ht="230.4" hidden="1" spans="2:36">
      <c r="B144" s="111" t="s">
        <v>34</v>
      </c>
      <c r="C144" s="111" t="s">
        <v>2348</v>
      </c>
      <c r="F144" s="50" t="s">
        <v>2432</v>
      </c>
      <c r="G144" s="50" t="s">
        <v>206</v>
      </c>
      <c r="H144" s="50" t="s">
        <v>207</v>
      </c>
      <c r="I144" s="50" t="s">
        <v>208</v>
      </c>
      <c r="J144" s="111" t="s">
        <v>38</v>
      </c>
      <c r="K144" s="111" t="s">
        <v>59</v>
      </c>
      <c r="L144" s="50" t="s">
        <v>2480</v>
      </c>
      <c r="Q144" s="50" t="s">
        <v>2481</v>
      </c>
      <c r="AA144" s="111" t="s">
        <v>37</v>
      </c>
      <c r="AH144" t="s">
        <v>37</v>
      </c>
      <c r="AJ144" s="111" t="str">
        <f t="array" ref="AJ144">LOOKUP(2,1/(L144:AI144&lt;&gt;""),L144:AI144)</f>
        <v>Pass</v>
      </c>
    </row>
    <row r="145" s="111" customFormat="1" ht="57.6" hidden="1" spans="2:36">
      <c r="B145" s="111" t="s">
        <v>34</v>
      </c>
      <c r="C145" s="111" t="s">
        <v>2348</v>
      </c>
      <c r="F145" s="50" t="s">
        <v>2432</v>
      </c>
      <c r="G145" s="50" t="s">
        <v>206</v>
      </c>
      <c r="H145" s="50" t="s">
        <v>2388</v>
      </c>
      <c r="I145" s="50" t="s">
        <v>2389</v>
      </c>
      <c r="J145" s="111" t="s">
        <v>59</v>
      </c>
      <c r="L145" s="50" t="s">
        <v>2350</v>
      </c>
      <c r="Q145" s="50" t="s">
        <v>2350</v>
      </c>
      <c r="AA145" s="111" t="s">
        <v>37</v>
      </c>
      <c r="AH145" t="s">
        <v>37</v>
      </c>
      <c r="AJ145" s="111" t="str">
        <f t="array" ref="AJ145">LOOKUP(2,1/(L145:AI145&lt;&gt;""),L145:AI145)</f>
        <v>Pass</v>
      </c>
    </row>
    <row r="146" s="111" customFormat="1" ht="43.2" hidden="1" spans="2:36">
      <c r="B146" s="111" t="s">
        <v>34</v>
      </c>
      <c r="C146" s="111" t="s">
        <v>2348</v>
      </c>
      <c r="F146" s="50" t="s">
        <v>2432</v>
      </c>
      <c r="G146" s="50" t="s">
        <v>206</v>
      </c>
      <c r="H146" s="50" t="s">
        <v>211</v>
      </c>
      <c r="I146" s="50" t="s">
        <v>212</v>
      </c>
      <c r="J146" s="111" t="s">
        <v>38</v>
      </c>
      <c r="L146" s="50" t="s">
        <v>2350</v>
      </c>
      <c r="Q146" s="50" t="s">
        <v>2350</v>
      </c>
      <c r="AA146" s="111" t="s">
        <v>37</v>
      </c>
      <c r="AH146" t="s">
        <v>37</v>
      </c>
      <c r="AJ146" s="111" t="str">
        <f t="array" ref="AJ146">LOOKUP(2,1/(L146:AI146&lt;&gt;""),L146:AI146)</f>
        <v>Pass</v>
      </c>
    </row>
    <row r="147" s="111" customFormat="1" ht="43.2" hidden="1" spans="2:36">
      <c r="B147" s="111" t="s">
        <v>34</v>
      </c>
      <c r="C147" s="111" t="s">
        <v>2348</v>
      </c>
      <c r="F147" s="50" t="s">
        <v>2432</v>
      </c>
      <c r="G147" s="50" t="s">
        <v>214</v>
      </c>
      <c r="H147" s="50" t="s">
        <v>215</v>
      </c>
      <c r="I147" s="50" t="s">
        <v>216</v>
      </c>
      <c r="J147" s="111" t="s">
        <v>38</v>
      </c>
      <c r="L147" s="50" t="s">
        <v>2350</v>
      </c>
      <c r="Q147" s="50" t="s">
        <v>2350</v>
      </c>
      <c r="AA147" s="111" t="s">
        <v>37</v>
      </c>
      <c r="AH147" t="s">
        <v>37</v>
      </c>
      <c r="AJ147" s="111" t="str">
        <f t="array" ref="AJ147">LOOKUP(2,1/(L147:AI147&lt;&gt;""),L147:AI147)</f>
        <v>Pass</v>
      </c>
    </row>
    <row r="148" s="134" customFormat="1" ht="230.4" hidden="1" spans="2:36">
      <c r="B148" s="134" t="s">
        <v>34</v>
      </c>
      <c r="C148" s="134" t="s">
        <v>2348</v>
      </c>
      <c r="F148" s="140" t="s">
        <v>2432</v>
      </c>
      <c r="G148" s="140" t="s">
        <v>214</v>
      </c>
      <c r="H148" s="140" t="s">
        <v>2482</v>
      </c>
      <c r="I148" s="140" t="s">
        <v>2483</v>
      </c>
      <c r="J148" s="134" t="s">
        <v>59</v>
      </c>
      <c r="K148" s="134" t="s">
        <v>59</v>
      </c>
      <c r="L148" s="50" t="s">
        <v>2350</v>
      </c>
      <c r="M148" s="111"/>
      <c r="N148" s="111"/>
      <c r="O148" s="111"/>
      <c r="P148" s="111"/>
      <c r="Q148" s="112" t="s">
        <v>2484</v>
      </c>
      <c r="R148" s="111"/>
      <c r="S148" s="111"/>
      <c r="T148" s="111"/>
      <c r="U148" s="111"/>
      <c r="V148" s="111"/>
      <c r="AA148" s="134" t="s">
        <v>2485</v>
      </c>
      <c r="AG148" s="134" t="s">
        <v>2398</v>
      </c>
      <c r="AH148" t="s">
        <v>37</v>
      </c>
      <c r="AJ148" s="111" t="str">
        <f t="array" ref="AJ148">LOOKUP(2,1/(L148:AI148&lt;&gt;""),L148:AI148)</f>
        <v>Pass</v>
      </c>
    </row>
    <row r="149" s="111" customFormat="1" ht="216" hidden="1" spans="2:36">
      <c r="B149" s="111" t="s">
        <v>34</v>
      </c>
      <c r="C149" s="111" t="s">
        <v>2348</v>
      </c>
      <c r="F149" s="50" t="s">
        <v>2432</v>
      </c>
      <c r="G149" s="50" t="s">
        <v>221</v>
      </c>
      <c r="H149" s="50" t="s">
        <v>222</v>
      </c>
      <c r="I149" s="50" t="s">
        <v>223</v>
      </c>
      <c r="J149" s="111" t="s">
        <v>38</v>
      </c>
      <c r="K149" s="111" t="s">
        <v>59</v>
      </c>
      <c r="L149" s="50" t="s">
        <v>2468</v>
      </c>
      <c r="Q149" s="50" t="s">
        <v>2486</v>
      </c>
      <c r="AA149" s="111" t="s">
        <v>37</v>
      </c>
      <c r="AH149" t="s">
        <v>37</v>
      </c>
      <c r="AJ149" s="111" t="str">
        <f t="array" ref="AJ149">LOOKUP(2,1/(L149:AI149&lt;&gt;""),L149:AI149)</f>
        <v>Pass</v>
      </c>
    </row>
    <row r="150" s="111" customFormat="1" ht="86.4" hidden="1" spans="2:36">
      <c r="B150" s="111" t="s">
        <v>34</v>
      </c>
      <c r="C150" s="111" t="s">
        <v>2348</v>
      </c>
      <c r="F150" s="50" t="s">
        <v>2432</v>
      </c>
      <c r="G150" s="50" t="s">
        <v>221</v>
      </c>
      <c r="H150" s="50" t="s">
        <v>2406</v>
      </c>
      <c r="I150" s="50" t="s">
        <v>2407</v>
      </c>
      <c r="J150" s="111" t="s">
        <v>59</v>
      </c>
      <c r="L150" s="50" t="s">
        <v>2350</v>
      </c>
      <c r="Q150" s="50" t="s">
        <v>2350</v>
      </c>
      <c r="AA150" s="111" t="s">
        <v>37</v>
      </c>
      <c r="AH150" t="s">
        <v>37</v>
      </c>
      <c r="AJ150" s="111" t="str">
        <f t="array" ref="AJ150">LOOKUP(2,1/(L150:AI150&lt;&gt;""),L150:AI150)</f>
        <v>Pass</v>
      </c>
    </row>
    <row r="151" s="111" customFormat="1" ht="43.2" hidden="1" spans="2:36">
      <c r="B151" s="111" t="s">
        <v>34</v>
      </c>
      <c r="C151" s="111" t="s">
        <v>2348</v>
      </c>
      <c r="F151" s="50" t="s">
        <v>2432</v>
      </c>
      <c r="G151" s="50" t="s">
        <v>228</v>
      </c>
      <c r="H151" s="50" t="s">
        <v>229</v>
      </c>
      <c r="I151" s="50" t="s">
        <v>230</v>
      </c>
      <c r="J151" s="111" t="s">
        <v>38</v>
      </c>
      <c r="L151" s="50" t="s">
        <v>2350</v>
      </c>
      <c r="Q151" s="50" t="s">
        <v>2350</v>
      </c>
      <c r="AA151" s="111" t="s">
        <v>37</v>
      </c>
      <c r="AH151" t="s">
        <v>37</v>
      </c>
      <c r="AJ151" s="111" t="str">
        <f t="array" ref="AJ151">LOOKUP(2,1/(L151:AI151&lt;&gt;""),L151:AI151)</f>
        <v>Pass</v>
      </c>
    </row>
    <row r="152" s="111" customFormat="1" ht="57.6" hidden="1" spans="2:36">
      <c r="B152" s="111" t="s">
        <v>34</v>
      </c>
      <c r="C152" s="111" t="s">
        <v>2348</v>
      </c>
      <c r="F152" s="50" t="s">
        <v>2432</v>
      </c>
      <c r="G152" s="50" t="s">
        <v>228</v>
      </c>
      <c r="H152" s="50" t="s">
        <v>2409</v>
      </c>
      <c r="I152" s="50" t="s">
        <v>2410</v>
      </c>
      <c r="J152" s="111" t="s">
        <v>59</v>
      </c>
      <c r="L152" s="50" t="s">
        <v>2350</v>
      </c>
      <c r="Q152" s="50" t="s">
        <v>2350</v>
      </c>
      <c r="AA152" s="111" t="s">
        <v>37</v>
      </c>
      <c r="AH152" t="s">
        <v>37</v>
      </c>
      <c r="AJ152" s="111" t="str">
        <f t="array" ref="AJ152">LOOKUP(2,1/(L152:AI152&lt;&gt;""),L152:AI152)</f>
        <v>Pass</v>
      </c>
    </row>
    <row r="153" s="111" customFormat="1" ht="43.2" hidden="1" spans="2:36">
      <c r="B153" s="111" t="s">
        <v>34</v>
      </c>
      <c r="C153" s="111" t="s">
        <v>2348</v>
      </c>
      <c r="F153" s="50" t="s">
        <v>2432</v>
      </c>
      <c r="G153" s="50" t="s">
        <v>228</v>
      </c>
      <c r="H153" s="50" t="s">
        <v>99</v>
      </c>
      <c r="I153" s="50" t="s">
        <v>100</v>
      </c>
      <c r="J153" s="111" t="s">
        <v>38</v>
      </c>
      <c r="L153" s="50" t="s">
        <v>2350</v>
      </c>
      <c r="Q153" s="50" t="s">
        <v>2350</v>
      </c>
      <c r="AA153" s="111" t="s">
        <v>37</v>
      </c>
      <c r="AH153" t="s">
        <v>37</v>
      </c>
      <c r="AJ153" s="111" t="str">
        <f t="array" ref="AJ153">LOOKUP(2,1/(L153:AI153&lt;&gt;""),L153:AI153)</f>
        <v>Pass</v>
      </c>
    </row>
    <row r="154" s="111" customFormat="1" ht="57.6" hidden="1" spans="2:36">
      <c r="B154" s="111" t="s">
        <v>34</v>
      </c>
      <c r="C154" s="111" t="s">
        <v>2348</v>
      </c>
      <c r="F154" s="50" t="s">
        <v>2432</v>
      </c>
      <c r="G154" s="50" t="s">
        <v>236</v>
      </c>
      <c r="H154" s="50" t="s">
        <v>237</v>
      </c>
      <c r="I154" s="50" t="s">
        <v>238</v>
      </c>
      <c r="J154" s="111" t="s">
        <v>38</v>
      </c>
      <c r="L154" s="50" t="s">
        <v>2350</v>
      </c>
      <c r="Q154" s="50" t="s">
        <v>2350</v>
      </c>
      <c r="AA154" s="111" t="s">
        <v>37</v>
      </c>
      <c r="AH154" t="s">
        <v>37</v>
      </c>
      <c r="AJ154" s="111" t="str">
        <f t="array" ref="AJ154">LOOKUP(2,1/(L154:AI154&lt;&gt;""),L154:AI154)</f>
        <v>Pass</v>
      </c>
    </row>
    <row r="155" s="111" customFormat="1" ht="244.8" hidden="1" spans="2:36">
      <c r="B155" s="111" t="s">
        <v>34</v>
      </c>
      <c r="C155" s="111" t="s">
        <v>2348</v>
      </c>
      <c r="F155" s="50" t="s">
        <v>2432</v>
      </c>
      <c r="G155" s="50" t="s">
        <v>236</v>
      </c>
      <c r="H155" s="50" t="s">
        <v>2411</v>
      </c>
      <c r="I155" s="50" t="s">
        <v>2411</v>
      </c>
      <c r="J155" s="111" t="s">
        <v>59</v>
      </c>
      <c r="L155" s="50" t="s">
        <v>2350</v>
      </c>
      <c r="Q155" s="50" t="s">
        <v>2350</v>
      </c>
      <c r="AA155" s="111" t="s">
        <v>37</v>
      </c>
      <c r="AH155" t="s">
        <v>37</v>
      </c>
      <c r="AJ155" s="111" t="str">
        <f t="array" ref="AJ155">LOOKUP(2,1/(L155:AI155&lt;&gt;""),L155:AI155)</f>
        <v>Pass</v>
      </c>
    </row>
    <row r="156" s="111" customFormat="1" ht="57.6" hidden="1" spans="2:36">
      <c r="B156" s="111" t="s">
        <v>34</v>
      </c>
      <c r="C156" s="111" t="s">
        <v>2348</v>
      </c>
      <c r="F156" s="50" t="s">
        <v>2432</v>
      </c>
      <c r="G156" s="50" t="s">
        <v>236</v>
      </c>
      <c r="H156" s="50" t="s">
        <v>99</v>
      </c>
      <c r="I156" s="50" t="s">
        <v>100</v>
      </c>
      <c r="J156" s="111" t="s">
        <v>38</v>
      </c>
      <c r="L156" s="50" t="s">
        <v>2350</v>
      </c>
      <c r="Q156" s="50" t="s">
        <v>2350</v>
      </c>
      <c r="AA156" s="111" t="s">
        <v>37</v>
      </c>
      <c r="AH156" t="s">
        <v>37</v>
      </c>
      <c r="AJ156" s="111" t="str">
        <f t="array" ref="AJ156">LOOKUP(2,1/(L156:AI156&lt;&gt;""),L156:AI156)</f>
        <v>Pass</v>
      </c>
    </row>
    <row r="157" s="111" customFormat="1" ht="43.2" hidden="1" spans="2:36">
      <c r="B157" s="111" t="s">
        <v>34</v>
      </c>
      <c r="C157" s="111" t="s">
        <v>2348</v>
      </c>
      <c r="F157" s="50" t="s">
        <v>2432</v>
      </c>
      <c r="G157" s="50" t="s">
        <v>243</v>
      </c>
      <c r="H157" s="50" t="s">
        <v>244</v>
      </c>
      <c r="I157" s="50" t="s">
        <v>245</v>
      </c>
      <c r="J157" s="111" t="s">
        <v>38</v>
      </c>
      <c r="L157" s="50" t="s">
        <v>2350</v>
      </c>
      <c r="Q157" s="50" t="s">
        <v>2350</v>
      </c>
      <c r="AA157" s="111" t="s">
        <v>37</v>
      </c>
      <c r="AH157" t="s">
        <v>37</v>
      </c>
      <c r="AJ157" s="111" t="str">
        <f t="array" ref="AJ157">LOOKUP(2,1/(L157:AI157&lt;&gt;""),L157:AI157)</f>
        <v>Pass</v>
      </c>
    </row>
    <row r="158" s="134" customFormat="1" ht="72" hidden="1" spans="2:36">
      <c r="B158" s="134" t="s">
        <v>34</v>
      </c>
      <c r="C158" s="134" t="s">
        <v>2348</v>
      </c>
      <c r="F158" s="140" t="s">
        <v>2432</v>
      </c>
      <c r="G158" s="140" t="s">
        <v>243</v>
      </c>
      <c r="H158" s="140" t="s">
        <v>2412</v>
      </c>
      <c r="I158" s="140" t="s">
        <v>2413</v>
      </c>
      <c r="J158" s="134" t="s">
        <v>59</v>
      </c>
      <c r="K158" s="134" t="s">
        <v>59</v>
      </c>
      <c r="L158" s="50" t="s">
        <v>2487</v>
      </c>
      <c r="M158" s="111"/>
      <c r="N158" s="111"/>
      <c r="O158" s="111"/>
      <c r="P158" s="111"/>
      <c r="Q158" s="50" t="s">
        <v>2487</v>
      </c>
      <c r="R158" s="111"/>
      <c r="S158" s="111"/>
      <c r="T158" s="111"/>
      <c r="U158" s="111"/>
      <c r="V158" s="111"/>
      <c r="X158" s="134" t="s">
        <v>2396</v>
      </c>
      <c r="AA158" s="134" t="s">
        <v>2488</v>
      </c>
      <c r="AG158" s="134" t="s">
        <v>2398</v>
      </c>
      <c r="AH158" t="s">
        <v>37</v>
      </c>
      <c r="AJ158" s="111" t="str">
        <f t="array" ref="AJ158">LOOKUP(2,1/(L158:AI158&lt;&gt;""),L158:AI158)</f>
        <v>Pass</v>
      </c>
    </row>
    <row r="159" s="111" customFormat="1" ht="43.2" hidden="1" spans="2:36">
      <c r="B159" s="111" t="s">
        <v>34</v>
      </c>
      <c r="C159" s="111" t="s">
        <v>2348</v>
      </c>
      <c r="F159" s="50" t="s">
        <v>2432</v>
      </c>
      <c r="G159" s="50" t="s">
        <v>243</v>
      </c>
      <c r="H159" s="50" t="s">
        <v>99</v>
      </c>
      <c r="I159" s="50" t="s">
        <v>100</v>
      </c>
      <c r="J159" s="111" t="s">
        <v>38</v>
      </c>
      <c r="L159" s="50" t="s">
        <v>2350</v>
      </c>
      <c r="Q159" s="50" t="s">
        <v>2350</v>
      </c>
      <c r="AA159" s="111" t="s">
        <v>37</v>
      </c>
      <c r="AH159" t="s">
        <v>37</v>
      </c>
      <c r="AJ159" s="111" t="str">
        <f t="array" ref="AJ159">LOOKUP(2,1/(L159:AI159&lt;&gt;""),L159:AI159)</f>
        <v>Pass</v>
      </c>
    </row>
    <row r="160" s="111" customFormat="1" ht="43.2" hidden="1" spans="2:36">
      <c r="B160" s="111" t="s">
        <v>34</v>
      </c>
      <c r="C160" s="111" t="s">
        <v>2348</v>
      </c>
      <c r="F160" s="50" t="s">
        <v>2432</v>
      </c>
      <c r="G160" s="50" t="s">
        <v>251</v>
      </c>
      <c r="H160" s="50" t="s">
        <v>252</v>
      </c>
      <c r="I160" s="50" t="s">
        <v>253</v>
      </c>
      <c r="J160" s="111" t="s">
        <v>38</v>
      </c>
      <c r="L160" s="50" t="s">
        <v>2350</v>
      </c>
      <c r="Q160" s="50" t="s">
        <v>2350</v>
      </c>
      <c r="AA160" s="111" t="s">
        <v>37</v>
      </c>
      <c r="AH160" t="s">
        <v>37</v>
      </c>
      <c r="AJ160" s="111" t="str">
        <f t="array" ref="AJ160">LOOKUP(2,1/(L160:AI160&lt;&gt;""),L160:AI160)</f>
        <v>Pass</v>
      </c>
    </row>
    <row r="161" s="134" customFormat="1" ht="72" hidden="1" spans="2:36">
      <c r="B161" s="134" t="s">
        <v>34</v>
      </c>
      <c r="C161" s="134" t="s">
        <v>2348</v>
      </c>
      <c r="F161" s="140" t="s">
        <v>2432</v>
      </c>
      <c r="G161" s="140" t="s">
        <v>251</v>
      </c>
      <c r="H161" s="140" t="s">
        <v>2412</v>
      </c>
      <c r="I161" s="140" t="s">
        <v>2413</v>
      </c>
      <c r="J161" s="134" t="s">
        <v>59</v>
      </c>
      <c r="K161" s="134" t="s">
        <v>59</v>
      </c>
      <c r="L161" s="50" t="s">
        <v>2487</v>
      </c>
      <c r="M161" s="111"/>
      <c r="N161" s="111"/>
      <c r="O161" s="111"/>
      <c r="P161" s="111"/>
      <c r="Q161" s="50" t="s">
        <v>2487</v>
      </c>
      <c r="R161" s="111"/>
      <c r="S161" s="111"/>
      <c r="T161" s="111"/>
      <c r="U161" s="111"/>
      <c r="V161" s="111"/>
      <c r="X161" s="134" t="s">
        <v>2396</v>
      </c>
      <c r="AA161" s="134" t="s">
        <v>2488</v>
      </c>
      <c r="AG161" s="134" t="s">
        <v>2398</v>
      </c>
      <c r="AH161" t="s">
        <v>37</v>
      </c>
      <c r="AJ161" s="111" t="str">
        <f t="array" ref="AJ161">LOOKUP(2,1/(L161:AI161&lt;&gt;""),L161:AI161)</f>
        <v>Pass</v>
      </c>
    </row>
    <row r="162" s="111" customFormat="1" ht="43.2" hidden="1" spans="2:36">
      <c r="B162" s="111" t="s">
        <v>34</v>
      </c>
      <c r="C162" s="111" t="s">
        <v>2348</v>
      </c>
      <c r="F162" s="50" t="s">
        <v>2432</v>
      </c>
      <c r="G162" s="50" t="s">
        <v>251</v>
      </c>
      <c r="H162" s="50" t="s">
        <v>99</v>
      </c>
      <c r="I162" s="50" t="s">
        <v>100</v>
      </c>
      <c r="J162" s="111" t="s">
        <v>38</v>
      </c>
      <c r="L162" s="50" t="s">
        <v>2350</v>
      </c>
      <c r="Q162" s="50" t="s">
        <v>2350</v>
      </c>
      <c r="AA162" s="111" t="s">
        <v>37</v>
      </c>
      <c r="AH162" t="s">
        <v>37</v>
      </c>
      <c r="AJ162" s="111" t="str">
        <f t="array" ref="AJ162">LOOKUP(2,1/(L162:AI162&lt;&gt;""),L162:AI162)</f>
        <v>Pass</v>
      </c>
    </row>
    <row r="163" s="111" customFormat="1" ht="43.2" hidden="1" spans="2:36">
      <c r="B163" s="111" t="s">
        <v>34</v>
      </c>
      <c r="C163" s="111" t="s">
        <v>2348</v>
      </c>
      <c r="F163" s="50" t="s">
        <v>2432</v>
      </c>
      <c r="G163" s="50" t="s">
        <v>257</v>
      </c>
      <c r="H163" s="50" t="s">
        <v>258</v>
      </c>
      <c r="I163" s="50" t="s">
        <v>259</v>
      </c>
      <c r="J163" s="111" t="s">
        <v>38</v>
      </c>
      <c r="L163" s="50" t="s">
        <v>2350</v>
      </c>
      <c r="Q163" s="50" t="s">
        <v>2350</v>
      </c>
      <c r="AA163" s="111" t="s">
        <v>37</v>
      </c>
      <c r="AH163" t="s">
        <v>37</v>
      </c>
      <c r="AJ163" s="111" t="str">
        <f t="array" ref="AJ163">LOOKUP(2,1/(L163:AI163&lt;&gt;""),L163:AI163)</f>
        <v>Pass</v>
      </c>
    </row>
    <row r="164" s="111" customFormat="1" ht="72" hidden="1" spans="2:36">
      <c r="B164" s="111" t="s">
        <v>34</v>
      </c>
      <c r="C164" s="111" t="s">
        <v>2348</v>
      </c>
      <c r="F164" s="50" t="s">
        <v>2432</v>
      </c>
      <c r="G164" s="50" t="s">
        <v>257</v>
      </c>
      <c r="H164" s="50" t="s">
        <v>2416</v>
      </c>
      <c r="I164" s="50" t="s">
        <v>2417</v>
      </c>
      <c r="J164" s="111" t="s">
        <v>59</v>
      </c>
      <c r="K164" s="111" t="s">
        <v>59</v>
      </c>
      <c r="L164" s="50" t="s">
        <v>2489</v>
      </c>
      <c r="Q164" s="50" t="s">
        <v>2489</v>
      </c>
      <c r="AA164" s="111" t="s">
        <v>37</v>
      </c>
      <c r="AH164" t="s">
        <v>37</v>
      </c>
      <c r="AJ164" s="111" t="str">
        <f t="array" ref="AJ164">LOOKUP(2,1/(L164:AI164&lt;&gt;""),L164:AI164)</f>
        <v>Pass</v>
      </c>
    </row>
    <row r="165" s="111" customFormat="1" ht="43.2" hidden="1" spans="2:36">
      <c r="B165" s="111" t="s">
        <v>34</v>
      </c>
      <c r="C165" s="111" t="s">
        <v>2348</v>
      </c>
      <c r="F165" s="50" t="s">
        <v>2432</v>
      </c>
      <c r="G165" s="50" t="s">
        <v>257</v>
      </c>
      <c r="H165" s="50" t="s">
        <v>99</v>
      </c>
      <c r="I165" s="50" t="s">
        <v>100</v>
      </c>
      <c r="J165" s="111" t="s">
        <v>38</v>
      </c>
      <c r="L165" s="50" t="s">
        <v>2350</v>
      </c>
      <c r="Q165" s="50" t="s">
        <v>2350</v>
      </c>
      <c r="AA165" s="111" t="s">
        <v>37</v>
      </c>
      <c r="AH165" t="s">
        <v>37</v>
      </c>
      <c r="AJ165" s="111" t="str">
        <f t="array" ref="AJ165">LOOKUP(2,1/(L165:AI165&lt;&gt;""),L165:AI165)</f>
        <v>Pass</v>
      </c>
    </row>
    <row r="166" s="111" customFormat="1" ht="43.2" hidden="1" spans="2:36">
      <c r="B166" s="111" t="s">
        <v>34</v>
      </c>
      <c r="C166" s="111" t="s">
        <v>2348</v>
      </c>
      <c r="F166" s="50" t="s">
        <v>2432</v>
      </c>
      <c r="G166" s="50" t="s">
        <v>265</v>
      </c>
      <c r="H166" s="50" t="s">
        <v>266</v>
      </c>
      <c r="I166" s="50" t="s">
        <v>267</v>
      </c>
      <c r="J166" s="111" t="s">
        <v>38</v>
      </c>
      <c r="L166" s="50" t="s">
        <v>2350</v>
      </c>
      <c r="Q166" s="50" t="s">
        <v>2350</v>
      </c>
      <c r="AA166" s="111" t="s">
        <v>37</v>
      </c>
      <c r="AH166" t="s">
        <v>37</v>
      </c>
      <c r="AJ166" s="111" t="str">
        <f t="array" ref="AJ166">LOOKUP(2,1/(L166:AI166&lt;&gt;""),L166:AI166)</f>
        <v>Pass</v>
      </c>
    </row>
    <row r="167" s="134" customFormat="1" ht="144" hidden="1" spans="2:36">
      <c r="B167" s="134" t="s">
        <v>34</v>
      </c>
      <c r="C167" s="134" t="s">
        <v>2348</v>
      </c>
      <c r="F167" s="140" t="s">
        <v>2432</v>
      </c>
      <c r="G167" s="140" t="s">
        <v>265</v>
      </c>
      <c r="H167" s="140" t="s">
        <v>2419</v>
      </c>
      <c r="I167" s="140" t="s">
        <v>2490</v>
      </c>
      <c r="J167" s="134" t="s">
        <v>59</v>
      </c>
      <c r="K167" s="134" t="s">
        <v>59</v>
      </c>
      <c r="L167" s="50" t="s">
        <v>2491</v>
      </c>
      <c r="M167" s="111"/>
      <c r="N167" s="111"/>
      <c r="O167" s="111"/>
      <c r="P167" s="111"/>
      <c r="Q167" s="112" t="s">
        <v>2492</v>
      </c>
      <c r="R167" s="111"/>
      <c r="S167" s="111"/>
      <c r="T167" s="111"/>
      <c r="U167" s="111"/>
      <c r="V167" s="111"/>
      <c r="X167" s="134" t="s">
        <v>2396</v>
      </c>
      <c r="AA167" s="134" t="s">
        <v>2493</v>
      </c>
      <c r="AG167" s="134" t="s">
        <v>2398</v>
      </c>
      <c r="AH167" t="s">
        <v>37</v>
      </c>
      <c r="AJ167" s="111" t="str">
        <f t="array" ref="AJ167">LOOKUP(2,1/(L167:AI167&lt;&gt;""),L167:AI167)</f>
        <v>Pass</v>
      </c>
    </row>
    <row r="168" s="111" customFormat="1" ht="43.2" hidden="1" spans="2:36">
      <c r="B168" s="111" t="s">
        <v>34</v>
      </c>
      <c r="C168" s="111" t="s">
        <v>2348</v>
      </c>
      <c r="F168" s="50" t="s">
        <v>2432</v>
      </c>
      <c r="G168" s="50" t="s">
        <v>265</v>
      </c>
      <c r="H168" s="50" t="s">
        <v>99</v>
      </c>
      <c r="I168" s="50" t="s">
        <v>100</v>
      </c>
      <c r="J168" s="111" t="s">
        <v>38</v>
      </c>
      <c r="L168" s="50" t="s">
        <v>2350</v>
      </c>
      <c r="Q168" s="50" t="s">
        <v>2350</v>
      </c>
      <c r="AA168" s="111" t="s">
        <v>37</v>
      </c>
      <c r="AH168" t="s">
        <v>37</v>
      </c>
      <c r="AJ168" s="111" t="str">
        <f t="array" ref="AJ168">LOOKUP(2,1/(L168:AI168&lt;&gt;""),L168:AI168)</f>
        <v>Pass</v>
      </c>
    </row>
    <row r="169" s="111" customFormat="1" ht="43.2" hidden="1" spans="2:36">
      <c r="B169" s="111" t="s">
        <v>34</v>
      </c>
      <c r="C169" s="111" t="s">
        <v>2348</v>
      </c>
      <c r="F169" s="50" t="s">
        <v>2432</v>
      </c>
      <c r="G169" s="50" t="s">
        <v>274</v>
      </c>
      <c r="H169" s="50" t="s">
        <v>275</v>
      </c>
      <c r="I169" s="50" t="s">
        <v>276</v>
      </c>
      <c r="J169" s="111" t="s">
        <v>38</v>
      </c>
      <c r="L169" s="50" t="s">
        <v>2350</v>
      </c>
      <c r="Q169" s="50" t="s">
        <v>2350</v>
      </c>
      <c r="AA169" s="111" t="s">
        <v>37</v>
      </c>
      <c r="AH169" t="s">
        <v>37</v>
      </c>
      <c r="AJ169" s="111" t="str">
        <f t="array" ref="AJ169">LOOKUP(2,1/(L169:AI169&lt;&gt;""),L169:AI169)</f>
        <v>Pass</v>
      </c>
    </row>
    <row r="170" s="111" customFormat="1" ht="86.4" hidden="1" spans="2:36">
      <c r="B170" s="111" t="s">
        <v>34</v>
      </c>
      <c r="C170" s="111" t="s">
        <v>2348</v>
      </c>
      <c r="F170" s="50" t="s">
        <v>2432</v>
      </c>
      <c r="G170" s="50" t="s">
        <v>274</v>
      </c>
      <c r="H170" s="50" t="s">
        <v>278</v>
      </c>
      <c r="I170" s="50" t="s">
        <v>2426</v>
      </c>
      <c r="J170" s="111" t="s">
        <v>59</v>
      </c>
      <c r="K170" s="111" t="s">
        <v>59</v>
      </c>
      <c r="L170" s="50" t="s">
        <v>2350</v>
      </c>
      <c r="Q170" s="50" t="s">
        <v>2487</v>
      </c>
      <c r="AA170" s="111" t="s">
        <v>37</v>
      </c>
      <c r="AH170" t="s">
        <v>37</v>
      </c>
      <c r="AJ170" s="111" t="str">
        <f t="array" ref="AJ170">LOOKUP(2,1/(L170:AI170&lt;&gt;""),L170:AI170)</f>
        <v>Pass</v>
      </c>
    </row>
    <row r="171" s="111" customFormat="1" ht="43.2" hidden="1" spans="2:36">
      <c r="B171" s="111" t="s">
        <v>34</v>
      </c>
      <c r="C171" s="111" t="s">
        <v>2348</v>
      </c>
      <c r="F171" s="50" t="s">
        <v>2432</v>
      </c>
      <c r="G171" s="50" t="s">
        <v>274</v>
      </c>
      <c r="H171" s="50" t="s">
        <v>99</v>
      </c>
      <c r="I171" s="50" t="s">
        <v>100</v>
      </c>
      <c r="J171" s="111" t="s">
        <v>38</v>
      </c>
      <c r="L171" s="50" t="s">
        <v>2350</v>
      </c>
      <c r="Q171" s="50" t="s">
        <v>2350</v>
      </c>
      <c r="AA171" s="111" t="s">
        <v>37</v>
      </c>
      <c r="AH171" t="s">
        <v>37</v>
      </c>
      <c r="AJ171" s="111" t="str">
        <f t="array" ref="AJ171">LOOKUP(2,1/(L171:AI171&lt;&gt;""),L171:AI171)</f>
        <v>Pass</v>
      </c>
    </row>
    <row r="172" s="111" customFormat="1" ht="43.2" hidden="1" spans="2:36">
      <c r="B172" s="111" t="s">
        <v>34</v>
      </c>
      <c r="C172" s="111" t="s">
        <v>2348</v>
      </c>
      <c r="F172" s="50" t="s">
        <v>2432</v>
      </c>
      <c r="G172" s="50" t="s">
        <v>282</v>
      </c>
      <c r="H172" s="50" t="s">
        <v>283</v>
      </c>
      <c r="I172" s="50" t="s">
        <v>284</v>
      </c>
      <c r="J172" s="111" t="s">
        <v>38</v>
      </c>
      <c r="L172" s="50" t="s">
        <v>2350</v>
      </c>
      <c r="Q172" s="50" t="s">
        <v>2350</v>
      </c>
      <c r="AA172" s="111" t="s">
        <v>37</v>
      </c>
      <c r="AH172" t="s">
        <v>37</v>
      </c>
      <c r="AJ172" s="111" t="str">
        <f t="array" ref="AJ172">LOOKUP(2,1/(L172:AI172&lt;&gt;""),L172:AI172)</f>
        <v>Pass</v>
      </c>
    </row>
    <row r="173" s="111" customFormat="1" ht="187.2" hidden="1" spans="2:36">
      <c r="B173" s="111" t="s">
        <v>34</v>
      </c>
      <c r="C173" s="111" t="s">
        <v>2348</v>
      </c>
      <c r="F173" s="50" t="s">
        <v>2432</v>
      </c>
      <c r="G173" s="50" t="s">
        <v>282</v>
      </c>
      <c r="H173" s="50" t="s">
        <v>2427</v>
      </c>
      <c r="I173" s="50" t="s">
        <v>2428</v>
      </c>
      <c r="J173" s="111" t="s">
        <v>59</v>
      </c>
      <c r="K173" s="111" t="s">
        <v>59</v>
      </c>
      <c r="L173" s="50" t="s">
        <v>2468</v>
      </c>
      <c r="Q173" s="50" t="s">
        <v>2468</v>
      </c>
      <c r="AA173" s="111" t="s">
        <v>37</v>
      </c>
      <c r="AH173" t="s">
        <v>37</v>
      </c>
      <c r="AJ173" s="111" t="str">
        <f t="array" ref="AJ173">LOOKUP(2,1/(L173:AI173&lt;&gt;""),L173:AI173)</f>
        <v>Pass</v>
      </c>
    </row>
    <row r="174" s="111" customFormat="1" ht="43.2" hidden="1" spans="2:36">
      <c r="B174" s="111" t="s">
        <v>34</v>
      </c>
      <c r="C174" s="111" t="s">
        <v>2348</v>
      </c>
      <c r="F174" s="50" t="s">
        <v>2432</v>
      </c>
      <c r="G174" s="50" t="s">
        <v>289</v>
      </c>
      <c r="H174" s="50" t="s">
        <v>290</v>
      </c>
      <c r="I174" s="50" t="s">
        <v>291</v>
      </c>
      <c r="J174" s="111" t="s">
        <v>38</v>
      </c>
      <c r="L174" s="50" t="s">
        <v>2350</v>
      </c>
      <c r="Q174" s="50" t="s">
        <v>2350</v>
      </c>
      <c r="AA174" s="111" t="s">
        <v>37</v>
      </c>
      <c r="AH174" t="s">
        <v>37</v>
      </c>
      <c r="AJ174" s="111" t="str">
        <f t="array" ref="AJ174">LOOKUP(2,1/(L174:AI174&lt;&gt;""),L174:AI174)</f>
        <v>Pass</v>
      </c>
    </row>
    <row r="175" s="111" customFormat="1" ht="187.2" hidden="1" spans="2:36">
      <c r="B175" s="111" t="s">
        <v>34</v>
      </c>
      <c r="C175" s="111" t="s">
        <v>2348</v>
      </c>
      <c r="F175" s="50" t="s">
        <v>2432</v>
      </c>
      <c r="G175" s="50" t="s">
        <v>289</v>
      </c>
      <c r="H175" s="50" t="s">
        <v>2427</v>
      </c>
      <c r="I175" s="50" t="s">
        <v>2428</v>
      </c>
      <c r="J175" s="111" t="s">
        <v>59</v>
      </c>
      <c r="K175" s="111" t="s">
        <v>59</v>
      </c>
      <c r="L175" s="50" t="s">
        <v>2480</v>
      </c>
      <c r="Q175" s="50" t="s">
        <v>2480</v>
      </c>
      <c r="AA175" s="111" t="s">
        <v>37</v>
      </c>
      <c r="AH175" t="s">
        <v>37</v>
      </c>
      <c r="AJ175" s="111" t="str">
        <f t="array" ref="AJ175">LOOKUP(2,1/(L175:AI175&lt;&gt;""),L175:AI175)</f>
        <v>Pass</v>
      </c>
    </row>
    <row r="176" s="111" customFormat="1" ht="43.2" hidden="1" spans="2:36">
      <c r="B176" s="111" t="s">
        <v>34</v>
      </c>
      <c r="C176" s="111" t="s">
        <v>2348</v>
      </c>
      <c r="F176" s="50" t="s">
        <v>2432</v>
      </c>
      <c r="G176" s="50" t="s">
        <v>294</v>
      </c>
      <c r="H176" s="50" t="s">
        <v>295</v>
      </c>
      <c r="I176" s="50" t="s">
        <v>296</v>
      </c>
      <c r="J176" s="111" t="s">
        <v>38</v>
      </c>
      <c r="L176" s="50" t="s">
        <v>2350</v>
      </c>
      <c r="Q176" s="50" t="s">
        <v>2350</v>
      </c>
      <c r="AA176" s="111" t="s">
        <v>37</v>
      </c>
      <c r="AH176" t="s">
        <v>37</v>
      </c>
      <c r="AJ176" s="111" t="str">
        <f t="array" ref="AJ176">LOOKUP(2,1/(L176:AI176&lt;&gt;""),L176:AI176)</f>
        <v>Pass</v>
      </c>
    </row>
    <row r="177" s="111" customFormat="1" ht="72" hidden="1" spans="2:36">
      <c r="B177" s="111" t="s">
        <v>34</v>
      </c>
      <c r="C177" s="111" t="s">
        <v>2348</v>
      </c>
      <c r="F177" s="50" t="s">
        <v>2432</v>
      </c>
      <c r="G177" s="50" t="s">
        <v>294</v>
      </c>
      <c r="H177" s="50" t="s">
        <v>2429</v>
      </c>
      <c r="I177" s="50" t="s">
        <v>2430</v>
      </c>
      <c r="J177" s="111" t="s">
        <v>59</v>
      </c>
      <c r="L177" s="50" t="s">
        <v>2350</v>
      </c>
      <c r="Q177" s="50" t="s">
        <v>2350</v>
      </c>
      <c r="AA177" s="111" t="s">
        <v>37</v>
      </c>
      <c r="AH177" t="s">
        <v>37</v>
      </c>
      <c r="AJ177" s="111" t="str">
        <f t="array" ref="AJ177">LOOKUP(2,1/(L177:AI177&lt;&gt;""),L177:AI177)</f>
        <v>Pass</v>
      </c>
    </row>
    <row r="178" s="111" customFormat="1" ht="57.6" hidden="1" spans="2:36">
      <c r="B178" s="111" t="s">
        <v>34</v>
      </c>
      <c r="C178" s="111" t="s">
        <v>2348</v>
      </c>
      <c r="F178" s="50" t="s">
        <v>2432</v>
      </c>
      <c r="G178" s="50" t="s">
        <v>294</v>
      </c>
      <c r="H178" s="50" t="s">
        <v>301</v>
      </c>
      <c r="I178" s="50" t="s">
        <v>301</v>
      </c>
      <c r="J178" s="111" t="s">
        <v>59</v>
      </c>
      <c r="L178" s="50" t="s">
        <v>2350</v>
      </c>
      <c r="Q178" s="50" t="s">
        <v>2350</v>
      </c>
      <c r="AA178" s="111" t="s">
        <v>37</v>
      </c>
      <c r="AH178" t="s">
        <v>37</v>
      </c>
      <c r="AJ178" s="111" t="str">
        <f t="array" ref="AJ178">LOOKUP(2,1/(L178:AI178&lt;&gt;""),L178:AI178)</f>
        <v>Pass</v>
      </c>
    </row>
    <row r="179" s="111" customFormat="1" ht="100.8" hidden="1" spans="2:36">
      <c r="B179" s="111" t="s">
        <v>34</v>
      </c>
      <c r="C179" s="111" t="s">
        <v>2348</v>
      </c>
      <c r="F179" s="50" t="s">
        <v>2432</v>
      </c>
      <c r="G179" s="50" t="s">
        <v>294</v>
      </c>
      <c r="H179" s="50" t="s">
        <v>303</v>
      </c>
      <c r="I179" s="50" t="s">
        <v>303</v>
      </c>
      <c r="J179" s="111" t="s">
        <v>38</v>
      </c>
      <c r="L179" s="50" t="s">
        <v>2431</v>
      </c>
      <c r="Q179" s="50" t="s">
        <v>2350</v>
      </c>
      <c r="AA179" s="111" t="s">
        <v>37</v>
      </c>
      <c r="AH179" t="s">
        <v>37</v>
      </c>
      <c r="AJ179" s="111" t="str">
        <f t="array" ref="AJ179">LOOKUP(2,1/(L179:AI179&lt;&gt;""),L179:AI179)</f>
        <v>Pass</v>
      </c>
    </row>
    <row r="180" ht="201.6" hidden="1" spans="2:36">
      <c r="B180" s="111" t="s">
        <v>34</v>
      </c>
      <c r="C180" s="50" t="s">
        <v>2348</v>
      </c>
      <c r="F180" s="50" t="s">
        <v>2432</v>
      </c>
      <c r="G180" s="50" t="s">
        <v>294</v>
      </c>
      <c r="H180" s="50" t="s">
        <v>2433</v>
      </c>
      <c r="I180" s="50" t="s">
        <v>2434</v>
      </c>
      <c r="J180" s="50" t="s">
        <v>38</v>
      </c>
      <c r="K180" s="111" t="s">
        <v>755</v>
      </c>
      <c r="L180" s="50" t="s">
        <v>2435</v>
      </c>
      <c r="Q180" s="50" t="s">
        <v>2435</v>
      </c>
      <c r="X180" s="50" t="s">
        <v>2396</v>
      </c>
      <c r="AA180" s="50" t="s">
        <v>2494</v>
      </c>
      <c r="AG180" s="50" t="s">
        <v>2398</v>
      </c>
      <c r="AH180" t="s">
        <v>37</v>
      </c>
      <c r="AJ180" s="111" t="str">
        <f t="array" ref="AJ180">LOOKUP(2,1/(L180:AI180&lt;&gt;""),L180:AI180)</f>
        <v>Pass</v>
      </c>
    </row>
    <row r="181" s="111" customFormat="1" ht="43.2" hidden="1" spans="2:36">
      <c r="B181" s="111" t="s">
        <v>34</v>
      </c>
      <c r="C181" s="111" t="s">
        <v>2348</v>
      </c>
      <c r="F181" s="50" t="s">
        <v>2432</v>
      </c>
      <c r="G181" s="50" t="s">
        <v>294</v>
      </c>
      <c r="H181" s="50" t="s">
        <v>99</v>
      </c>
      <c r="I181" s="50" t="s">
        <v>100</v>
      </c>
      <c r="J181" s="111" t="s">
        <v>38</v>
      </c>
      <c r="L181" s="50" t="s">
        <v>2350</v>
      </c>
      <c r="Q181" s="50" t="s">
        <v>2350</v>
      </c>
      <c r="AA181" s="111" t="s">
        <v>37</v>
      </c>
      <c r="AH181" t="s">
        <v>37</v>
      </c>
      <c r="AJ181" s="111" t="str">
        <f t="array" ref="AJ181">LOOKUP(2,1/(L181:AI181&lt;&gt;""),L181:AI181)</f>
        <v>Pass</v>
      </c>
    </row>
    <row r="182" s="134" customFormat="1" ht="86.4" hidden="1" spans="2:36">
      <c r="B182" s="134" t="s">
        <v>34</v>
      </c>
      <c r="C182" s="134" t="s">
        <v>2348</v>
      </c>
      <c r="F182" s="140" t="s">
        <v>2432</v>
      </c>
      <c r="G182" s="140" t="s">
        <v>2437</v>
      </c>
      <c r="H182" s="140" t="s">
        <v>2495</v>
      </c>
      <c r="I182" s="140" t="s">
        <v>2496</v>
      </c>
      <c r="J182" s="134" t="s">
        <v>38</v>
      </c>
      <c r="K182" s="134" t="s">
        <v>59</v>
      </c>
      <c r="L182" s="50"/>
      <c r="M182" s="111"/>
      <c r="N182" s="111"/>
      <c r="O182" s="111"/>
      <c r="P182" s="111"/>
      <c r="Q182" s="50"/>
      <c r="R182" s="111"/>
      <c r="S182" s="111"/>
      <c r="T182" s="111"/>
      <c r="U182" s="111"/>
      <c r="V182" s="111"/>
      <c r="X182" s="134" t="s">
        <v>2396</v>
      </c>
      <c r="AA182" s="147" t="s">
        <v>2497</v>
      </c>
      <c r="AB182" s="147"/>
      <c r="AC182" s="147"/>
      <c r="AD182" s="147"/>
      <c r="AE182" s="147"/>
      <c r="AF182" s="147"/>
      <c r="AG182" s="147" t="s">
        <v>2398</v>
      </c>
      <c r="AH182" t="s">
        <v>37</v>
      </c>
      <c r="AI182" s="147"/>
      <c r="AJ182" s="111" t="str">
        <f t="array" ref="AJ182">LOOKUP(2,1/(L182:AI182&lt;&gt;""),L182:AI182)</f>
        <v>Pass</v>
      </c>
    </row>
    <row r="183" s="134" customFormat="1" ht="86.4" hidden="1" spans="2:36">
      <c r="B183" s="134" t="s">
        <v>34</v>
      </c>
      <c r="C183" s="134" t="s">
        <v>2348</v>
      </c>
      <c r="F183" s="140" t="s">
        <v>2432</v>
      </c>
      <c r="G183" s="140" t="s">
        <v>2442</v>
      </c>
      <c r="H183" s="140" t="s">
        <v>2498</v>
      </c>
      <c r="I183" s="140" t="s">
        <v>2499</v>
      </c>
      <c r="J183" s="134" t="s">
        <v>38</v>
      </c>
      <c r="K183" s="134" t="s">
        <v>59</v>
      </c>
      <c r="L183" s="50"/>
      <c r="M183" s="111"/>
      <c r="N183" s="111"/>
      <c r="O183" s="111"/>
      <c r="P183" s="111"/>
      <c r="Q183" s="50"/>
      <c r="R183" s="111"/>
      <c r="S183" s="111"/>
      <c r="T183" s="111"/>
      <c r="U183" s="111"/>
      <c r="V183" s="111"/>
      <c r="AA183" s="147" t="s">
        <v>2500</v>
      </c>
      <c r="AB183" s="147"/>
      <c r="AC183" s="147"/>
      <c r="AD183" s="147"/>
      <c r="AE183" s="147"/>
      <c r="AF183" s="147"/>
      <c r="AG183" s="147" t="s">
        <v>2398</v>
      </c>
      <c r="AH183" t="s">
        <v>37</v>
      </c>
      <c r="AI183" s="147"/>
      <c r="AJ183" s="111" t="str">
        <f t="array" ref="AJ183">LOOKUP(2,1/(L183:AI183&lt;&gt;""),L183:AI183)</f>
        <v>Pass</v>
      </c>
    </row>
    <row r="184" s="134" customFormat="1" ht="86.4" hidden="1" spans="2:36">
      <c r="B184" s="134" t="s">
        <v>34</v>
      </c>
      <c r="C184" s="134" t="s">
        <v>2348</v>
      </c>
      <c r="F184" s="140" t="s">
        <v>2432</v>
      </c>
      <c r="G184" s="140" t="s">
        <v>2446</v>
      </c>
      <c r="H184" s="140" t="s">
        <v>2501</v>
      </c>
      <c r="I184" s="140" t="s">
        <v>2502</v>
      </c>
      <c r="J184" s="134" t="s">
        <v>38</v>
      </c>
      <c r="K184" s="134" t="s">
        <v>59</v>
      </c>
      <c r="L184" s="50"/>
      <c r="M184" s="111"/>
      <c r="N184" s="111"/>
      <c r="O184" s="111"/>
      <c r="P184" s="111"/>
      <c r="Q184" s="50"/>
      <c r="R184" s="111"/>
      <c r="S184" s="111"/>
      <c r="T184" s="111"/>
      <c r="U184" s="111"/>
      <c r="V184" s="111"/>
      <c r="AA184" s="147" t="s">
        <v>2503</v>
      </c>
      <c r="AB184" s="147"/>
      <c r="AC184" s="147"/>
      <c r="AD184" s="147"/>
      <c r="AE184" s="147"/>
      <c r="AF184" s="147"/>
      <c r="AG184" s="147" t="s">
        <v>2398</v>
      </c>
      <c r="AH184" t="s">
        <v>37</v>
      </c>
      <c r="AI184" s="147"/>
      <c r="AJ184" s="111" t="str">
        <f t="array" ref="AJ184">LOOKUP(2,1/(L184:AI184&lt;&gt;""),L184:AI184)</f>
        <v>Pass</v>
      </c>
    </row>
    <row r="185" s="111" customFormat="1" ht="43.2" hidden="1" spans="2:36">
      <c r="B185" s="111" t="s">
        <v>34</v>
      </c>
      <c r="C185" s="111" t="s">
        <v>2348</v>
      </c>
      <c r="F185" s="50" t="s">
        <v>2432</v>
      </c>
      <c r="G185" s="50" t="s">
        <v>24</v>
      </c>
      <c r="H185" s="50" t="s">
        <v>308</v>
      </c>
      <c r="I185" s="50" t="s">
        <v>309</v>
      </c>
      <c r="J185" s="111" t="s">
        <v>38</v>
      </c>
      <c r="L185" s="50" t="s">
        <v>2350</v>
      </c>
      <c r="Q185" s="50" t="s">
        <v>2350</v>
      </c>
      <c r="AA185" s="111" t="s">
        <v>37</v>
      </c>
      <c r="AH185" t="s">
        <v>37</v>
      </c>
      <c r="AJ185" s="111" t="str">
        <f t="array" ref="AJ185">LOOKUP(2,1/(L185:AI185&lt;&gt;""),L185:AI185)</f>
        <v>Pass</v>
      </c>
    </row>
    <row r="186" s="111" customFormat="1" ht="86.4" hidden="1" spans="2:36">
      <c r="B186" s="111" t="s">
        <v>34</v>
      </c>
      <c r="C186" s="111" t="s">
        <v>2348</v>
      </c>
      <c r="F186" s="50" t="s">
        <v>2432</v>
      </c>
      <c r="G186" s="50" t="s">
        <v>24</v>
      </c>
      <c r="H186" s="50" t="s">
        <v>2450</v>
      </c>
      <c r="I186" s="50" t="s">
        <v>2451</v>
      </c>
      <c r="J186" s="111" t="s">
        <v>59</v>
      </c>
      <c r="L186" s="50" t="s">
        <v>2350</v>
      </c>
      <c r="Q186" s="50" t="s">
        <v>2350</v>
      </c>
      <c r="AA186" s="111" t="s">
        <v>37</v>
      </c>
      <c r="AH186" t="s">
        <v>37</v>
      </c>
      <c r="AJ186" s="111" t="str">
        <f t="array" ref="AJ186">LOOKUP(2,1/(L186:AI186&lt;&gt;""),L186:AI186)</f>
        <v>Pass</v>
      </c>
    </row>
    <row r="187" s="111" customFormat="1" ht="43.2" hidden="1" spans="2:36">
      <c r="B187" s="111" t="s">
        <v>34</v>
      </c>
      <c r="C187" s="111" t="s">
        <v>2348</v>
      </c>
      <c r="F187" s="50" t="s">
        <v>2432</v>
      </c>
      <c r="G187" s="50" t="s">
        <v>24</v>
      </c>
      <c r="H187" s="50" t="s">
        <v>99</v>
      </c>
      <c r="I187" s="50" t="s">
        <v>100</v>
      </c>
      <c r="J187" s="111" t="s">
        <v>38</v>
      </c>
      <c r="L187" s="50" t="s">
        <v>2350</v>
      </c>
      <c r="Q187" s="50" t="s">
        <v>2350</v>
      </c>
      <c r="AA187" s="111" t="s">
        <v>37</v>
      </c>
      <c r="AH187" t="s">
        <v>37</v>
      </c>
      <c r="AJ187" s="111" t="str">
        <f t="array" ref="AJ187">LOOKUP(2,1/(L187:AI187&lt;&gt;""),L187:AI187)</f>
        <v>Pass</v>
      </c>
    </row>
    <row r="188" s="111" customFormat="1" ht="43.2" hidden="1" spans="2:36">
      <c r="B188" s="111" t="s">
        <v>34</v>
      </c>
      <c r="C188" s="111" t="s">
        <v>2348</v>
      </c>
      <c r="F188" s="50" t="s">
        <v>2432</v>
      </c>
      <c r="G188" s="50" t="s">
        <v>446</v>
      </c>
      <c r="H188" s="50" t="s">
        <v>447</v>
      </c>
      <c r="I188" s="50" t="s">
        <v>448</v>
      </c>
      <c r="J188" s="111" t="s">
        <v>38</v>
      </c>
      <c r="L188" s="50" t="s">
        <v>2350</v>
      </c>
      <c r="Q188" s="50" t="s">
        <v>2350</v>
      </c>
      <c r="AA188" s="111" t="s">
        <v>37</v>
      </c>
      <c r="AH188" t="s">
        <v>37</v>
      </c>
      <c r="AJ188" s="111" t="str">
        <f t="array" ref="AJ188">LOOKUP(2,1/(L188:AI188&lt;&gt;""),L188:AI188)</f>
        <v>Pass</v>
      </c>
    </row>
    <row r="189" s="111" customFormat="1" ht="100.8" hidden="1" spans="2:36">
      <c r="B189" s="111" t="s">
        <v>34</v>
      </c>
      <c r="C189" s="111" t="s">
        <v>2348</v>
      </c>
      <c r="F189" s="50" t="s">
        <v>2432</v>
      </c>
      <c r="G189" s="50" t="s">
        <v>446</v>
      </c>
      <c r="H189" s="50" t="s">
        <v>2504</v>
      </c>
      <c r="I189" s="50" t="s">
        <v>2505</v>
      </c>
      <c r="J189" s="111" t="s">
        <v>59</v>
      </c>
      <c r="L189" s="50" t="s">
        <v>2350</v>
      </c>
      <c r="Q189" s="50" t="s">
        <v>2350</v>
      </c>
      <c r="AA189" s="111" t="s">
        <v>37</v>
      </c>
      <c r="AH189" t="s">
        <v>37</v>
      </c>
      <c r="AJ189" s="111" t="str">
        <f t="array" ref="AJ189">LOOKUP(2,1/(L189:AI189&lt;&gt;""),L189:AI189)</f>
        <v>Pass</v>
      </c>
    </row>
    <row r="190" s="111" customFormat="1" ht="43.2" hidden="1" spans="2:36">
      <c r="B190" s="111" t="s">
        <v>34</v>
      </c>
      <c r="C190" s="111" t="s">
        <v>2348</v>
      </c>
      <c r="F190" s="50" t="s">
        <v>2432</v>
      </c>
      <c r="G190" s="50" t="s">
        <v>446</v>
      </c>
      <c r="H190" s="50" t="s">
        <v>453</v>
      </c>
      <c r="I190" s="50" t="s">
        <v>454</v>
      </c>
      <c r="J190" s="111" t="s">
        <v>38</v>
      </c>
      <c r="L190" s="50" t="s">
        <v>2350</v>
      </c>
      <c r="Q190" s="50" t="s">
        <v>2350</v>
      </c>
      <c r="AA190" s="111" t="s">
        <v>37</v>
      </c>
      <c r="AH190" t="s">
        <v>37</v>
      </c>
      <c r="AJ190" s="111" t="str">
        <f t="array" ref="AJ190">LOOKUP(2,1/(L190:AI190&lt;&gt;""),L190:AI190)</f>
        <v>Pass</v>
      </c>
    </row>
    <row r="191" s="111" customFormat="1" ht="43.2" hidden="1" spans="2:36">
      <c r="B191" s="111" t="s">
        <v>34</v>
      </c>
      <c r="C191" s="111" t="s">
        <v>2348</v>
      </c>
      <c r="F191" s="50" t="s">
        <v>2432</v>
      </c>
      <c r="G191" s="50" t="s">
        <v>456</v>
      </c>
      <c r="H191" s="50" t="s">
        <v>326</v>
      </c>
      <c r="I191" s="50" t="s">
        <v>327</v>
      </c>
      <c r="J191" s="111" t="s">
        <v>38</v>
      </c>
      <c r="L191" s="50" t="s">
        <v>2350</v>
      </c>
      <c r="Q191" s="50" t="s">
        <v>2350</v>
      </c>
      <c r="AA191" s="111" t="s">
        <v>37</v>
      </c>
      <c r="AH191" t="s">
        <v>37</v>
      </c>
      <c r="AJ191" s="111" t="str">
        <f t="array" ref="AJ191">LOOKUP(2,1/(L191:AI191&lt;&gt;""),L191:AI191)</f>
        <v>Pass</v>
      </c>
    </row>
    <row r="192" s="111" customFormat="1" ht="57.6" hidden="1" spans="2:36">
      <c r="B192" s="111" t="s">
        <v>34</v>
      </c>
      <c r="C192" s="111" t="s">
        <v>2348</v>
      </c>
      <c r="F192" s="50" t="s">
        <v>2432</v>
      </c>
      <c r="G192" s="50" t="s">
        <v>456</v>
      </c>
      <c r="H192" s="50" t="s">
        <v>2457</v>
      </c>
      <c r="I192" s="50" t="s">
        <v>2458</v>
      </c>
      <c r="J192" s="111" t="s">
        <v>59</v>
      </c>
      <c r="L192" s="50" t="s">
        <v>2350</v>
      </c>
      <c r="Q192" s="50" t="s">
        <v>2350</v>
      </c>
      <c r="AA192" s="111" t="s">
        <v>37</v>
      </c>
      <c r="AH192" t="s">
        <v>37</v>
      </c>
      <c r="AJ192" s="111" t="str">
        <f t="array" ref="AJ192">LOOKUP(2,1/(L192:AI192&lt;&gt;""),L192:AI192)</f>
        <v>Pass</v>
      </c>
    </row>
    <row r="193" s="111" customFormat="1" ht="43.2" hidden="1" spans="2:36">
      <c r="B193" s="111" t="s">
        <v>45</v>
      </c>
      <c r="C193" s="111" t="s">
        <v>2348</v>
      </c>
      <c r="F193" s="50" t="s">
        <v>2351</v>
      </c>
      <c r="G193" s="50" t="s">
        <v>459</v>
      </c>
      <c r="H193" s="50" t="s">
        <v>460</v>
      </c>
      <c r="I193" s="50" t="s">
        <v>461</v>
      </c>
      <c r="J193" s="111" t="s">
        <v>59</v>
      </c>
      <c r="L193" s="50" t="s">
        <v>2350</v>
      </c>
      <c r="Q193" s="50" t="s">
        <v>2350</v>
      </c>
      <c r="AA193" s="111" t="s">
        <v>37</v>
      </c>
      <c r="AH193" t="s">
        <v>37</v>
      </c>
      <c r="AJ193" s="111" t="str">
        <f t="array" ref="AJ193">LOOKUP(2,1/(L193:AI193&lt;&gt;""),L193:AI193)</f>
        <v>Pass</v>
      </c>
    </row>
    <row r="194" s="111" customFormat="1" ht="43.2" hidden="1" spans="2:36">
      <c r="B194" s="111" t="s">
        <v>45</v>
      </c>
      <c r="C194" s="111" t="s">
        <v>2348</v>
      </c>
      <c r="F194" s="50" t="s">
        <v>2506</v>
      </c>
      <c r="G194" s="50" t="s">
        <v>459</v>
      </c>
      <c r="H194" s="50" t="s">
        <v>463</v>
      </c>
      <c r="I194" s="50" t="s">
        <v>464</v>
      </c>
      <c r="J194" s="111" t="s">
        <v>59</v>
      </c>
      <c r="L194" s="50" t="s">
        <v>2350</v>
      </c>
      <c r="Q194" s="50" t="s">
        <v>2350</v>
      </c>
      <c r="AA194" s="111" t="s">
        <v>37</v>
      </c>
      <c r="AJ194" s="111" t="str">
        <f t="array" ref="AJ194">LOOKUP(2,1/(L194:AI194&lt;&gt;""),L194:AI194)</f>
        <v>Pass</v>
      </c>
    </row>
    <row r="195" s="111" customFormat="1" ht="43.2" hidden="1" spans="2:36">
      <c r="B195" s="111" t="s">
        <v>45</v>
      </c>
      <c r="C195" s="111" t="s">
        <v>2348</v>
      </c>
      <c r="F195" s="50" t="s">
        <v>2506</v>
      </c>
      <c r="G195" s="50" t="s">
        <v>459</v>
      </c>
      <c r="H195" s="50" t="s">
        <v>466</v>
      </c>
      <c r="I195" s="50" t="s">
        <v>467</v>
      </c>
      <c r="J195" s="111" t="s">
        <v>59</v>
      </c>
      <c r="L195" s="50" t="s">
        <v>2350</v>
      </c>
      <c r="Q195" s="50" t="s">
        <v>2350</v>
      </c>
      <c r="AA195" s="111" t="s">
        <v>37</v>
      </c>
      <c r="AJ195" s="111" t="str">
        <f t="array" ref="AJ195">LOOKUP(2,1/(L195:AI195&lt;&gt;""),L195:AI195)</f>
        <v>Pass</v>
      </c>
    </row>
    <row r="196" s="135" customFormat="1" ht="100.8" hidden="1" spans="2:36">
      <c r="B196" s="135" t="s">
        <v>45</v>
      </c>
      <c r="C196" s="135" t="s">
        <v>2348</v>
      </c>
      <c r="F196" s="142" t="s">
        <v>2506</v>
      </c>
      <c r="G196" s="142" t="s">
        <v>459</v>
      </c>
      <c r="H196" s="142" t="s">
        <v>469</v>
      </c>
      <c r="I196" s="142" t="s">
        <v>469</v>
      </c>
      <c r="J196" s="135" t="s">
        <v>59</v>
      </c>
      <c r="K196" s="135" t="s">
        <v>59</v>
      </c>
      <c r="L196" s="50" t="s">
        <v>2507</v>
      </c>
      <c r="M196" s="111"/>
      <c r="N196" s="111"/>
      <c r="O196" s="111"/>
      <c r="P196" s="111"/>
      <c r="Q196" s="50" t="s">
        <v>2507</v>
      </c>
      <c r="R196" s="111"/>
      <c r="S196" s="111"/>
      <c r="T196" s="111"/>
      <c r="U196" s="111"/>
      <c r="V196" s="111"/>
      <c r="AA196" s="135" t="s">
        <v>2508</v>
      </c>
      <c r="AG196" s="135" t="s">
        <v>2398</v>
      </c>
      <c r="AJ196" s="111" t="str">
        <f t="array" ref="AJ196">LOOKUP(2,1/(L196:AI196&lt;&gt;""),L196:AI196)</f>
        <v>solved</v>
      </c>
    </row>
    <row r="197" s="134" customFormat="1" ht="100.8" hidden="1" spans="2:36">
      <c r="B197" s="134" t="s">
        <v>45</v>
      </c>
      <c r="C197" s="134" t="s">
        <v>2348</v>
      </c>
      <c r="F197" s="140" t="s">
        <v>2506</v>
      </c>
      <c r="G197" s="140" t="s">
        <v>459</v>
      </c>
      <c r="H197" s="140" t="s">
        <v>473</v>
      </c>
      <c r="I197" s="140" t="s">
        <v>474</v>
      </c>
      <c r="J197" s="134" t="s">
        <v>59</v>
      </c>
      <c r="K197" s="134" t="s">
        <v>59</v>
      </c>
      <c r="L197" s="50" t="s">
        <v>2350</v>
      </c>
      <c r="M197" s="111"/>
      <c r="N197" s="111"/>
      <c r="O197" s="111"/>
      <c r="P197" s="111"/>
      <c r="Q197" s="50" t="s">
        <v>2507</v>
      </c>
      <c r="R197" s="111"/>
      <c r="S197" s="111"/>
      <c r="T197" s="111"/>
      <c r="U197" s="111"/>
      <c r="V197" s="111"/>
      <c r="Z197" s="134" t="s">
        <v>2398</v>
      </c>
      <c r="AA197" s="134" t="s">
        <v>2509</v>
      </c>
      <c r="AG197" s="134" t="s">
        <v>2398</v>
      </c>
      <c r="AJ197" s="111" t="str">
        <f t="array" ref="AJ197">LOOKUP(2,1/(L197:AI197&lt;&gt;""),L197:AI197)</f>
        <v>solved</v>
      </c>
    </row>
    <row r="198" s="111" customFormat="1" ht="43.2" hidden="1" spans="2:36">
      <c r="B198" s="111" t="s">
        <v>45</v>
      </c>
      <c r="C198" s="111" t="s">
        <v>2348</v>
      </c>
      <c r="F198" s="50" t="s">
        <v>2506</v>
      </c>
      <c r="G198" s="50" t="s">
        <v>459</v>
      </c>
      <c r="H198" s="50" t="s">
        <v>476</v>
      </c>
      <c r="I198" s="50" t="s">
        <v>477</v>
      </c>
      <c r="J198" s="111" t="s">
        <v>59</v>
      </c>
      <c r="L198" s="50" t="s">
        <v>2350</v>
      </c>
      <c r="Q198" s="50" t="s">
        <v>2350</v>
      </c>
      <c r="AA198" s="111" t="s">
        <v>37</v>
      </c>
      <c r="AJ198" s="111" t="str">
        <f t="array" ref="AJ198">LOOKUP(2,1/(L198:AI198&lt;&gt;""),L198:AI198)</f>
        <v>Pass</v>
      </c>
    </row>
    <row r="199" s="111" customFormat="1" ht="57.6" hidden="1" spans="2:36">
      <c r="B199" s="111" t="s">
        <v>45</v>
      </c>
      <c r="C199" s="111" t="s">
        <v>2348</v>
      </c>
      <c r="F199" s="50" t="s">
        <v>2506</v>
      </c>
      <c r="G199" s="50" t="s">
        <v>459</v>
      </c>
      <c r="H199" s="50" t="s">
        <v>479</v>
      </c>
      <c r="I199" s="50" t="s">
        <v>480</v>
      </c>
      <c r="J199" s="111" t="s">
        <v>59</v>
      </c>
      <c r="L199" s="50" t="s">
        <v>2510</v>
      </c>
      <c r="Q199" s="50" t="s">
        <v>2350</v>
      </c>
      <c r="AA199" s="111" t="s">
        <v>37</v>
      </c>
      <c r="AJ199" s="111" t="str">
        <f t="array" ref="AJ199">LOOKUP(2,1/(L199:AI199&lt;&gt;""),L199:AI199)</f>
        <v>Pass</v>
      </c>
    </row>
    <row r="200" s="111" customFormat="1" ht="43.2" hidden="1" spans="2:36">
      <c r="B200" s="111" t="s">
        <v>41</v>
      </c>
      <c r="C200" s="111" t="s">
        <v>2348</v>
      </c>
      <c r="F200" s="50" t="s">
        <v>483</v>
      </c>
      <c r="G200" s="50" t="s">
        <v>484</v>
      </c>
      <c r="H200" s="50" t="s">
        <v>485</v>
      </c>
      <c r="I200" s="50" t="s">
        <v>486</v>
      </c>
      <c r="J200" s="111" t="s">
        <v>38</v>
      </c>
      <c r="L200" s="50" t="s">
        <v>2350</v>
      </c>
      <c r="Q200" s="50" t="s">
        <v>37</v>
      </c>
      <c r="AJ200" s="111" t="str">
        <f t="array" ref="AJ200">LOOKUP(2,1/(L200:AI200&lt;&gt;""),L200:AI200)</f>
        <v>Pass</v>
      </c>
    </row>
    <row r="201" s="111" customFormat="1" ht="43.2" hidden="1" spans="2:36">
      <c r="B201" s="111" t="s">
        <v>34</v>
      </c>
      <c r="C201" s="111" t="s">
        <v>2348</v>
      </c>
      <c r="F201" s="50" t="s">
        <v>483</v>
      </c>
      <c r="G201" s="50" t="s">
        <v>484</v>
      </c>
      <c r="H201" s="50" t="s">
        <v>488</v>
      </c>
      <c r="I201" s="50" t="s">
        <v>489</v>
      </c>
      <c r="J201" s="111" t="s">
        <v>59</v>
      </c>
      <c r="L201" s="50" t="s">
        <v>2350</v>
      </c>
      <c r="Q201" s="50" t="s">
        <v>37</v>
      </c>
      <c r="AJ201" s="111" t="str">
        <f t="array" ref="AJ201">LOOKUP(2,1/(L201:AI201&lt;&gt;""),L201:AI201)</f>
        <v>Pass</v>
      </c>
    </row>
    <row r="202" s="111" customFormat="1" ht="43.2" hidden="1" spans="2:36">
      <c r="B202" s="111" t="s">
        <v>34</v>
      </c>
      <c r="C202" s="111" t="s">
        <v>2348</v>
      </c>
      <c r="F202" s="50" t="s">
        <v>483</v>
      </c>
      <c r="G202" s="50" t="s">
        <v>484</v>
      </c>
      <c r="H202" s="50" t="s">
        <v>491</v>
      </c>
      <c r="I202" s="50" t="s">
        <v>492</v>
      </c>
      <c r="J202" s="111" t="s">
        <v>59</v>
      </c>
      <c r="L202" s="50" t="s">
        <v>2350</v>
      </c>
      <c r="Q202" s="50" t="s">
        <v>37</v>
      </c>
      <c r="AJ202" s="111" t="str">
        <f t="array" ref="AJ202">LOOKUP(2,1/(L202:AI202&lt;&gt;""),L202:AI202)</f>
        <v>Pass</v>
      </c>
    </row>
    <row r="203" s="111" customFormat="1" ht="43.2" hidden="1" spans="2:36">
      <c r="B203" s="111" t="s">
        <v>34</v>
      </c>
      <c r="C203" s="111" t="s">
        <v>2348</v>
      </c>
      <c r="F203" s="50" t="s">
        <v>483</v>
      </c>
      <c r="G203" s="50" t="s">
        <v>494</v>
      </c>
      <c r="H203" s="50" t="s">
        <v>495</v>
      </c>
      <c r="I203" s="50" t="s">
        <v>496</v>
      </c>
      <c r="J203" s="111" t="s">
        <v>59</v>
      </c>
      <c r="L203" s="50" t="s">
        <v>2350</v>
      </c>
      <c r="Q203" s="50" t="s">
        <v>37</v>
      </c>
      <c r="AJ203" s="111" t="str">
        <f t="array" ref="AJ203">LOOKUP(2,1/(L203:AI203&lt;&gt;""),L203:AI203)</f>
        <v>Pass</v>
      </c>
    </row>
    <row r="204" s="111" customFormat="1" ht="43.2" hidden="1" spans="2:36">
      <c r="B204" s="111" t="s">
        <v>34</v>
      </c>
      <c r="C204" s="111" t="s">
        <v>2348</v>
      </c>
      <c r="F204" s="50" t="s">
        <v>483</v>
      </c>
      <c r="G204" s="50" t="s">
        <v>498</v>
      </c>
      <c r="H204" s="50" t="s">
        <v>499</v>
      </c>
      <c r="I204" s="50" t="s">
        <v>500</v>
      </c>
      <c r="J204" s="111" t="s">
        <v>59</v>
      </c>
      <c r="L204" s="50" t="s">
        <v>2350</v>
      </c>
      <c r="Q204" s="50" t="s">
        <v>37</v>
      </c>
      <c r="AJ204" s="111" t="str">
        <f t="array" ref="AJ204">LOOKUP(2,1/(L204:AI204&lt;&gt;""),L204:AI204)</f>
        <v>Pass</v>
      </c>
    </row>
    <row r="205" s="111" customFormat="1" ht="43.2" hidden="1" spans="2:36">
      <c r="B205" s="111" t="s">
        <v>505</v>
      </c>
      <c r="C205" s="111" t="s">
        <v>2348</v>
      </c>
      <c r="F205" s="50" t="s">
        <v>2511</v>
      </c>
      <c r="G205" s="50" t="s">
        <v>503</v>
      </c>
      <c r="H205" s="50" t="s">
        <v>504</v>
      </c>
      <c r="I205" s="50" t="s">
        <v>506</v>
      </c>
      <c r="J205" s="111" t="s">
        <v>59</v>
      </c>
      <c r="L205" s="50" t="s">
        <v>2350</v>
      </c>
      <c r="Q205" s="50" t="s">
        <v>2350</v>
      </c>
      <c r="AA205" s="111" t="s">
        <v>37</v>
      </c>
      <c r="AB205" s="111" t="s">
        <v>37</v>
      </c>
      <c r="AD205" s="111" t="s">
        <v>37</v>
      </c>
      <c r="AJ205" s="111" t="str">
        <f t="array" ref="AJ205">LOOKUP(2,1/(L205:AI205&lt;&gt;""),L205:AI205)</f>
        <v>Pass</v>
      </c>
    </row>
    <row r="206" s="111" customFormat="1" ht="57.6" hidden="1" spans="2:36">
      <c r="B206" s="111" t="s">
        <v>505</v>
      </c>
      <c r="C206" s="111" t="s">
        <v>2348</v>
      </c>
      <c r="F206" s="50" t="s">
        <v>2511</v>
      </c>
      <c r="G206" s="50" t="s">
        <v>503</v>
      </c>
      <c r="H206" s="50" t="s">
        <v>508</v>
      </c>
      <c r="I206" s="50" t="s">
        <v>509</v>
      </c>
      <c r="J206" s="111" t="s">
        <v>59</v>
      </c>
      <c r="L206" s="50" t="s">
        <v>2350</v>
      </c>
      <c r="Q206" s="50" t="s">
        <v>2350</v>
      </c>
      <c r="AA206" s="111" t="s">
        <v>37</v>
      </c>
      <c r="AB206" s="111" t="s">
        <v>37</v>
      </c>
      <c r="AD206" s="111" t="s">
        <v>37</v>
      </c>
      <c r="AJ206" s="111" t="str">
        <f t="array" ref="AJ206">LOOKUP(2,1/(L206:AI206&lt;&gt;""),L206:AI206)</f>
        <v>Pass</v>
      </c>
    </row>
    <row r="207" s="111" customFormat="1" ht="374.4" hidden="1" spans="2:36">
      <c r="B207" s="111" t="s">
        <v>41</v>
      </c>
      <c r="C207" s="111" t="s">
        <v>2348</v>
      </c>
      <c r="F207" s="50" t="s">
        <v>2511</v>
      </c>
      <c r="G207" s="50" t="s">
        <v>503</v>
      </c>
      <c r="H207" s="50" t="s">
        <v>2512</v>
      </c>
      <c r="I207" s="50" t="s">
        <v>2513</v>
      </c>
      <c r="J207" s="111" t="s">
        <v>59</v>
      </c>
      <c r="L207" s="50" t="s">
        <v>2350</v>
      </c>
      <c r="Q207" s="50" t="s">
        <v>2350</v>
      </c>
      <c r="AA207" s="111" t="s">
        <v>37</v>
      </c>
      <c r="AB207" s="111" t="s">
        <v>37</v>
      </c>
      <c r="AD207" s="111" t="s">
        <v>37</v>
      </c>
      <c r="AJ207" s="111" t="str">
        <f t="array" ref="AJ207">LOOKUP(2,1/(L207:AI207&lt;&gt;""),L207:AI207)</f>
        <v>Pass</v>
      </c>
    </row>
    <row r="208" s="111" customFormat="1" ht="43.2" hidden="1" spans="2:36">
      <c r="B208" s="111" t="s">
        <v>505</v>
      </c>
      <c r="C208" s="111" t="s">
        <v>2348</v>
      </c>
      <c r="F208" s="50" t="s">
        <v>2511</v>
      </c>
      <c r="G208" s="50" t="s">
        <v>92</v>
      </c>
      <c r="H208" s="50" t="s">
        <v>515</v>
      </c>
      <c r="I208" s="50" t="s">
        <v>516</v>
      </c>
      <c r="J208" s="111" t="s">
        <v>38</v>
      </c>
      <c r="L208" s="50" t="s">
        <v>2350</v>
      </c>
      <c r="Q208" s="50" t="s">
        <v>2350</v>
      </c>
      <c r="AA208" s="111" t="s">
        <v>37</v>
      </c>
      <c r="AB208" s="111" t="s">
        <v>37</v>
      </c>
      <c r="AD208" s="111" t="s">
        <v>37</v>
      </c>
      <c r="AJ208" s="111" t="str">
        <f t="array" ref="AJ208">LOOKUP(2,1/(L208:AI208&lt;&gt;""),L208:AI208)</f>
        <v>Pass</v>
      </c>
    </row>
    <row r="209" s="135" customFormat="1" ht="86.4" hidden="1" spans="2:36">
      <c r="B209" s="135" t="s">
        <v>505</v>
      </c>
      <c r="C209" s="135" t="s">
        <v>2348</v>
      </c>
      <c r="F209" s="142" t="s">
        <v>2511</v>
      </c>
      <c r="G209" s="142" t="s">
        <v>92</v>
      </c>
      <c r="H209" s="142" t="s">
        <v>518</v>
      </c>
      <c r="I209" s="142" t="s">
        <v>519</v>
      </c>
      <c r="J209" s="135" t="s">
        <v>38</v>
      </c>
      <c r="K209" s="135" t="s">
        <v>59</v>
      </c>
      <c r="L209" s="50" t="s">
        <v>2514</v>
      </c>
      <c r="M209" s="111"/>
      <c r="N209" s="111"/>
      <c r="O209" s="111"/>
      <c r="P209" s="111"/>
      <c r="Q209" s="50" t="s">
        <v>2514</v>
      </c>
      <c r="R209" s="111"/>
      <c r="S209" s="111"/>
      <c r="T209" s="111"/>
      <c r="U209" s="111"/>
      <c r="V209" s="111"/>
      <c r="AA209" s="135" t="s">
        <v>2515</v>
      </c>
      <c r="AB209" s="135" t="s">
        <v>2515</v>
      </c>
      <c r="AD209" s="135" t="s">
        <v>52</v>
      </c>
      <c r="AG209" s="135" t="s">
        <v>2398</v>
      </c>
      <c r="AJ209" s="111" t="str">
        <f t="array" ref="AJ209">LOOKUP(2,1/(L209:AI209&lt;&gt;""),L209:AI209)</f>
        <v>solved</v>
      </c>
    </row>
    <row r="210" s="135" customFormat="1" ht="43.2" hidden="1" spans="2:36">
      <c r="B210" s="135" t="s">
        <v>505</v>
      </c>
      <c r="C210" s="135" t="s">
        <v>2348</v>
      </c>
      <c r="F210" s="142" t="s">
        <v>2511</v>
      </c>
      <c r="G210" s="142" t="s">
        <v>2516</v>
      </c>
      <c r="H210" s="142" t="s">
        <v>523</v>
      </c>
      <c r="I210" s="142" t="s">
        <v>524</v>
      </c>
      <c r="J210" s="135" t="s">
        <v>38</v>
      </c>
      <c r="K210" s="135" t="s">
        <v>59</v>
      </c>
      <c r="L210" s="50" t="s">
        <v>2350</v>
      </c>
      <c r="M210" s="111"/>
      <c r="N210" s="111"/>
      <c r="O210" s="111"/>
      <c r="P210" s="111"/>
      <c r="Q210" s="50" t="s">
        <v>2350</v>
      </c>
      <c r="R210" s="111"/>
      <c r="S210" s="111"/>
      <c r="T210" s="111"/>
      <c r="U210" s="111"/>
      <c r="V210" s="111"/>
      <c r="AA210" s="135" t="s">
        <v>2515</v>
      </c>
      <c r="AB210" s="135" t="s">
        <v>2515</v>
      </c>
      <c r="AD210" s="135" t="s">
        <v>52</v>
      </c>
      <c r="AG210" s="146" t="s">
        <v>2398</v>
      </c>
      <c r="AH210" s="146"/>
      <c r="AI210" s="146"/>
      <c r="AJ210" s="111" t="str">
        <f t="array" ref="AJ210">LOOKUP(2,1/(L210:AI210&lt;&gt;""),L210:AI210)</f>
        <v>solved</v>
      </c>
    </row>
    <row r="211" s="135" customFormat="1" ht="57.6" hidden="1" spans="2:36">
      <c r="B211" s="135" t="s">
        <v>505</v>
      </c>
      <c r="C211" s="135" t="s">
        <v>2348</v>
      </c>
      <c r="F211" s="142" t="s">
        <v>2511</v>
      </c>
      <c r="G211" s="142" t="s">
        <v>2516</v>
      </c>
      <c r="H211" s="142" t="s">
        <v>526</v>
      </c>
      <c r="I211" s="142" t="s">
        <v>527</v>
      </c>
      <c r="J211" s="135" t="s">
        <v>38</v>
      </c>
      <c r="K211" s="135" t="s">
        <v>59</v>
      </c>
      <c r="L211" s="50" t="s">
        <v>2350</v>
      </c>
      <c r="M211" s="111"/>
      <c r="N211" s="111"/>
      <c r="O211" s="111"/>
      <c r="P211" s="111"/>
      <c r="Q211" s="50" t="s">
        <v>2350</v>
      </c>
      <c r="R211" s="111"/>
      <c r="S211" s="111"/>
      <c r="T211" s="111"/>
      <c r="U211" s="111"/>
      <c r="V211" s="111"/>
      <c r="AA211" s="135" t="s">
        <v>2515</v>
      </c>
      <c r="AB211" s="135" t="s">
        <v>2515</v>
      </c>
      <c r="AD211" s="135" t="s">
        <v>52</v>
      </c>
      <c r="AG211" s="146" t="s">
        <v>2398</v>
      </c>
      <c r="AH211" s="146"/>
      <c r="AI211" s="146"/>
      <c r="AJ211" s="111" t="str">
        <f t="array" ref="AJ211">LOOKUP(2,1/(L211:AI211&lt;&gt;""),L211:AI211)</f>
        <v>solved</v>
      </c>
    </row>
    <row r="212" s="135" customFormat="1" ht="43.2" hidden="1" spans="2:36">
      <c r="B212" s="135" t="s">
        <v>505</v>
      </c>
      <c r="C212" s="135" t="s">
        <v>2348</v>
      </c>
      <c r="F212" s="142" t="s">
        <v>2511</v>
      </c>
      <c r="G212" s="142" t="s">
        <v>112</v>
      </c>
      <c r="H212" s="142" t="s">
        <v>530</v>
      </c>
      <c r="I212" s="142" t="s">
        <v>531</v>
      </c>
      <c r="J212" s="135" t="s">
        <v>38</v>
      </c>
      <c r="K212" s="135" t="s">
        <v>59</v>
      </c>
      <c r="L212" s="50" t="s">
        <v>2350</v>
      </c>
      <c r="M212" s="111"/>
      <c r="N212" s="111"/>
      <c r="O212" s="111"/>
      <c r="P212" s="111"/>
      <c r="Q212" s="50" t="s">
        <v>2350</v>
      </c>
      <c r="R212" s="111"/>
      <c r="S212" s="111"/>
      <c r="T212" s="111"/>
      <c r="U212" s="111"/>
      <c r="V212" s="111"/>
      <c r="AA212" s="135" t="s">
        <v>2515</v>
      </c>
      <c r="AB212" s="135" t="s">
        <v>2515</v>
      </c>
      <c r="AD212" s="135" t="s">
        <v>52</v>
      </c>
      <c r="AG212" s="146" t="s">
        <v>2398</v>
      </c>
      <c r="AH212" s="146"/>
      <c r="AI212" s="146"/>
      <c r="AJ212" s="111" t="str">
        <f t="array" ref="AJ212">LOOKUP(2,1/(L212:AI212&lt;&gt;""),L212:AI212)</f>
        <v>solved</v>
      </c>
    </row>
    <row r="213" s="135" customFormat="1" ht="72" hidden="1" spans="2:36">
      <c r="B213" s="135" t="s">
        <v>505</v>
      </c>
      <c r="C213" s="135" t="s">
        <v>2348</v>
      </c>
      <c r="F213" s="142" t="s">
        <v>2511</v>
      </c>
      <c r="G213" s="142" t="s">
        <v>112</v>
      </c>
      <c r="H213" s="142" t="s">
        <v>533</v>
      </c>
      <c r="I213" s="142" t="s">
        <v>534</v>
      </c>
      <c r="J213" s="135" t="s">
        <v>38</v>
      </c>
      <c r="K213" s="135" t="s">
        <v>59</v>
      </c>
      <c r="L213" s="50" t="s">
        <v>2517</v>
      </c>
      <c r="M213" s="111"/>
      <c r="N213" s="111"/>
      <c r="O213" s="111"/>
      <c r="P213" s="111"/>
      <c r="Q213" s="50" t="s">
        <v>2517</v>
      </c>
      <c r="R213" s="111"/>
      <c r="S213" s="111"/>
      <c r="T213" s="111"/>
      <c r="U213" s="111"/>
      <c r="V213" s="111"/>
      <c r="AA213" s="135" t="s">
        <v>2515</v>
      </c>
      <c r="AB213" s="135" t="s">
        <v>2515</v>
      </c>
      <c r="AD213" s="135" t="s">
        <v>52</v>
      </c>
      <c r="AG213" s="146" t="s">
        <v>2398</v>
      </c>
      <c r="AH213" s="146"/>
      <c r="AI213" s="146"/>
      <c r="AJ213" s="111" t="str">
        <f t="array" ref="AJ213">LOOKUP(2,1/(L213:AI213&lt;&gt;""),L213:AI213)</f>
        <v>solved</v>
      </c>
    </row>
    <row r="214" s="135" customFormat="1" ht="43.2" hidden="1" spans="2:36">
      <c r="B214" s="135" t="s">
        <v>505</v>
      </c>
      <c r="C214" s="135" t="s">
        <v>2348</v>
      </c>
      <c r="F214" s="142" t="s">
        <v>2511</v>
      </c>
      <c r="G214" s="142" t="s">
        <v>120</v>
      </c>
      <c r="H214" s="142" t="s">
        <v>538</v>
      </c>
      <c r="I214" s="142" t="s">
        <v>539</v>
      </c>
      <c r="J214" s="135" t="s">
        <v>38</v>
      </c>
      <c r="K214" s="135" t="s">
        <v>59</v>
      </c>
      <c r="L214" s="50" t="s">
        <v>2350</v>
      </c>
      <c r="M214" s="111"/>
      <c r="N214" s="111"/>
      <c r="O214" s="111"/>
      <c r="P214" s="111"/>
      <c r="Q214" s="50" t="s">
        <v>2350</v>
      </c>
      <c r="R214" s="111"/>
      <c r="S214" s="111"/>
      <c r="T214" s="111"/>
      <c r="U214" s="111"/>
      <c r="V214" s="111"/>
      <c r="AA214" s="135" t="s">
        <v>2515</v>
      </c>
      <c r="AB214" s="135" t="s">
        <v>2515</v>
      </c>
      <c r="AD214" s="135" t="s">
        <v>52</v>
      </c>
      <c r="AG214" s="146" t="s">
        <v>2398</v>
      </c>
      <c r="AH214" s="146"/>
      <c r="AI214" s="146"/>
      <c r="AJ214" s="111" t="str">
        <f t="array" ref="AJ214">LOOKUP(2,1/(L214:AI214&lt;&gt;""),L214:AI214)</f>
        <v>solved</v>
      </c>
    </row>
    <row r="215" s="135" customFormat="1" ht="57.6" hidden="1" spans="2:36">
      <c r="B215" s="135" t="s">
        <v>505</v>
      </c>
      <c r="C215" s="135" t="s">
        <v>2348</v>
      </c>
      <c r="F215" s="142" t="s">
        <v>2511</v>
      </c>
      <c r="G215" s="142" t="s">
        <v>120</v>
      </c>
      <c r="H215" s="142" t="s">
        <v>541</v>
      </c>
      <c r="I215" s="142" t="s">
        <v>542</v>
      </c>
      <c r="J215" s="135" t="s">
        <v>38</v>
      </c>
      <c r="K215" s="135" t="s">
        <v>59</v>
      </c>
      <c r="L215" s="50" t="s">
        <v>2350</v>
      </c>
      <c r="M215" s="111"/>
      <c r="N215" s="111"/>
      <c r="O215" s="111"/>
      <c r="P215" s="111"/>
      <c r="Q215" s="50" t="s">
        <v>2350</v>
      </c>
      <c r="R215" s="111"/>
      <c r="S215" s="111"/>
      <c r="T215" s="111"/>
      <c r="U215" s="111"/>
      <c r="V215" s="111"/>
      <c r="AA215" s="135" t="s">
        <v>2515</v>
      </c>
      <c r="AB215" s="135" t="s">
        <v>2515</v>
      </c>
      <c r="AD215" s="135" t="s">
        <v>52</v>
      </c>
      <c r="AG215" s="146" t="s">
        <v>2398</v>
      </c>
      <c r="AH215" s="146"/>
      <c r="AI215" s="146"/>
      <c r="AJ215" s="111" t="str">
        <f t="array" ref="AJ215">LOOKUP(2,1/(L215:AI215&lt;&gt;""),L215:AI215)</f>
        <v>solved</v>
      </c>
    </row>
    <row r="216" s="135" customFormat="1" ht="43.2" hidden="1" spans="2:36">
      <c r="B216" s="135" t="s">
        <v>505</v>
      </c>
      <c r="C216" s="135" t="s">
        <v>2348</v>
      </c>
      <c r="F216" s="142" t="s">
        <v>2511</v>
      </c>
      <c r="G216" s="142" t="s">
        <v>128</v>
      </c>
      <c r="H216" s="142" t="s">
        <v>2518</v>
      </c>
      <c r="I216" s="142" t="s">
        <v>546</v>
      </c>
      <c r="J216" s="135" t="s">
        <v>38</v>
      </c>
      <c r="K216" s="135" t="s">
        <v>59</v>
      </c>
      <c r="L216" s="50" t="s">
        <v>2350</v>
      </c>
      <c r="M216" s="111"/>
      <c r="N216" s="111"/>
      <c r="O216" s="111"/>
      <c r="P216" s="111"/>
      <c r="Q216" s="50" t="s">
        <v>2350</v>
      </c>
      <c r="R216" s="111"/>
      <c r="S216" s="111"/>
      <c r="T216" s="111"/>
      <c r="U216" s="111"/>
      <c r="V216" s="111"/>
      <c r="AA216" s="135" t="s">
        <v>2515</v>
      </c>
      <c r="AB216" s="135" t="s">
        <v>2515</v>
      </c>
      <c r="AD216" s="135" t="s">
        <v>52</v>
      </c>
      <c r="AG216" s="146" t="s">
        <v>2398</v>
      </c>
      <c r="AH216" s="146"/>
      <c r="AI216" s="146"/>
      <c r="AJ216" s="111" t="str">
        <f t="array" ref="AJ216">LOOKUP(2,1/(L216:AI216&lt;&gt;""),L216:AI216)</f>
        <v>solved</v>
      </c>
    </row>
    <row r="217" s="135" customFormat="1" ht="57.6" hidden="1" spans="2:36">
      <c r="B217" s="135" t="s">
        <v>505</v>
      </c>
      <c r="C217" s="135" t="s">
        <v>2348</v>
      </c>
      <c r="F217" s="142" t="s">
        <v>2511</v>
      </c>
      <c r="G217" s="142" t="s">
        <v>128</v>
      </c>
      <c r="H217" s="142" t="s">
        <v>2519</v>
      </c>
      <c r="I217" s="142" t="s">
        <v>549</v>
      </c>
      <c r="J217" s="135" t="s">
        <v>38</v>
      </c>
      <c r="K217" s="135" t="s">
        <v>59</v>
      </c>
      <c r="L217" s="50" t="s">
        <v>2350</v>
      </c>
      <c r="M217" s="111"/>
      <c r="N217" s="111"/>
      <c r="O217" s="111"/>
      <c r="P217" s="111"/>
      <c r="Q217" s="50" t="s">
        <v>2350</v>
      </c>
      <c r="R217" s="111"/>
      <c r="S217" s="111"/>
      <c r="T217" s="111"/>
      <c r="U217" s="111"/>
      <c r="V217" s="111"/>
      <c r="AA217" s="135" t="s">
        <v>2515</v>
      </c>
      <c r="AB217" s="135" t="s">
        <v>2515</v>
      </c>
      <c r="AD217" s="135" t="s">
        <v>52</v>
      </c>
      <c r="AG217" s="146" t="s">
        <v>2398</v>
      </c>
      <c r="AH217" s="146"/>
      <c r="AI217" s="146"/>
      <c r="AJ217" s="111" t="str">
        <f t="array" ref="AJ217">LOOKUP(2,1/(L217:AI217&lt;&gt;""),L217:AI217)</f>
        <v>solved</v>
      </c>
    </row>
    <row r="218" s="135" customFormat="1" ht="57.6" hidden="1" spans="2:36">
      <c r="B218" s="135" t="s">
        <v>505</v>
      </c>
      <c r="C218" s="135" t="s">
        <v>2348</v>
      </c>
      <c r="F218" s="142" t="s">
        <v>2511</v>
      </c>
      <c r="G218" s="142" t="s">
        <v>128</v>
      </c>
      <c r="H218" s="142" t="s">
        <v>551</v>
      </c>
      <c r="I218" s="142" t="s">
        <v>552</v>
      </c>
      <c r="J218" s="135" t="s">
        <v>38</v>
      </c>
      <c r="K218" s="135" t="s">
        <v>59</v>
      </c>
      <c r="L218" s="50" t="s">
        <v>2350</v>
      </c>
      <c r="M218" s="111"/>
      <c r="N218" s="111"/>
      <c r="O218" s="111"/>
      <c r="P218" s="111"/>
      <c r="Q218" s="50" t="s">
        <v>2350</v>
      </c>
      <c r="R218" s="111"/>
      <c r="S218" s="111"/>
      <c r="T218" s="111"/>
      <c r="U218" s="111"/>
      <c r="V218" s="111"/>
      <c r="AA218" s="135" t="s">
        <v>2515</v>
      </c>
      <c r="AB218" s="135" t="s">
        <v>2515</v>
      </c>
      <c r="AD218" s="135" t="s">
        <v>52</v>
      </c>
      <c r="AG218" s="146" t="s">
        <v>2398</v>
      </c>
      <c r="AH218" s="146"/>
      <c r="AI218" s="146"/>
      <c r="AJ218" s="111" t="str">
        <f t="array" ref="AJ218">LOOKUP(2,1/(L218:AI218&lt;&gt;""),L218:AI218)</f>
        <v>solved</v>
      </c>
    </row>
    <row r="219" s="135" customFormat="1" ht="43.2" hidden="1" spans="2:36">
      <c r="B219" s="135" t="s">
        <v>505</v>
      </c>
      <c r="C219" s="135" t="s">
        <v>2348</v>
      </c>
      <c r="F219" s="142" t="s">
        <v>2511</v>
      </c>
      <c r="G219" s="142" t="s">
        <v>136</v>
      </c>
      <c r="H219" s="142" t="s">
        <v>2520</v>
      </c>
      <c r="I219" s="142" t="s">
        <v>556</v>
      </c>
      <c r="J219" s="135" t="s">
        <v>38</v>
      </c>
      <c r="K219" s="135" t="s">
        <v>59</v>
      </c>
      <c r="L219" s="50" t="s">
        <v>2350</v>
      </c>
      <c r="M219" s="111"/>
      <c r="N219" s="111"/>
      <c r="O219" s="111"/>
      <c r="P219" s="111"/>
      <c r="Q219" s="50" t="s">
        <v>2350</v>
      </c>
      <c r="R219" s="111"/>
      <c r="S219" s="111"/>
      <c r="T219" s="111"/>
      <c r="U219" s="111"/>
      <c r="V219" s="111"/>
      <c r="AA219" s="135" t="s">
        <v>2515</v>
      </c>
      <c r="AB219" s="135" t="s">
        <v>2515</v>
      </c>
      <c r="AD219" s="135" t="s">
        <v>52</v>
      </c>
      <c r="AG219" s="146" t="s">
        <v>2398</v>
      </c>
      <c r="AH219" s="146"/>
      <c r="AI219" s="146"/>
      <c r="AJ219" s="111" t="str">
        <f t="array" ref="AJ219">LOOKUP(2,1/(L219:AI219&lt;&gt;""),L219:AI219)</f>
        <v>solved</v>
      </c>
    </row>
    <row r="220" s="135" customFormat="1" ht="57.6" hidden="1" spans="2:36">
      <c r="B220" s="135" t="s">
        <v>505</v>
      </c>
      <c r="C220" s="135" t="s">
        <v>2348</v>
      </c>
      <c r="F220" s="142" t="s">
        <v>2511</v>
      </c>
      <c r="G220" s="142" t="s">
        <v>136</v>
      </c>
      <c r="H220" s="142" t="s">
        <v>2521</v>
      </c>
      <c r="I220" s="142" t="s">
        <v>559</v>
      </c>
      <c r="J220" s="135" t="s">
        <v>38</v>
      </c>
      <c r="K220" s="135" t="s">
        <v>59</v>
      </c>
      <c r="L220" s="50" t="s">
        <v>2350</v>
      </c>
      <c r="M220" s="111"/>
      <c r="N220" s="111"/>
      <c r="O220" s="111"/>
      <c r="P220" s="111"/>
      <c r="Q220" s="50" t="s">
        <v>2350</v>
      </c>
      <c r="R220" s="111"/>
      <c r="S220" s="111"/>
      <c r="T220" s="111"/>
      <c r="U220" s="111"/>
      <c r="V220" s="111"/>
      <c r="AA220" s="135" t="s">
        <v>2515</v>
      </c>
      <c r="AB220" s="135" t="s">
        <v>2515</v>
      </c>
      <c r="AD220" s="135" t="s">
        <v>52</v>
      </c>
      <c r="AG220" s="146" t="s">
        <v>2398</v>
      </c>
      <c r="AH220" s="146"/>
      <c r="AI220" s="146"/>
      <c r="AJ220" s="111" t="str">
        <f t="array" ref="AJ220">LOOKUP(2,1/(L220:AI220&lt;&gt;""),L220:AI220)</f>
        <v>solved</v>
      </c>
    </row>
    <row r="221" s="135" customFormat="1" ht="57.6" hidden="1" spans="2:36">
      <c r="B221" s="135" t="s">
        <v>505</v>
      </c>
      <c r="C221" s="135" t="s">
        <v>2348</v>
      </c>
      <c r="F221" s="142" t="s">
        <v>2511</v>
      </c>
      <c r="G221" s="142" t="s">
        <v>136</v>
      </c>
      <c r="H221" s="142" t="s">
        <v>561</v>
      </c>
      <c r="I221" s="142" t="s">
        <v>562</v>
      </c>
      <c r="J221" s="135" t="s">
        <v>38</v>
      </c>
      <c r="K221" s="135" t="s">
        <v>59</v>
      </c>
      <c r="L221" s="50" t="s">
        <v>2350</v>
      </c>
      <c r="M221" s="111"/>
      <c r="N221" s="111"/>
      <c r="O221" s="111"/>
      <c r="P221" s="111"/>
      <c r="Q221" s="50" t="s">
        <v>2350</v>
      </c>
      <c r="R221" s="111"/>
      <c r="S221" s="111"/>
      <c r="T221" s="111"/>
      <c r="U221" s="111"/>
      <c r="V221" s="111"/>
      <c r="AA221" s="135" t="s">
        <v>2515</v>
      </c>
      <c r="AB221" s="135" t="s">
        <v>2515</v>
      </c>
      <c r="AD221" s="135" t="s">
        <v>52</v>
      </c>
      <c r="AG221" s="146" t="s">
        <v>2398</v>
      </c>
      <c r="AH221" s="146"/>
      <c r="AI221" s="146"/>
      <c r="AJ221" s="111" t="str">
        <f t="array" ref="AJ221">LOOKUP(2,1/(L221:AI221&lt;&gt;""),L221:AI221)</f>
        <v>solved</v>
      </c>
    </row>
    <row r="222" s="135" customFormat="1" ht="43.2" hidden="1" spans="2:36">
      <c r="B222" s="135" t="s">
        <v>505</v>
      </c>
      <c r="C222" s="135" t="s">
        <v>2348</v>
      </c>
      <c r="F222" s="142" t="s">
        <v>2511</v>
      </c>
      <c r="G222" s="142" t="s">
        <v>146</v>
      </c>
      <c r="H222" s="142" t="s">
        <v>2522</v>
      </c>
      <c r="I222" s="142" t="s">
        <v>566</v>
      </c>
      <c r="J222" s="135" t="s">
        <v>38</v>
      </c>
      <c r="K222" s="135" t="s">
        <v>59</v>
      </c>
      <c r="L222" s="50" t="s">
        <v>2350</v>
      </c>
      <c r="M222" s="111"/>
      <c r="N222" s="111"/>
      <c r="O222" s="111"/>
      <c r="P222" s="111"/>
      <c r="Q222" s="50" t="s">
        <v>2350</v>
      </c>
      <c r="R222" s="111"/>
      <c r="S222" s="111"/>
      <c r="T222" s="111"/>
      <c r="U222" s="111"/>
      <c r="V222" s="111"/>
      <c r="AA222" s="135" t="s">
        <v>2515</v>
      </c>
      <c r="AB222" s="135" t="s">
        <v>2515</v>
      </c>
      <c r="AD222" s="135" t="s">
        <v>52</v>
      </c>
      <c r="AG222" s="146" t="s">
        <v>2398</v>
      </c>
      <c r="AH222" s="146"/>
      <c r="AI222" s="146"/>
      <c r="AJ222" s="111" t="str">
        <f t="array" ref="AJ222">LOOKUP(2,1/(L222:AI222&lt;&gt;""),L222:AI222)</f>
        <v>solved</v>
      </c>
    </row>
    <row r="223" s="135" customFormat="1" ht="43.2" hidden="1" spans="2:36">
      <c r="B223" s="135" t="s">
        <v>505</v>
      </c>
      <c r="C223" s="135" t="s">
        <v>2348</v>
      </c>
      <c r="F223" s="142" t="s">
        <v>2511</v>
      </c>
      <c r="G223" s="142" t="s">
        <v>146</v>
      </c>
      <c r="H223" s="142" t="s">
        <v>2523</v>
      </c>
      <c r="I223" s="142" t="s">
        <v>569</v>
      </c>
      <c r="J223" s="135" t="s">
        <v>38</v>
      </c>
      <c r="K223" s="135" t="s">
        <v>59</v>
      </c>
      <c r="L223" s="50" t="s">
        <v>2350</v>
      </c>
      <c r="M223" s="111"/>
      <c r="N223" s="111"/>
      <c r="O223" s="111"/>
      <c r="P223" s="111"/>
      <c r="Q223" s="50" t="s">
        <v>2350</v>
      </c>
      <c r="R223" s="111"/>
      <c r="S223" s="111"/>
      <c r="T223" s="111"/>
      <c r="U223" s="111"/>
      <c r="V223" s="111"/>
      <c r="AA223" s="135" t="s">
        <v>2515</v>
      </c>
      <c r="AB223" s="135" t="s">
        <v>2515</v>
      </c>
      <c r="AD223" s="135" t="s">
        <v>52</v>
      </c>
      <c r="AG223" s="146" t="s">
        <v>2398</v>
      </c>
      <c r="AH223" s="146"/>
      <c r="AI223" s="146"/>
      <c r="AJ223" s="111" t="str">
        <f t="array" ref="AJ223">LOOKUP(2,1/(L223:AI223&lt;&gt;""),L223:AI223)</f>
        <v>solved</v>
      </c>
    </row>
    <row r="224" s="135" customFormat="1" ht="57.6" hidden="1" spans="2:36">
      <c r="B224" s="135" t="s">
        <v>505</v>
      </c>
      <c r="C224" s="135" t="s">
        <v>2348</v>
      </c>
      <c r="F224" s="142" t="s">
        <v>2511</v>
      </c>
      <c r="G224" s="142" t="s">
        <v>146</v>
      </c>
      <c r="H224" s="142" t="s">
        <v>571</v>
      </c>
      <c r="I224" s="142" t="s">
        <v>572</v>
      </c>
      <c r="J224" s="135" t="s">
        <v>38</v>
      </c>
      <c r="K224" s="135" t="s">
        <v>59</v>
      </c>
      <c r="L224" s="50" t="s">
        <v>2350</v>
      </c>
      <c r="M224" s="111"/>
      <c r="N224" s="111"/>
      <c r="O224" s="111"/>
      <c r="P224" s="111"/>
      <c r="Q224" s="50" t="s">
        <v>2350</v>
      </c>
      <c r="R224" s="111"/>
      <c r="S224" s="111"/>
      <c r="T224" s="111"/>
      <c r="U224" s="111"/>
      <c r="V224" s="111"/>
      <c r="AA224" s="135" t="s">
        <v>2515</v>
      </c>
      <c r="AB224" s="135" t="s">
        <v>2515</v>
      </c>
      <c r="AD224" s="135" t="s">
        <v>52</v>
      </c>
      <c r="AG224" s="146" t="s">
        <v>2398</v>
      </c>
      <c r="AH224" s="146"/>
      <c r="AI224" s="146"/>
      <c r="AJ224" s="111" t="str">
        <f t="array" ref="AJ224">LOOKUP(2,1/(L224:AI224&lt;&gt;""),L224:AI224)</f>
        <v>solved</v>
      </c>
    </row>
    <row r="225" s="135" customFormat="1" ht="43.2" hidden="1" spans="2:36">
      <c r="B225" s="135" t="s">
        <v>505</v>
      </c>
      <c r="C225" s="135" t="s">
        <v>2348</v>
      </c>
      <c r="F225" s="142" t="s">
        <v>2511</v>
      </c>
      <c r="G225" s="142" t="s">
        <v>2524</v>
      </c>
      <c r="H225" s="142" t="s">
        <v>2525</v>
      </c>
      <c r="I225" s="142" t="s">
        <v>576</v>
      </c>
      <c r="J225" s="135" t="s">
        <v>38</v>
      </c>
      <c r="K225" s="135" t="s">
        <v>59</v>
      </c>
      <c r="L225" s="50" t="s">
        <v>2350</v>
      </c>
      <c r="M225" s="111"/>
      <c r="N225" s="111"/>
      <c r="O225" s="111"/>
      <c r="P225" s="111"/>
      <c r="Q225" s="50" t="s">
        <v>2350</v>
      </c>
      <c r="R225" s="111"/>
      <c r="S225" s="111"/>
      <c r="T225" s="111"/>
      <c r="U225" s="111"/>
      <c r="V225" s="111"/>
      <c r="AA225" s="135" t="s">
        <v>2515</v>
      </c>
      <c r="AB225" s="135" t="s">
        <v>2515</v>
      </c>
      <c r="AD225" s="135" t="s">
        <v>52</v>
      </c>
      <c r="AG225" s="146" t="s">
        <v>2398</v>
      </c>
      <c r="AH225" s="146"/>
      <c r="AI225" s="146"/>
      <c r="AJ225" s="111" t="str">
        <f t="array" ref="AJ225">LOOKUP(2,1/(L225:AI225&lt;&gt;""),L225:AI225)</f>
        <v>solved</v>
      </c>
    </row>
    <row r="226" s="135" customFormat="1" ht="57.6" hidden="1" spans="2:36">
      <c r="B226" s="135" t="s">
        <v>505</v>
      </c>
      <c r="C226" s="135" t="s">
        <v>2348</v>
      </c>
      <c r="F226" s="142" t="s">
        <v>2511</v>
      </c>
      <c r="G226" s="142" t="s">
        <v>2524</v>
      </c>
      <c r="H226" s="142" t="s">
        <v>578</v>
      </c>
      <c r="I226" s="142" t="s">
        <v>579</v>
      </c>
      <c r="J226" s="135" t="s">
        <v>38</v>
      </c>
      <c r="K226" s="135" t="s">
        <v>59</v>
      </c>
      <c r="L226" s="50" t="s">
        <v>2350</v>
      </c>
      <c r="M226" s="111"/>
      <c r="N226" s="111"/>
      <c r="O226" s="111"/>
      <c r="P226" s="111"/>
      <c r="Q226" s="50" t="s">
        <v>2350</v>
      </c>
      <c r="R226" s="111"/>
      <c r="S226" s="111"/>
      <c r="T226" s="111"/>
      <c r="U226" s="111"/>
      <c r="V226" s="111"/>
      <c r="AA226" s="135" t="s">
        <v>2515</v>
      </c>
      <c r="AB226" s="135" t="s">
        <v>2515</v>
      </c>
      <c r="AD226" s="135" t="s">
        <v>52</v>
      </c>
      <c r="AG226" s="146" t="s">
        <v>2398</v>
      </c>
      <c r="AH226" s="146"/>
      <c r="AI226" s="146"/>
      <c r="AJ226" s="111" t="str">
        <f t="array" ref="AJ226">LOOKUP(2,1/(L226:AI226&lt;&gt;""),L226:AI226)</f>
        <v>solved</v>
      </c>
    </row>
    <row r="227" s="135" customFormat="1" ht="72" hidden="1" spans="2:36">
      <c r="B227" s="135" t="s">
        <v>505</v>
      </c>
      <c r="C227" s="135" t="s">
        <v>2348</v>
      </c>
      <c r="F227" s="142" t="s">
        <v>2511</v>
      </c>
      <c r="G227" s="142" t="s">
        <v>2526</v>
      </c>
      <c r="H227" s="142" t="s">
        <v>2527</v>
      </c>
      <c r="I227" s="142" t="s">
        <v>583</v>
      </c>
      <c r="J227" s="135" t="s">
        <v>38</v>
      </c>
      <c r="K227" s="135" t="s">
        <v>59</v>
      </c>
      <c r="L227" s="50" t="s">
        <v>2350</v>
      </c>
      <c r="M227" s="111"/>
      <c r="N227" s="111"/>
      <c r="O227" s="111"/>
      <c r="P227" s="111"/>
      <c r="Q227" s="112" t="s">
        <v>2528</v>
      </c>
      <c r="R227" s="111"/>
      <c r="S227" s="111"/>
      <c r="T227" s="111"/>
      <c r="U227" s="111"/>
      <c r="V227" s="111"/>
      <c r="AA227" s="135" t="s">
        <v>2515</v>
      </c>
      <c r="AB227" s="135" t="s">
        <v>2515</v>
      </c>
      <c r="AD227" s="135" t="s">
        <v>52</v>
      </c>
      <c r="AG227" s="146" t="s">
        <v>2398</v>
      </c>
      <c r="AH227" s="146"/>
      <c r="AI227" s="146"/>
      <c r="AJ227" s="111" t="str">
        <f t="array" ref="AJ227">LOOKUP(2,1/(L227:AI227&lt;&gt;""),L227:AI227)</f>
        <v>solved</v>
      </c>
    </row>
    <row r="228" s="135" customFormat="1" ht="86.4" hidden="1" spans="2:36">
      <c r="B228" s="135" t="s">
        <v>505</v>
      </c>
      <c r="C228" s="135" t="s">
        <v>2348</v>
      </c>
      <c r="F228" s="142" t="s">
        <v>2511</v>
      </c>
      <c r="G228" s="142" t="s">
        <v>2526</v>
      </c>
      <c r="H228" s="142" t="s">
        <v>585</v>
      </c>
      <c r="I228" s="142" t="s">
        <v>586</v>
      </c>
      <c r="J228" s="135" t="s">
        <v>38</v>
      </c>
      <c r="K228" s="135" t="s">
        <v>59</v>
      </c>
      <c r="L228" s="50" t="s">
        <v>2350</v>
      </c>
      <c r="M228" s="111"/>
      <c r="N228" s="111"/>
      <c r="O228" s="111"/>
      <c r="P228" s="111"/>
      <c r="Q228" s="112" t="s">
        <v>2529</v>
      </c>
      <c r="R228" s="111"/>
      <c r="S228" s="111"/>
      <c r="T228" s="111"/>
      <c r="U228" s="111"/>
      <c r="V228" s="111"/>
      <c r="AA228" s="135" t="s">
        <v>2515</v>
      </c>
      <c r="AB228" s="135" t="s">
        <v>2515</v>
      </c>
      <c r="AD228" s="135" t="s">
        <v>52</v>
      </c>
      <c r="AG228" s="146" t="s">
        <v>2398</v>
      </c>
      <c r="AH228" s="146"/>
      <c r="AI228" s="146"/>
      <c r="AJ228" s="111" t="str">
        <f t="array" ref="AJ228">LOOKUP(2,1/(L228:AI228&lt;&gt;""),L228:AI228)</f>
        <v>solved</v>
      </c>
    </row>
    <row r="229" s="135" customFormat="1" ht="43.2" hidden="1" spans="2:36">
      <c r="B229" s="135" t="s">
        <v>505</v>
      </c>
      <c r="C229" s="135" t="s">
        <v>2348</v>
      </c>
      <c r="F229" s="142" t="s">
        <v>2511</v>
      </c>
      <c r="G229" s="142" t="s">
        <v>2530</v>
      </c>
      <c r="H229" s="142" t="s">
        <v>2531</v>
      </c>
      <c r="I229" s="142" t="s">
        <v>590</v>
      </c>
      <c r="J229" s="135" t="s">
        <v>38</v>
      </c>
      <c r="K229" s="135" t="s">
        <v>59</v>
      </c>
      <c r="L229" s="50" t="s">
        <v>2350</v>
      </c>
      <c r="M229" s="111"/>
      <c r="N229" s="111"/>
      <c r="O229" s="111"/>
      <c r="P229" s="111"/>
      <c r="Q229" s="50" t="s">
        <v>2350</v>
      </c>
      <c r="R229" s="111"/>
      <c r="S229" s="111"/>
      <c r="T229" s="111"/>
      <c r="U229" s="111"/>
      <c r="V229" s="111"/>
      <c r="AA229" s="135" t="s">
        <v>2515</v>
      </c>
      <c r="AB229" s="135" t="s">
        <v>2515</v>
      </c>
      <c r="AD229" s="135" t="s">
        <v>52</v>
      </c>
      <c r="AG229" s="146" t="s">
        <v>2398</v>
      </c>
      <c r="AH229" s="146"/>
      <c r="AI229" s="146"/>
      <c r="AJ229" s="111" t="str">
        <f t="array" ref="AJ229">LOOKUP(2,1/(L229:AI229&lt;&gt;""),L229:AI229)</f>
        <v>solved</v>
      </c>
    </row>
    <row r="230" s="135" customFormat="1" ht="43.2" hidden="1" spans="2:36">
      <c r="B230" s="135" t="s">
        <v>505</v>
      </c>
      <c r="C230" s="135" t="s">
        <v>2348</v>
      </c>
      <c r="F230" s="142" t="s">
        <v>2511</v>
      </c>
      <c r="G230" s="142" t="s">
        <v>2530</v>
      </c>
      <c r="H230" s="142" t="s">
        <v>2532</v>
      </c>
      <c r="I230" s="142" t="s">
        <v>593</v>
      </c>
      <c r="J230" s="135" t="s">
        <v>38</v>
      </c>
      <c r="K230" s="135" t="s">
        <v>59</v>
      </c>
      <c r="L230" s="50" t="s">
        <v>2350</v>
      </c>
      <c r="M230" s="111"/>
      <c r="N230" s="111"/>
      <c r="O230" s="111"/>
      <c r="P230" s="111"/>
      <c r="Q230" s="50" t="s">
        <v>2350</v>
      </c>
      <c r="R230" s="111"/>
      <c r="S230" s="111"/>
      <c r="T230" s="111"/>
      <c r="U230" s="111"/>
      <c r="V230" s="111"/>
      <c r="AA230" s="135" t="s">
        <v>2515</v>
      </c>
      <c r="AB230" s="135" t="s">
        <v>2515</v>
      </c>
      <c r="AD230" s="135" t="s">
        <v>52</v>
      </c>
      <c r="AG230" s="146" t="s">
        <v>2398</v>
      </c>
      <c r="AH230" s="146"/>
      <c r="AI230" s="146"/>
      <c r="AJ230" s="111" t="str">
        <f t="array" ref="AJ230">LOOKUP(2,1/(L230:AI230&lt;&gt;""),L230:AI230)</f>
        <v>solved</v>
      </c>
    </row>
    <row r="231" s="135" customFormat="1" ht="72" hidden="1" spans="2:36">
      <c r="B231" s="135" t="s">
        <v>505</v>
      </c>
      <c r="C231" s="135" t="s">
        <v>2348</v>
      </c>
      <c r="F231" s="142" t="s">
        <v>2511</v>
      </c>
      <c r="G231" s="142" t="s">
        <v>2530</v>
      </c>
      <c r="H231" s="142" t="s">
        <v>595</v>
      </c>
      <c r="I231" s="142" t="s">
        <v>596</v>
      </c>
      <c r="J231" s="135" t="s">
        <v>38</v>
      </c>
      <c r="K231" s="135" t="s">
        <v>59</v>
      </c>
      <c r="L231" s="50" t="s">
        <v>2533</v>
      </c>
      <c r="M231" s="111"/>
      <c r="N231" s="111"/>
      <c r="O231" s="111"/>
      <c r="P231" s="111"/>
      <c r="Q231" s="50" t="s">
        <v>2533</v>
      </c>
      <c r="R231" s="111"/>
      <c r="S231" s="111"/>
      <c r="T231" s="111"/>
      <c r="U231" s="111"/>
      <c r="V231" s="111"/>
      <c r="AA231" s="135" t="s">
        <v>2515</v>
      </c>
      <c r="AB231" s="135" t="s">
        <v>2515</v>
      </c>
      <c r="AD231" s="135" t="s">
        <v>52</v>
      </c>
      <c r="AG231" s="146" t="s">
        <v>2398</v>
      </c>
      <c r="AH231" s="146"/>
      <c r="AI231" s="146"/>
      <c r="AJ231" s="111" t="str">
        <f t="array" ref="AJ231">LOOKUP(2,1/(L231:AI231&lt;&gt;""),L231:AI231)</f>
        <v>solved</v>
      </c>
    </row>
    <row r="232" s="135" customFormat="1" ht="43.2" hidden="1" spans="2:36">
      <c r="B232" s="135" t="s">
        <v>505</v>
      </c>
      <c r="C232" s="135" t="s">
        <v>2348</v>
      </c>
      <c r="F232" s="142" t="s">
        <v>2511</v>
      </c>
      <c r="G232" s="142" t="s">
        <v>214</v>
      </c>
      <c r="H232" s="142" t="s">
        <v>2534</v>
      </c>
      <c r="I232" s="142" t="s">
        <v>601</v>
      </c>
      <c r="J232" s="135" t="s">
        <v>38</v>
      </c>
      <c r="K232" s="135" t="s">
        <v>59</v>
      </c>
      <c r="L232" s="50" t="s">
        <v>2350</v>
      </c>
      <c r="M232" s="111"/>
      <c r="N232" s="111"/>
      <c r="O232" s="111"/>
      <c r="P232" s="111"/>
      <c r="Q232" s="50" t="s">
        <v>2350</v>
      </c>
      <c r="R232" s="111"/>
      <c r="S232" s="111"/>
      <c r="T232" s="111"/>
      <c r="U232" s="111"/>
      <c r="V232" s="111"/>
      <c r="AA232" s="135" t="s">
        <v>2515</v>
      </c>
      <c r="AB232" s="135" t="s">
        <v>2515</v>
      </c>
      <c r="AD232" s="135" t="s">
        <v>52</v>
      </c>
      <c r="AG232" s="146" t="s">
        <v>2398</v>
      </c>
      <c r="AH232" s="146"/>
      <c r="AI232" s="146"/>
      <c r="AJ232" s="111" t="str">
        <f t="array" ref="AJ232">LOOKUP(2,1/(L232:AI232&lt;&gt;""),L232:AI232)</f>
        <v>solved</v>
      </c>
    </row>
    <row r="233" s="135" customFormat="1" ht="43.2" hidden="1" spans="2:36">
      <c r="B233" s="135" t="s">
        <v>505</v>
      </c>
      <c r="C233" s="135" t="s">
        <v>2348</v>
      </c>
      <c r="F233" s="142" t="s">
        <v>2511</v>
      </c>
      <c r="G233" s="142" t="s">
        <v>214</v>
      </c>
      <c r="H233" s="142" t="s">
        <v>2535</v>
      </c>
      <c r="I233" s="142" t="s">
        <v>604</v>
      </c>
      <c r="J233" s="135" t="s">
        <v>38</v>
      </c>
      <c r="K233" s="135" t="s">
        <v>59</v>
      </c>
      <c r="L233" s="50" t="s">
        <v>2350</v>
      </c>
      <c r="M233" s="111"/>
      <c r="N233" s="111"/>
      <c r="O233" s="111"/>
      <c r="P233" s="111"/>
      <c r="Q233" s="50" t="s">
        <v>2350</v>
      </c>
      <c r="R233" s="111"/>
      <c r="S233" s="111"/>
      <c r="T233" s="111"/>
      <c r="U233" s="111"/>
      <c r="V233" s="111"/>
      <c r="AA233" s="135" t="s">
        <v>2515</v>
      </c>
      <c r="AB233" s="135" t="s">
        <v>2515</v>
      </c>
      <c r="AD233" s="135" t="s">
        <v>52</v>
      </c>
      <c r="AG233" s="146" t="s">
        <v>2398</v>
      </c>
      <c r="AH233" s="146"/>
      <c r="AI233" s="146"/>
      <c r="AJ233" s="111" t="str">
        <f t="array" ref="AJ233">LOOKUP(2,1/(L233:AI233&lt;&gt;""),L233:AI233)</f>
        <v>solved</v>
      </c>
    </row>
    <row r="234" s="135" customFormat="1" ht="57.6" hidden="1" spans="2:36">
      <c r="B234" s="135" t="s">
        <v>505</v>
      </c>
      <c r="C234" s="135" t="s">
        <v>2348</v>
      </c>
      <c r="F234" s="142" t="s">
        <v>2511</v>
      </c>
      <c r="G234" s="142" t="s">
        <v>214</v>
      </c>
      <c r="H234" s="142" t="s">
        <v>606</v>
      </c>
      <c r="I234" s="142" t="s">
        <v>607</v>
      </c>
      <c r="J234" s="135" t="s">
        <v>38</v>
      </c>
      <c r="K234" s="135" t="s">
        <v>59</v>
      </c>
      <c r="L234" s="50" t="s">
        <v>2350</v>
      </c>
      <c r="M234" s="111"/>
      <c r="N234" s="111"/>
      <c r="O234" s="111"/>
      <c r="P234" s="111"/>
      <c r="Q234" s="112" t="s">
        <v>2484</v>
      </c>
      <c r="R234" s="111"/>
      <c r="S234" s="111"/>
      <c r="T234" s="111"/>
      <c r="U234" s="111"/>
      <c r="V234" s="111"/>
      <c r="AA234" s="135" t="s">
        <v>2515</v>
      </c>
      <c r="AB234" s="135" t="s">
        <v>2515</v>
      </c>
      <c r="AD234" s="135" t="s">
        <v>52</v>
      </c>
      <c r="AG234" s="146" t="s">
        <v>2398</v>
      </c>
      <c r="AH234" s="146"/>
      <c r="AI234" s="146"/>
      <c r="AJ234" s="111" t="str">
        <f t="array" ref="AJ234">LOOKUP(2,1/(L234:AI234&lt;&gt;""),L234:AI234)</f>
        <v>solved</v>
      </c>
    </row>
    <row r="235" s="135" customFormat="1" ht="43.2" hidden="1" spans="2:36">
      <c r="B235" s="135" t="s">
        <v>505</v>
      </c>
      <c r="C235" s="135" t="s">
        <v>2348</v>
      </c>
      <c r="F235" s="142" t="s">
        <v>2511</v>
      </c>
      <c r="G235" s="142" t="s">
        <v>2536</v>
      </c>
      <c r="H235" s="142" t="s">
        <v>2537</v>
      </c>
      <c r="I235" s="142" t="s">
        <v>611</v>
      </c>
      <c r="J235" s="135" t="s">
        <v>38</v>
      </c>
      <c r="K235" s="135" t="s">
        <v>59</v>
      </c>
      <c r="L235" s="50" t="s">
        <v>2350</v>
      </c>
      <c r="M235" s="111"/>
      <c r="N235" s="111"/>
      <c r="O235" s="111"/>
      <c r="P235" s="111"/>
      <c r="Q235" s="50" t="s">
        <v>2350</v>
      </c>
      <c r="R235" s="111"/>
      <c r="S235" s="111"/>
      <c r="T235" s="111"/>
      <c r="U235" s="111"/>
      <c r="V235" s="111"/>
      <c r="AA235" s="135" t="s">
        <v>2515</v>
      </c>
      <c r="AB235" s="135" t="s">
        <v>2515</v>
      </c>
      <c r="AD235" s="135" t="s">
        <v>52</v>
      </c>
      <c r="AG235" s="146" t="s">
        <v>2398</v>
      </c>
      <c r="AH235" s="146"/>
      <c r="AI235" s="146"/>
      <c r="AJ235" s="111" t="str">
        <f t="array" ref="AJ235">LOOKUP(2,1/(L235:AI235&lt;&gt;""),L235:AI235)</f>
        <v>solved</v>
      </c>
    </row>
    <row r="236" s="135" customFormat="1" ht="43.2" hidden="1" spans="2:36">
      <c r="B236" s="135" t="s">
        <v>505</v>
      </c>
      <c r="C236" s="135" t="s">
        <v>2348</v>
      </c>
      <c r="F236" s="142" t="s">
        <v>2511</v>
      </c>
      <c r="G236" s="142" t="s">
        <v>2536</v>
      </c>
      <c r="H236" s="142" t="s">
        <v>2538</v>
      </c>
      <c r="I236" s="142" t="s">
        <v>614</v>
      </c>
      <c r="J236" s="135" t="s">
        <v>38</v>
      </c>
      <c r="K236" s="135" t="s">
        <v>59</v>
      </c>
      <c r="L236" s="50" t="s">
        <v>2350</v>
      </c>
      <c r="M236" s="111"/>
      <c r="N236" s="111"/>
      <c r="O236" s="111"/>
      <c r="P236" s="111"/>
      <c r="Q236" s="50" t="s">
        <v>2350</v>
      </c>
      <c r="R236" s="111"/>
      <c r="S236" s="111"/>
      <c r="T236" s="111"/>
      <c r="U236" s="111"/>
      <c r="V236" s="111"/>
      <c r="AA236" s="135" t="s">
        <v>2515</v>
      </c>
      <c r="AB236" s="135" t="s">
        <v>2515</v>
      </c>
      <c r="AD236" s="135" t="s">
        <v>52</v>
      </c>
      <c r="AG236" s="146" t="s">
        <v>2398</v>
      </c>
      <c r="AH236" s="146"/>
      <c r="AI236" s="146"/>
      <c r="AJ236" s="111" t="str">
        <f t="array" ref="AJ236">LOOKUP(2,1/(L236:AI236&lt;&gt;""),L236:AI236)</f>
        <v>solved</v>
      </c>
    </row>
    <row r="237" s="135" customFormat="1" ht="86.4" hidden="1" spans="2:36">
      <c r="B237" s="135" t="s">
        <v>505</v>
      </c>
      <c r="C237" s="135" t="s">
        <v>2348</v>
      </c>
      <c r="F237" s="142" t="s">
        <v>2511</v>
      </c>
      <c r="G237" s="142" t="s">
        <v>2536</v>
      </c>
      <c r="H237" s="142" t="s">
        <v>616</v>
      </c>
      <c r="I237" s="142" t="s">
        <v>617</v>
      </c>
      <c r="J237" s="135" t="s">
        <v>38</v>
      </c>
      <c r="K237" s="135" t="s">
        <v>59</v>
      </c>
      <c r="L237" s="50" t="s">
        <v>2539</v>
      </c>
      <c r="M237" s="111"/>
      <c r="N237" s="111"/>
      <c r="O237" s="111"/>
      <c r="P237" s="111"/>
      <c r="Q237" s="50" t="s">
        <v>2539</v>
      </c>
      <c r="R237" s="111"/>
      <c r="S237" s="111"/>
      <c r="T237" s="111"/>
      <c r="U237" s="111"/>
      <c r="V237" s="111"/>
      <c r="AA237" s="135" t="s">
        <v>2515</v>
      </c>
      <c r="AB237" s="135" t="s">
        <v>2515</v>
      </c>
      <c r="AD237" s="135" t="s">
        <v>52</v>
      </c>
      <c r="AG237" s="146" t="s">
        <v>2398</v>
      </c>
      <c r="AH237" s="146"/>
      <c r="AI237" s="146"/>
      <c r="AJ237" s="111" t="str">
        <f t="array" ref="AJ237">LOOKUP(2,1/(L237:AI237&lt;&gt;""),L237:AI237)</f>
        <v>solved</v>
      </c>
    </row>
    <row r="238" s="135" customFormat="1" ht="43.2" hidden="1" spans="2:36">
      <c r="B238" s="135" t="s">
        <v>505</v>
      </c>
      <c r="C238" s="135" t="s">
        <v>2348</v>
      </c>
      <c r="F238" s="142" t="s">
        <v>2511</v>
      </c>
      <c r="G238" s="142" t="s">
        <v>243</v>
      </c>
      <c r="H238" s="142" t="s">
        <v>2540</v>
      </c>
      <c r="I238" s="142" t="s">
        <v>622</v>
      </c>
      <c r="J238" s="135" t="s">
        <v>38</v>
      </c>
      <c r="K238" s="135" t="s">
        <v>59</v>
      </c>
      <c r="L238" s="50" t="s">
        <v>2350</v>
      </c>
      <c r="M238" s="111"/>
      <c r="N238" s="111"/>
      <c r="O238" s="111"/>
      <c r="P238" s="111"/>
      <c r="Q238" s="50" t="s">
        <v>2350</v>
      </c>
      <c r="R238" s="111"/>
      <c r="S238" s="111"/>
      <c r="T238" s="111"/>
      <c r="U238" s="111"/>
      <c r="V238" s="111"/>
      <c r="AA238" s="135" t="s">
        <v>2515</v>
      </c>
      <c r="AB238" s="135" t="s">
        <v>2515</v>
      </c>
      <c r="AD238" s="135" t="s">
        <v>52</v>
      </c>
      <c r="AG238" s="146" t="s">
        <v>2398</v>
      </c>
      <c r="AH238" s="146"/>
      <c r="AI238" s="146"/>
      <c r="AJ238" s="111" t="str">
        <f t="array" ref="AJ238">LOOKUP(2,1/(L238:AI238&lt;&gt;""),L238:AI238)</f>
        <v>solved</v>
      </c>
    </row>
    <row r="239" s="135" customFormat="1" ht="86.4" hidden="1" spans="2:36">
      <c r="B239" s="135" t="s">
        <v>505</v>
      </c>
      <c r="C239" s="135" t="s">
        <v>2348</v>
      </c>
      <c r="F239" s="142" t="s">
        <v>2511</v>
      </c>
      <c r="G239" s="142" t="s">
        <v>243</v>
      </c>
      <c r="H239" s="142" t="s">
        <v>624</v>
      </c>
      <c r="I239" s="142" t="s">
        <v>625</v>
      </c>
      <c r="J239" s="135" t="s">
        <v>38</v>
      </c>
      <c r="K239" s="135" t="s">
        <v>59</v>
      </c>
      <c r="L239" s="50" t="s">
        <v>2541</v>
      </c>
      <c r="M239" s="111"/>
      <c r="N239" s="111"/>
      <c r="O239" s="111"/>
      <c r="P239" s="111"/>
      <c r="Q239" s="50" t="s">
        <v>2541</v>
      </c>
      <c r="R239" s="111"/>
      <c r="S239" s="111"/>
      <c r="T239" s="111"/>
      <c r="U239" s="111"/>
      <c r="V239" s="111"/>
      <c r="AA239" s="135" t="s">
        <v>2515</v>
      </c>
      <c r="AB239" s="135" t="s">
        <v>2515</v>
      </c>
      <c r="AD239" s="135" t="s">
        <v>52</v>
      </c>
      <c r="AG239" s="146" t="s">
        <v>2398</v>
      </c>
      <c r="AH239" s="146"/>
      <c r="AI239" s="146"/>
      <c r="AJ239" s="111" t="str">
        <f t="array" ref="AJ239">LOOKUP(2,1/(L239:AI239&lt;&gt;""),L239:AI239)</f>
        <v>solved</v>
      </c>
    </row>
    <row r="240" s="135" customFormat="1" ht="43.2" hidden="1" spans="2:36">
      <c r="B240" s="135" t="s">
        <v>505</v>
      </c>
      <c r="C240" s="135" t="s">
        <v>2348</v>
      </c>
      <c r="F240" s="142" t="s">
        <v>2511</v>
      </c>
      <c r="G240" s="142" t="s">
        <v>251</v>
      </c>
      <c r="H240" s="142" t="s">
        <v>2542</v>
      </c>
      <c r="I240" s="142" t="s">
        <v>629</v>
      </c>
      <c r="J240" s="135" t="s">
        <v>38</v>
      </c>
      <c r="K240" s="135" t="s">
        <v>59</v>
      </c>
      <c r="L240" s="50" t="s">
        <v>2350</v>
      </c>
      <c r="M240" s="111"/>
      <c r="N240" s="111"/>
      <c r="O240" s="111"/>
      <c r="P240" s="111"/>
      <c r="Q240" s="50" t="s">
        <v>2350</v>
      </c>
      <c r="R240" s="111"/>
      <c r="S240" s="111"/>
      <c r="T240" s="111"/>
      <c r="U240" s="111"/>
      <c r="V240" s="111"/>
      <c r="AA240" s="135" t="s">
        <v>2515</v>
      </c>
      <c r="AB240" s="135" t="s">
        <v>2515</v>
      </c>
      <c r="AD240" s="135" t="s">
        <v>52</v>
      </c>
      <c r="AG240" s="146" t="s">
        <v>2398</v>
      </c>
      <c r="AH240" s="146"/>
      <c r="AI240" s="146"/>
      <c r="AJ240" s="111" t="str">
        <f t="array" ref="AJ240">LOOKUP(2,1/(L240:AI240&lt;&gt;""),L240:AI240)</f>
        <v>solved</v>
      </c>
    </row>
    <row r="241" s="135" customFormat="1" ht="100.8" hidden="1" spans="2:36">
      <c r="B241" s="135" t="s">
        <v>505</v>
      </c>
      <c r="C241" s="135" t="s">
        <v>2348</v>
      </c>
      <c r="F241" s="142" t="s">
        <v>2511</v>
      </c>
      <c r="G241" s="142" t="s">
        <v>251</v>
      </c>
      <c r="H241" s="142" t="s">
        <v>631</v>
      </c>
      <c r="I241" s="142" t="s">
        <v>632</v>
      </c>
      <c r="J241" s="135" t="s">
        <v>38</v>
      </c>
      <c r="K241" s="135" t="s">
        <v>59</v>
      </c>
      <c r="L241" s="50" t="s">
        <v>2543</v>
      </c>
      <c r="M241" s="111"/>
      <c r="N241" s="111"/>
      <c r="O241" s="111"/>
      <c r="P241" s="111"/>
      <c r="Q241" s="50" t="s">
        <v>2543</v>
      </c>
      <c r="R241" s="111"/>
      <c r="S241" s="111"/>
      <c r="T241" s="111"/>
      <c r="U241" s="111"/>
      <c r="V241" s="111"/>
      <c r="AA241" s="135" t="s">
        <v>2515</v>
      </c>
      <c r="AB241" s="135" t="s">
        <v>2515</v>
      </c>
      <c r="AD241" s="135" t="s">
        <v>52</v>
      </c>
      <c r="AG241" s="146" t="s">
        <v>2398</v>
      </c>
      <c r="AH241" s="146"/>
      <c r="AI241" s="146"/>
      <c r="AJ241" s="111" t="str">
        <f t="array" ref="AJ241">LOOKUP(2,1/(L241:AI241&lt;&gt;""),L241:AI241)</f>
        <v>solved</v>
      </c>
    </row>
    <row r="242" s="135" customFormat="1" ht="43.2" hidden="1" spans="2:36">
      <c r="B242" s="135" t="s">
        <v>505</v>
      </c>
      <c r="C242" s="135" t="s">
        <v>2348</v>
      </c>
      <c r="F242" s="142" t="s">
        <v>2511</v>
      </c>
      <c r="G242" s="142" t="s">
        <v>2415</v>
      </c>
      <c r="H242" s="142" t="s">
        <v>2544</v>
      </c>
      <c r="I242" s="142" t="s">
        <v>637</v>
      </c>
      <c r="J242" s="135" t="s">
        <v>38</v>
      </c>
      <c r="K242" s="135" t="s">
        <v>59</v>
      </c>
      <c r="L242" s="50" t="s">
        <v>2350</v>
      </c>
      <c r="M242" s="111"/>
      <c r="N242" s="111"/>
      <c r="O242" s="111"/>
      <c r="P242" s="111"/>
      <c r="Q242" s="50" t="s">
        <v>2350</v>
      </c>
      <c r="R242" s="111"/>
      <c r="S242" s="111"/>
      <c r="T242" s="111"/>
      <c r="U242" s="111"/>
      <c r="V242" s="111"/>
      <c r="AA242" s="135" t="s">
        <v>2515</v>
      </c>
      <c r="AB242" s="135" t="s">
        <v>2515</v>
      </c>
      <c r="AD242" s="135" t="s">
        <v>52</v>
      </c>
      <c r="AG242" s="146" t="s">
        <v>2398</v>
      </c>
      <c r="AH242" s="146"/>
      <c r="AI242" s="146"/>
      <c r="AJ242" s="111" t="str">
        <f t="array" ref="AJ242">LOOKUP(2,1/(L242:AI242&lt;&gt;""),L242:AI242)</f>
        <v>solved</v>
      </c>
    </row>
    <row r="243" s="135" customFormat="1" ht="86.4" hidden="1" spans="2:36">
      <c r="B243" s="135" t="s">
        <v>505</v>
      </c>
      <c r="C243" s="135" t="s">
        <v>2348</v>
      </c>
      <c r="F243" s="142" t="s">
        <v>2511</v>
      </c>
      <c r="G243" s="142" t="s">
        <v>2415</v>
      </c>
      <c r="H243" s="142" t="s">
        <v>639</v>
      </c>
      <c r="I243" s="142" t="s">
        <v>640</v>
      </c>
      <c r="J243" s="135" t="s">
        <v>38</v>
      </c>
      <c r="K243" s="135" t="s">
        <v>59</v>
      </c>
      <c r="L243" s="50" t="s">
        <v>2545</v>
      </c>
      <c r="M243" s="111"/>
      <c r="N243" s="111"/>
      <c r="O243" s="111"/>
      <c r="P243" s="111"/>
      <c r="Q243" s="50" t="s">
        <v>2545</v>
      </c>
      <c r="R243" s="111"/>
      <c r="S243" s="111"/>
      <c r="T243" s="111"/>
      <c r="U243" s="111"/>
      <c r="V243" s="111"/>
      <c r="AA243" s="135" t="s">
        <v>2515</v>
      </c>
      <c r="AB243" s="135" t="s">
        <v>2515</v>
      </c>
      <c r="AD243" s="135" t="s">
        <v>52</v>
      </c>
      <c r="AG243" s="146" t="s">
        <v>2398</v>
      </c>
      <c r="AH243" s="146"/>
      <c r="AI243" s="146"/>
      <c r="AJ243" s="111" t="str">
        <f t="array" ref="AJ243">LOOKUP(2,1/(L243:AI243&lt;&gt;""),L243:AI243)</f>
        <v>solved</v>
      </c>
    </row>
    <row r="244" s="135" customFormat="1" ht="43.2" hidden="1" spans="2:36">
      <c r="B244" s="135" t="s">
        <v>505</v>
      </c>
      <c r="C244" s="135" t="s">
        <v>2348</v>
      </c>
      <c r="F244" s="142" t="s">
        <v>2511</v>
      </c>
      <c r="G244" s="142" t="s">
        <v>2546</v>
      </c>
      <c r="H244" s="142" t="s">
        <v>2547</v>
      </c>
      <c r="I244" s="142" t="s">
        <v>645</v>
      </c>
      <c r="J244" s="135" t="s">
        <v>38</v>
      </c>
      <c r="K244" s="135" t="s">
        <v>59</v>
      </c>
      <c r="L244" s="50" t="s">
        <v>2350</v>
      </c>
      <c r="M244" s="111"/>
      <c r="N244" s="111"/>
      <c r="O244" s="111"/>
      <c r="P244" s="111"/>
      <c r="Q244" s="50" t="s">
        <v>2350</v>
      </c>
      <c r="R244" s="111"/>
      <c r="S244" s="111"/>
      <c r="T244" s="111"/>
      <c r="U244" s="111"/>
      <c r="V244" s="111"/>
      <c r="AA244" s="135" t="s">
        <v>2515</v>
      </c>
      <c r="AB244" s="135" t="s">
        <v>2515</v>
      </c>
      <c r="AD244" s="135" t="s">
        <v>52</v>
      </c>
      <c r="AG244" s="146" t="s">
        <v>2398</v>
      </c>
      <c r="AH244" s="146"/>
      <c r="AI244" s="146"/>
      <c r="AJ244" s="111" t="str">
        <f t="array" ref="AJ244">LOOKUP(2,1/(L244:AI244&lt;&gt;""),L244:AI244)</f>
        <v>solved</v>
      </c>
    </row>
    <row r="245" s="135" customFormat="1" ht="72" hidden="1" spans="2:36">
      <c r="B245" s="135" t="s">
        <v>505</v>
      </c>
      <c r="C245" s="135" t="s">
        <v>2348</v>
      </c>
      <c r="F245" s="142" t="s">
        <v>2511</v>
      </c>
      <c r="G245" s="142" t="s">
        <v>2546</v>
      </c>
      <c r="H245" s="142" t="s">
        <v>647</v>
      </c>
      <c r="I245" s="142" t="s">
        <v>648</v>
      </c>
      <c r="J245" s="135" t="s">
        <v>38</v>
      </c>
      <c r="K245" s="135" t="s">
        <v>59</v>
      </c>
      <c r="L245" s="50" t="s">
        <v>2548</v>
      </c>
      <c r="M245" s="111"/>
      <c r="N245" s="111"/>
      <c r="O245" s="111"/>
      <c r="P245" s="111"/>
      <c r="Q245" s="50" t="s">
        <v>2548</v>
      </c>
      <c r="R245" s="111"/>
      <c r="S245" s="111"/>
      <c r="T245" s="111"/>
      <c r="U245" s="111"/>
      <c r="V245" s="111"/>
      <c r="AA245" s="135" t="s">
        <v>2515</v>
      </c>
      <c r="AB245" s="135" t="s">
        <v>2515</v>
      </c>
      <c r="AD245" s="135" t="s">
        <v>52</v>
      </c>
      <c r="AG245" s="146" t="s">
        <v>2398</v>
      </c>
      <c r="AH245" s="146"/>
      <c r="AI245" s="146"/>
      <c r="AJ245" s="111" t="str">
        <f t="array" ref="AJ245">LOOKUP(2,1/(L245:AI245&lt;&gt;""),L245:AI245)</f>
        <v>solved</v>
      </c>
    </row>
    <row r="246" s="135" customFormat="1" ht="43.2" hidden="1" spans="2:36">
      <c r="B246" s="135" t="s">
        <v>505</v>
      </c>
      <c r="C246" s="135" t="s">
        <v>2348</v>
      </c>
      <c r="F246" s="142" t="s">
        <v>2549</v>
      </c>
      <c r="G246" s="142" t="s">
        <v>274</v>
      </c>
      <c r="H246" s="142" t="s">
        <v>2550</v>
      </c>
      <c r="I246" s="142" t="s">
        <v>2551</v>
      </c>
      <c r="J246" s="135" t="s">
        <v>38</v>
      </c>
      <c r="K246" s="135" t="s">
        <v>59</v>
      </c>
      <c r="L246" s="50" t="s">
        <v>2350</v>
      </c>
      <c r="M246" s="111"/>
      <c r="N246" s="111"/>
      <c r="O246" s="111"/>
      <c r="P246" s="111"/>
      <c r="Q246" s="50" t="s">
        <v>2350</v>
      </c>
      <c r="R246" s="111"/>
      <c r="S246" s="111"/>
      <c r="T246" s="111"/>
      <c r="U246" s="111"/>
      <c r="V246" s="111"/>
      <c r="AA246" s="135" t="s">
        <v>2515</v>
      </c>
      <c r="AB246" s="135" t="s">
        <v>2515</v>
      </c>
      <c r="AD246" s="135" t="s">
        <v>52</v>
      </c>
      <c r="AG246" s="146" t="s">
        <v>2398</v>
      </c>
      <c r="AH246" s="146"/>
      <c r="AI246" s="146"/>
      <c r="AJ246" s="111" t="str">
        <f t="array" ref="AJ246">LOOKUP(2,1/(L246:AI246&lt;&gt;""),L246:AI246)</f>
        <v>solved</v>
      </c>
    </row>
    <row r="247" s="135" customFormat="1" ht="72" hidden="1" spans="2:36">
      <c r="B247" s="135" t="s">
        <v>505</v>
      </c>
      <c r="C247" s="135" t="s">
        <v>2348</v>
      </c>
      <c r="F247" s="142" t="s">
        <v>2511</v>
      </c>
      <c r="G247" s="142" t="s">
        <v>274</v>
      </c>
      <c r="H247" s="142" t="s">
        <v>655</v>
      </c>
      <c r="I247" s="142" t="s">
        <v>656</v>
      </c>
      <c r="J247" s="135" t="s">
        <v>38</v>
      </c>
      <c r="K247" s="135" t="s">
        <v>59</v>
      </c>
      <c r="L247" s="50" t="s">
        <v>2552</v>
      </c>
      <c r="M247" s="111"/>
      <c r="N247" s="111"/>
      <c r="O247" s="111"/>
      <c r="P247" s="111"/>
      <c r="Q247" s="50" t="s">
        <v>2552</v>
      </c>
      <c r="R247" s="111"/>
      <c r="S247" s="111"/>
      <c r="T247" s="111"/>
      <c r="U247" s="111"/>
      <c r="V247" s="111"/>
      <c r="AA247" s="135" t="s">
        <v>2515</v>
      </c>
      <c r="AB247" s="135" t="s">
        <v>2515</v>
      </c>
      <c r="AD247" s="135" t="s">
        <v>52</v>
      </c>
      <c r="AG247" s="146" t="s">
        <v>2398</v>
      </c>
      <c r="AH247" s="146"/>
      <c r="AI247" s="146"/>
      <c r="AJ247" s="111" t="str">
        <f t="array" ref="AJ247">LOOKUP(2,1/(L247:AI247&lt;&gt;""),L247:AI247)</f>
        <v>solved</v>
      </c>
    </row>
    <row r="248" s="135" customFormat="1" ht="57.6" hidden="1" spans="2:36">
      <c r="B248" s="135" t="s">
        <v>505</v>
      </c>
      <c r="C248" s="135" t="s">
        <v>2348</v>
      </c>
      <c r="F248" s="142" t="s">
        <v>2549</v>
      </c>
      <c r="G248" s="142" t="s">
        <v>236</v>
      </c>
      <c r="H248" s="142" t="s">
        <v>2553</v>
      </c>
      <c r="I248" s="142" t="s">
        <v>2554</v>
      </c>
      <c r="J248" s="135" t="s">
        <v>38</v>
      </c>
      <c r="K248" s="135" t="s">
        <v>59</v>
      </c>
      <c r="L248" s="50" t="s">
        <v>2350</v>
      </c>
      <c r="M248" s="111"/>
      <c r="N248" s="111"/>
      <c r="O248" s="111"/>
      <c r="P248" s="111"/>
      <c r="Q248" s="50" t="s">
        <v>2350</v>
      </c>
      <c r="R248" s="111"/>
      <c r="S248" s="111"/>
      <c r="T248" s="111"/>
      <c r="U248" s="111"/>
      <c r="V248" s="111"/>
      <c r="AA248" s="135" t="s">
        <v>2515</v>
      </c>
      <c r="AB248" s="135" t="s">
        <v>2515</v>
      </c>
      <c r="AD248" s="135" t="s">
        <v>52</v>
      </c>
      <c r="AG248" s="146" t="s">
        <v>2398</v>
      </c>
      <c r="AH248" s="146"/>
      <c r="AI248" s="146"/>
      <c r="AJ248" s="111" t="str">
        <f t="array" ref="AJ248">LOOKUP(2,1/(L248:AI248&lt;&gt;""),L248:AI248)</f>
        <v>solved</v>
      </c>
    </row>
    <row r="249" s="135" customFormat="1" ht="115.2" hidden="1" spans="2:36">
      <c r="B249" s="135" t="s">
        <v>505</v>
      </c>
      <c r="C249" s="135" t="s">
        <v>2348</v>
      </c>
      <c r="F249" s="142" t="s">
        <v>2549</v>
      </c>
      <c r="G249" s="142" t="s">
        <v>228</v>
      </c>
      <c r="H249" s="142" t="s">
        <v>2555</v>
      </c>
      <c r="I249" s="142" t="s">
        <v>2556</v>
      </c>
      <c r="J249" s="135" t="s">
        <v>38</v>
      </c>
      <c r="K249" s="135" t="s">
        <v>59</v>
      </c>
      <c r="L249" s="50" t="s">
        <v>2557</v>
      </c>
      <c r="M249" s="111"/>
      <c r="N249" s="111"/>
      <c r="O249" s="111"/>
      <c r="P249" s="111"/>
      <c r="Q249" s="50" t="s">
        <v>2557</v>
      </c>
      <c r="R249" s="111"/>
      <c r="S249" s="111"/>
      <c r="T249" s="111"/>
      <c r="U249" s="111"/>
      <c r="V249" s="111"/>
      <c r="AA249" s="135" t="s">
        <v>2515</v>
      </c>
      <c r="AB249" s="135" t="s">
        <v>2515</v>
      </c>
      <c r="AD249" s="135" t="s">
        <v>52</v>
      </c>
      <c r="AG249" s="146" t="s">
        <v>2398</v>
      </c>
      <c r="AH249" s="146"/>
      <c r="AI249" s="146"/>
      <c r="AJ249" s="111" t="str">
        <f t="array" ref="AJ249">LOOKUP(2,1/(L249:AI249&lt;&gt;""),L249:AI249)</f>
        <v>solved</v>
      </c>
    </row>
    <row r="250" s="135" customFormat="1" ht="43.2" hidden="1" spans="2:36">
      <c r="B250" s="135" t="s">
        <v>505</v>
      </c>
      <c r="C250" s="135" t="s">
        <v>2348</v>
      </c>
      <c r="F250" s="142" t="s">
        <v>2549</v>
      </c>
      <c r="G250" s="142" t="s">
        <v>2558</v>
      </c>
      <c r="H250" s="142" t="s">
        <v>2559</v>
      </c>
      <c r="I250" s="142" t="s">
        <v>2560</v>
      </c>
      <c r="J250" s="135" t="s">
        <v>59</v>
      </c>
      <c r="K250" s="135" t="s">
        <v>59</v>
      </c>
      <c r="L250" s="50" t="s">
        <v>2350</v>
      </c>
      <c r="M250" s="111"/>
      <c r="N250" s="111"/>
      <c r="O250" s="111"/>
      <c r="P250" s="111"/>
      <c r="Q250" s="50" t="s">
        <v>2350</v>
      </c>
      <c r="R250" s="111"/>
      <c r="S250" s="111"/>
      <c r="T250" s="111"/>
      <c r="U250" s="111"/>
      <c r="V250" s="111"/>
      <c r="AA250" s="135" t="s">
        <v>2515</v>
      </c>
      <c r="AB250" s="135" t="s">
        <v>2515</v>
      </c>
      <c r="AD250" s="135" t="s">
        <v>52</v>
      </c>
      <c r="AG250" s="146" t="s">
        <v>2398</v>
      </c>
      <c r="AH250" s="146"/>
      <c r="AI250" s="146"/>
      <c r="AJ250" s="111" t="str">
        <f t="array" ref="AJ250">LOOKUP(2,1/(L250:AI250&lt;&gt;""),L250:AI250)</f>
        <v>solved</v>
      </c>
    </row>
    <row r="251" s="135" customFormat="1" ht="43.2" hidden="1" spans="2:36">
      <c r="B251" s="135" t="s">
        <v>505</v>
      </c>
      <c r="C251" s="135" t="s">
        <v>2348</v>
      </c>
      <c r="F251" s="142" t="s">
        <v>2549</v>
      </c>
      <c r="G251" s="142" t="s">
        <v>2558</v>
      </c>
      <c r="H251" s="142" t="s">
        <v>2561</v>
      </c>
      <c r="I251" s="142" t="s">
        <v>2562</v>
      </c>
      <c r="J251" s="135" t="s">
        <v>38</v>
      </c>
      <c r="K251" s="135" t="s">
        <v>59</v>
      </c>
      <c r="L251" s="50" t="s">
        <v>2350</v>
      </c>
      <c r="M251" s="111"/>
      <c r="N251" s="111"/>
      <c r="O251" s="111"/>
      <c r="P251" s="111"/>
      <c r="Q251" s="50" t="s">
        <v>2350</v>
      </c>
      <c r="R251" s="111"/>
      <c r="S251" s="111"/>
      <c r="T251" s="111"/>
      <c r="U251" s="111"/>
      <c r="V251" s="111"/>
      <c r="AA251" s="135" t="s">
        <v>2515</v>
      </c>
      <c r="AB251" s="135" t="s">
        <v>2515</v>
      </c>
      <c r="AD251" s="135" t="s">
        <v>52</v>
      </c>
      <c r="AG251" s="146" t="s">
        <v>2398</v>
      </c>
      <c r="AH251" s="146"/>
      <c r="AI251" s="146"/>
      <c r="AJ251" s="111" t="str">
        <f t="array" ref="AJ251">LOOKUP(2,1/(L251:AI251&lt;&gt;""),L251:AI251)</f>
        <v>solved</v>
      </c>
    </row>
    <row r="252" s="135" customFormat="1" ht="244.8" hidden="1" spans="2:36">
      <c r="B252" s="135" t="s">
        <v>505</v>
      </c>
      <c r="C252" s="135" t="s">
        <v>2348</v>
      </c>
      <c r="F252" s="142" t="s">
        <v>2549</v>
      </c>
      <c r="G252" s="142" t="s">
        <v>2558</v>
      </c>
      <c r="H252" s="142" t="s">
        <v>2563</v>
      </c>
      <c r="I252" s="142" t="s">
        <v>2564</v>
      </c>
      <c r="J252" s="135" t="s">
        <v>59</v>
      </c>
      <c r="K252" s="135" t="s">
        <v>59</v>
      </c>
      <c r="L252" s="50" t="s">
        <v>2565</v>
      </c>
      <c r="M252" s="111"/>
      <c r="N252" s="111"/>
      <c r="O252" s="111"/>
      <c r="P252" s="111"/>
      <c r="Q252" s="50" t="s">
        <v>2566</v>
      </c>
      <c r="R252" s="111"/>
      <c r="S252" s="111"/>
      <c r="T252" s="111"/>
      <c r="U252" s="111"/>
      <c r="V252" s="111"/>
      <c r="AA252" s="135" t="s">
        <v>2515</v>
      </c>
      <c r="AB252" s="135" t="s">
        <v>2515</v>
      </c>
      <c r="AD252" s="135" t="s">
        <v>52</v>
      </c>
      <c r="AG252" s="146" t="s">
        <v>2398</v>
      </c>
      <c r="AH252" s="146"/>
      <c r="AI252" s="146"/>
      <c r="AJ252" s="111" t="str">
        <f t="array" ref="AJ252">LOOKUP(2,1/(L252:AI252&lt;&gt;""),L252:AI252)</f>
        <v>solved</v>
      </c>
    </row>
    <row r="253" s="135" customFormat="1" ht="72" hidden="1" spans="2:36">
      <c r="B253" s="135" t="s">
        <v>505</v>
      </c>
      <c r="C253" s="135" t="s">
        <v>2348</v>
      </c>
      <c r="F253" s="142" t="s">
        <v>2549</v>
      </c>
      <c r="G253" s="142" t="s">
        <v>2558</v>
      </c>
      <c r="H253" s="142" t="s">
        <v>2567</v>
      </c>
      <c r="I253" s="142" t="s">
        <v>2568</v>
      </c>
      <c r="J253" s="135" t="s">
        <v>59</v>
      </c>
      <c r="K253" s="135" t="s">
        <v>59</v>
      </c>
      <c r="L253" s="50" t="s">
        <v>2350</v>
      </c>
      <c r="M253" s="111"/>
      <c r="N253" s="111"/>
      <c r="O253" s="111"/>
      <c r="P253" s="111"/>
      <c r="Q253" s="50" t="s">
        <v>2350</v>
      </c>
      <c r="R253" s="111"/>
      <c r="S253" s="111"/>
      <c r="T253" s="111"/>
      <c r="U253" s="111"/>
      <c r="V253" s="111"/>
      <c r="AA253" s="135" t="s">
        <v>2515</v>
      </c>
      <c r="AB253" s="135" t="s">
        <v>2515</v>
      </c>
      <c r="AD253" s="135" t="s">
        <v>52</v>
      </c>
      <c r="AG253" s="146" t="s">
        <v>2398</v>
      </c>
      <c r="AH253" s="146"/>
      <c r="AI253" s="146"/>
      <c r="AJ253" s="111" t="str">
        <f t="array" ref="AJ253">LOOKUP(2,1/(L253:AI253&lt;&gt;""),L253:AI253)</f>
        <v>solved</v>
      </c>
    </row>
    <row r="254" s="135" customFormat="1" ht="43.2" hidden="1" spans="2:36">
      <c r="B254" s="135" t="s">
        <v>505</v>
      </c>
      <c r="C254" s="135" t="s">
        <v>2348</v>
      </c>
      <c r="F254" s="142" t="s">
        <v>2549</v>
      </c>
      <c r="G254" s="142" t="s">
        <v>2569</v>
      </c>
      <c r="H254" s="142" t="s">
        <v>2570</v>
      </c>
      <c r="I254" s="142" t="s">
        <v>2571</v>
      </c>
      <c r="J254" s="135" t="s">
        <v>59</v>
      </c>
      <c r="K254" s="135" t="s">
        <v>59</v>
      </c>
      <c r="L254" s="50" t="s">
        <v>2350</v>
      </c>
      <c r="M254" s="111"/>
      <c r="N254" s="111"/>
      <c r="O254" s="111"/>
      <c r="P254" s="111"/>
      <c r="Q254" s="50" t="s">
        <v>2350</v>
      </c>
      <c r="R254" s="111"/>
      <c r="S254" s="111"/>
      <c r="T254" s="111"/>
      <c r="U254" s="111"/>
      <c r="V254" s="111"/>
      <c r="AA254" s="135" t="s">
        <v>2515</v>
      </c>
      <c r="AB254" s="135" t="s">
        <v>2515</v>
      </c>
      <c r="AD254" s="135" t="s">
        <v>52</v>
      </c>
      <c r="AG254" s="146" t="s">
        <v>2398</v>
      </c>
      <c r="AH254" s="146"/>
      <c r="AI254" s="146"/>
      <c r="AJ254" s="111" t="str">
        <f t="array" ref="AJ254">LOOKUP(2,1/(L254:AI254&lt;&gt;""),L254:AI254)</f>
        <v>solved</v>
      </c>
    </row>
    <row r="255" s="135" customFormat="1" ht="43.2" hidden="1" spans="2:36">
      <c r="B255" s="135" t="s">
        <v>505</v>
      </c>
      <c r="C255" s="135" t="s">
        <v>2348</v>
      </c>
      <c r="F255" s="142" t="s">
        <v>2549</v>
      </c>
      <c r="G255" s="142" t="s">
        <v>2569</v>
      </c>
      <c r="H255" s="142" t="s">
        <v>2572</v>
      </c>
      <c r="I255" s="142" t="s">
        <v>2573</v>
      </c>
      <c r="J255" s="135" t="s">
        <v>59</v>
      </c>
      <c r="K255" s="135" t="s">
        <v>59</v>
      </c>
      <c r="L255" s="50" t="s">
        <v>2350</v>
      </c>
      <c r="M255" s="111"/>
      <c r="N255" s="111"/>
      <c r="O255" s="111"/>
      <c r="P255" s="111"/>
      <c r="Q255" s="50" t="s">
        <v>2350</v>
      </c>
      <c r="R255" s="111"/>
      <c r="S255" s="111"/>
      <c r="T255" s="111"/>
      <c r="U255" s="111"/>
      <c r="V255" s="111"/>
      <c r="AA255" s="135" t="s">
        <v>2515</v>
      </c>
      <c r="AB255" s="135" t="s">
        <v>2515</v>
      </c>
      <c r="AD255" s="135" t="s">
        <v>52</v>
      </c>
      <c r="AG255" s="146" t="s">
        <v>2398</v>
      </c>
      <c r="AH255" s="146"/>
      <c r="AI255" s="146"/>
      <c r="AJ255" s="111" t="str">
        <f t="array" ref="AJ255">LOOKUP(2,1/(L255:AI255&lt;&gt;""),L255:AI255)</f>
        <v>solved</v>
      </c>
    </row>
    <row r="256" s="135" customFormat="1" ht="43.2" hidden="1" spans="2:36">
      <c r="B256" s="135" t="s">
        <v>505</v>
      </c>
      <c r="C256" s="135" t="s">
        <v>2348</v>
      </c>
      <c r="F256" s="142" t="s">
        <v>2549</v>
      </c>
      <c r="G256" s="142" t="s">
        <v>2574</v>
      </c>
      <c r="H256" s="142" t="s">
        <v>2575</v>
      </c>
      <c r="I256" s="142" t="s">
        <v>2576</v>
      </c>
      <c r="J256" s="135" t="s">
        <v>59</v>
      </c>
      <c r="K256" s="135" t="s">
        <v>59</v>
      </c>
      <c r="L256" s="50" t="s">
        <v>2350</v>
      </c>
      <c r="M256" s="111"/>
      <c r="N256" s="111"/>
      <c r="O256" s="111"/>
      <c r="P256" s="111"/>
      <c r="Q256" s="50" t="s">
        <v>2350</v>
      </c>
      <c r="R256" s="111"/>
      <c r="S256" s="111"/>
      <c r="T256" s="111"/>
      <c r="U256" s="111"/>
      <c r="V256" s="111"/>
      <c r="AA256" s="135" t="s">
        <v>2515</v>
      </c>
      <c r="AB256" s="135" t="s">
        <v>2515</v>
      </c>
      <c r="AD256" s="135" t="s">
        <v>52</v>
      </c>
      <c r="AG256" s="146" t="s">
        <v>2398</v>
      </c>
      <c r="AH256" s="146"/>
      <c r="AI256" s="146"/>
      <c r="AJ256" s="111" t="str">
        <f t="array" ref="AJ256">LOOKUP(2,1/(L256:AI256&lt;&gt;""),L256:AI256)</f>
        <v>solved</v>
      </c>
    </row>
    <row r="257" s="135" customFormat="1" ht="72" hidden="1" spans="2:36">
      <c r="B257" s="135" t="s">
        <v>41</v>
      </c>
      <c r="C257" s="135" t="s">
        <v>2348</v>
      </c>
      <c r="F257" s="142" t="s">
        <v>2549</v>
      </c>
      <c r="G257" s="142" t="s">
        <v>2574</v>
      </c>
      <c r="H257" s="142" t="s">
        <v>692</v>
      </c>
      <c r="I257" s="142" t="s">
        <v>2577</v>
      </c>
      <c r="J257" s="135" t="s">
        <v>59</v>
      </c>
      <c r="K257" s="135" t="s">
        <v>59</v>
      </c>
      <c r="L257" s="50" t="s">
        <v>2350</v>
      </c>
      <c r="M257" s="111"/>
      <c r="N257" s="111"/>
      <c r="O257" s="111"/>
      <c r="P257" s="111"/>
      <c r="Q257" s="50" t="s">
        <v>2350</v>
      </c>
      <c r="R257" s="111"/>
      <c r="S257" s="111"/>
      <c r="T257" s="111"/>
      <c r="U257" s="111"/>
      <c r="V257" s="111"/>
      <c r="AA257" s="135" t="s">
        <v>2515</v>
      </c>
      <c r="AB257" s="135" t="s">
        <v>2515</v>
      </c>
      <c r="AD257" s="135" t="s">
        <v>52</v>
      </c>
      <c r="AG257" s="146" t="s">
        <v>2398</v>
      </c>
      <c r="AH257" s="146"/>
      <c r="AI257" s="146"/>
      <c r="AJ257" s="111" t="str">
        <f t="array" ref="AJ257">LOOKUP(2,1/(L257:AI257&lt;&gt;""),L257:AI257)</f>
        <v>solved</v>
      </c>
    </row>
    <row r="258" s="135" customFormat="1" ht="43.2" hidden="1" spans="2:36">
      <c r="B258" s="135" t="s">
        <v>505</v>
      </c>
      <c r="C258" s="135" t="s">
        <v>2348</v>
      </c>
      <c r="F258" s="142" t="s">
        <v>2549</v>
      </c>
      <c r="G258" s="142" t="s">
        <v>2578</v>
      </c>
      <c r="H258" s="142" t="s">
        <v>2579</v>
      </c>
      <c r="I258" s="142" t="s">
        <v>2580</v>
      </c>
      <c r="J258" s="135" t="s">
        <v>38</v>
      </c>
      <c r="K258" s="135" t="s">
        <v>59</v>
      </c>
      <c r="L258" s="50" t="s">
        <v>2350</v>
      </c>
      <c r="M258" s="111"/>
      <c r="N258" s="111"/>
      <c r="O258" s="111"/>
      <c r="P258" s="111"/>
      <c r="Q258" s="50" t="s">
        <v>2350</v>
      </c>
      <c r="R258" s="111"/>
      <c r="S258" s="111"/>
      <c r="T258" s="111"/>
      <c r="U258" s="111"/>
      <c r="V258" s="111"/>
      <c r="AA258" s="135" t="s">
        <v>2515</v>
      </c>
      <c r="AB258" s="135" t="s">
        <v>2515</v>
      </c>
      <c r="AD258" s="135" t="s">
        <v>52</v>
      </c>
      <c r="AG258" s="146" t="s">
        <v>2398</v>
      </c>
      <c r="AH258" s="146"/>
      <c r="AI258" s="146"/>
      <c r="AJ258" s="111" t="str">
        <f t="array" ref="AJ258">LOOKUP(2,1/(L258:AI258&lt;&gt;""),L258:AI258)</f>
        <v>solved</v>
      </c>
    </row>
    <row r="259" s="135" customFormat="1" ht="43.2" hidden="1" spans="2:36">
      <c r="B259" s="135" t="s">
        <v>505</v>
      </c>
      <c r="C259" s="135" t="s">
        <v>2348</v>
      </c>
      <c r="F259" s="142" t="s">
        <v>2549</v>
      </c>
      <c r="G259" s="142" t="s">
        <v>2581</v>
      </c>
      <c r="H259" s="142" t="s">
        <v>2582</v>
      </c>
      <c r="I259" s="142" t="s">
        <v>2583</v>
      </c>
      <c r="J259" s="135" t="s">
        <v>38</v>
      </c>
      <c r="K259" s="135" t="s">
        <v>59</v>
      </c>
      <c r="L259" s="50" t="s">
        <v>2350</v>
      </c>
      <c r="M259" s="111"/>
      <c r="N259" s="111"/>
      <c r="O259" s="111"/>
      <c r="P259" s="111"/>
      <c r="Q259" s="50" t="s">
        <v>2350</v>
      </c>
      <c r="R259" s="111"/>
      <c r="S259" s="111"/>
      <c r="T259" s="111"/>
      <c r="U259" s="111"/>
      <c r="V259" s="111"/>
      <c r="AA259" s="135" t="s">
        <v>2515</v>
      </c>
      <c r="AB259" s="135" t="s">
        <v>2515</v>
      </c>
      <c r="AD259" s="135" t="s">
        <v>52</v>
      </c>
      <c r="AG259" s="146" t="s">
        <v>2398</v>
      </c>
      <c r="AH259" s="146"/>
      <c r="AI259" s="146"/>
      <c r="AJ259" s="111" t="str">
        <f t="array" ref="AJ259">LOOKUP(2,1/(L259:AI259&lt;&gt;""),L259:AI259)</f>
        <v>solved</v>
      </c>
    </row>
    <row r="260" s="135" customFormat="1" ht="43.2" hidden="1" spans="2:36">
      <c r="B260" s="135" t="s">
        <v>505</v>
      </c>
      <c r="C260" s="135" t="s">
        <v>2348</v>
      </c>
      <c r="F260" s="142" t="s">
        <v>2549</v>
      </c>
      <c r="G260" s="142" t="s">
        <v>2584</v>
      </c>
      <c r="H260" s="142" t="s">
        <v>2585</v>
      </c>
      <c r="I260" s="142" t="s">
        <v>2586</v>
      </c>
      <c r="J260" s="135" t="s">
        <v>38</v>
      </c>
      <c r="K260" s="135" t="s">
        <v>59</v>
      </c>
      <c r="L260" s="50" t="s">
        <v>2350</v>
      </c>
      <c r="M260" s="111"/>
      <c r="N260" s="111"/>
      <c r="O260" s="111"/>
      <c r="P260" s="111"/>
      <c r="Q260" s="50" t="s">
        <v>2350</v>
      </c>
      <c r="R260" s="111"/>
      <c r="S260" s="111"/>
      <c r="T260" s="111"/>
      <c r="U260" s="111"/>
      <c r="V260" s="111"/>
      <c r="AA260" s="135" t="s">
        <v>2515</v>
      </c>
      <c r="AB260" s="135" t="s">
        <v>2515</v>
      </c>
      <c r="AD260" s="135" t="s">
        <v>52</v>
      </c>
      <c r="AG260" s="146" t="s">
        <v>2398</v>
      </c>
      <c r="AH260" s="146"/>
      <c r="AI260" s="146"/>
      <c r="AJ260" s="111" t="str">
        <f t="array" ref="AJ260">LOOKUP(2,1/(L260:AI260&lt;&gt;""),L260:AI260)</f>
        <v>solved</v>
      </c>
    </row>
    <row r="261" s="135" customFormat="1" ht="144" hidden="1" spans="2:36">
      <c r="B261" s="135" t="s">
        <v>505</v>
      </c>
      <c r="C261" s="135" t="s">
        <v>2348</v>
      </c>
      <c r="F261" s="142" t="s">
        <v>2549</v>
      </c>
      <c r="G261" s="142" t="s">
        <v>2569</v>
      </c>
      <c r="H261" s="142" t="s">
        <v>2587</v>
      </c>
      <c r="I261" s="148" t="s">
        <v>2588</v>
      </c>
      <c r="J261" s="135" t="s">
        <v>38</v>
      </c>
      <c r="K261" s="135" t="s">
        <v>59</v>
      </c>
      <c r="L261" s="50" t="s">
        <v>2589</v>
      </c>
      <c r="M261" s="111"/>
      <c r="N261" s="111"/>
      <c r="O261" s="111"/>
      <c r="P261" s="111"/>
      <c r="Q261" s="50" t="s">
        <v>2589</v>
      </c>
      <c r="R261" s="111"/>
      <c r="S261" s="111"/>
      <c r="T261" s="111"/>
      <c r="U261" s="111"/>
      <c r="V261" s="111"/>
      <c r="AA261" s="135" t="s">
        <v>2515</v>
      </c>
      <c r="AB261" s="135" t="s">
        <v>2515</v>
      </c>
      <c r="AD261" s="135" t="s">
        <v>52</v>
      </c>
      <c r="AG261" s="146" t="s">
        <v>2398</v>
      </c>
      <c r="AH261" s="146"/>
      <c r="AI261" s="146"/>
      <c r="AJ261" s="111" t="str">
        <f t="array" ref="AJ261">LOOKUP(2,1/(L261:AI261&lt;&gt;""),L261:AI261)</f>
        <v>solved</v>
      </c>
    </row>
    <row r="262" s="135" customFormat="1" ht="144" hidden="1" spans="2:36">
      <c r="B262" s="135" t="s">
        <v>505</v>
      </c>
      <c r="C262" s="135" t="s">
        <v>2348</v>
      </c>
      <c r="F262" s="142" t="s">
        <v>2549</v>
      </c>
      <c r="G262" s="142" t="s">
        <v>2569</v>
      </c>
      <c r="H262" s="142" t="s">
        <v>2590</v>
      </c>
      <c r="I262" s="142" t="s">
        <v>2591</v>
      </c>
      <c r="J262" s="135" t="s">
        <v>38</v>
      </c>
      <c r="K262" s="135" t="s">
        <v>59</v>
      </c>
      <c r="L262" s="50" t="s">
        <v>2589</v>
      </c>
      <c r="M262" s="111"/>
      <c r="N262" s="111"/>
      <c r="O262" s="111"/>
      <c r="P262" s="111"/>
      <c r="Q262" s="50" t="s">
        <v>2589</v>
      </c>
      <c r="R262" s="111"/>
      <c r="S262" s="111"/>
      <c r="T262" s="111"/>
      <c r="U262" s="111"/>
      <c r="V262" s="111"/>
      <c r="AA262" s="135" t="s">
        <v>2515</v>
      </c>
      <c r="AB262" s="135" t="s">
        <v>2515</v>
      </c>
      <c r="AD262" s="135" t="s">
        <v>52</v>
      </c>
      <c r="AG262" s="146" t="s">
        <v>2398</v>
      </c>
      <c r="AH262" s="146"/>
      <c r="AI262" s="146"/>
      <c r="AJ262" s="111" t="str">
        <f t="array" ref="AJ262">LOOKUP(2,1/(L262:AI262&lt;&gt;""),L262:AI262)</f>
        <v>solved</v>
      </c>
    </row>
    <row r="263" s="135" customFormat="1" ht="216" hidden="1" spans="2:36">
      <c r="B263" s="135" t="s">
        <v>34</v>
      </c>
      <c r="C263" s="135" t="s">
        <v>2348</v>
      </c>
      <c r="F263" s="142" t="s">
        <v>2549</v>
      </c>
      <c r="G263" s="142" t="s">
        <v>2569</v>
      </c>
      <c r="H263" s="142" t="s">
        <v>2592</v>
      </c>
      <c r="I263" s="142" t="s">
        <v>2593</v>
      </c>
      <c r="J263" s="135" t="s">
        <v>38</v>
      </c>
      <c r="K263" s="135" t="s">
        <v>59</v>
      </c>
      <c r="L263" s="50" t="s">
        <v>2594</v>
      </c>
      <c r="M263" s="111"/>
      <c r="N263" s="111"/>
      <c r="O263" s="111"/>
      <c r="P263" s="111"/>
      <c r="Q263" s="50" t="s">
        <v>2594</v>
      </c>
      <c r="R263" s="111"/>
      <c r="S263" s="111"/>
      <c r="T263" s="111"/>
      <c r="U263" s="111"/>
      <c r="V263" s="111"/>
      <c r="AA263" s="135" t="s">
        <v>2515</v>
      </c>
      <c r="AB263" s="135" t="s">
        <v>2515</v>
      </c>
      <c r="AD263" s="135" t="s">
        <v>52</v>
      </c>
      <c r="AG263" s="146" t="s">
        <v>2398</v>
      </c>
      <c r="AH263" s="146"/>
      <c r="AI263" s="146"/>
      <c r="AJ263" s="111" t="str">
        <f t="array" ref="AJ263">LOOKUP(2,1/(L263:AI263&lt;&gt;""),L263:AI263)</f>
        <v>solved</v>
      </c>
    </row>
    <row r="264" s="111" customFormat="1" ht="57.6" hidden="1" spans="2:36">
      <c r="B264" s="111" t="s">
        <v>505</v>
      </c>
      <c r="C264" s="111" t="s">
        <v>2348</v>
      </c>
      <c r="F264" s="50" t="s">
        <v>2549</v>
      </c>
      <c r="G264" s="50" t="s">
        <v>2569</v>
      </c>
      <c r="H264" s="50" t="s">
        <v>720</v>
      </c>
      <c r="I264" s="50" t="s">
        <v>2595</v>
      </c>
      <c r="J264" s="111" t="s">
        <v>38</v>
      </c>
      <c r="K264" s="111" t="s">
        <v>59</v>
      </c>
      <c r="L264" s="50" t="s">
        <v>2350</v>
      </c>
      <c r="Q264" s="50" t="s">
        <v>2350</v>
      </c>
      <c r="AA264" s="111" t="s">
        <v>2515</v>
      </c>
      <c r="AB264" s="111" t="s">
        <v>2515</v>
      </c>
      <c r="AD264" s="111" t="s">
        <v>37</v>
      </c>
      <c r="AJ264" s="111" t="str">
        <f t="array" ref="AJ264">LOOKUP(2,1/(L264:AI264&lt;&gt;""),L264:AI264)</f>
        <v>Pass</v>
      </c>
    </row>
    <row r="265" s="135" customFormat="1" ht="86.4" hidden="1" spans="2:36">
      <c r="B265" s="135" t="s">
        <v>505</v>
      </c>
      <c r="C265" s="135" t="s">
        <v>2348</v>
      </c>
      <c r="F265" s="142" t="s">
        <v>2549</v>
      </c>
      <c r="G265" s="142" t="s">
        <v>2569</v>
      </c>
      <c r="H265" s="142" t="s">
        <v>723</v>
      </c>
      <c r="I265" s="142" t="s">
        <v>723</v>
      </c>
      <c r="J265" s="135" t="s">
        <v>38</v>
      </c>
      <c r="K265" s="135" t="s">
        <v>59</v>
      </c>
      <c r="L265" s="50" t="s">
        <v>2350</v>
      </c>
      <c r="M265" s="111"/>
      <c r="N265" s="111"/>
      <c r="O265" s="111"/>
      <c r="P265" s="111"/>
      <c r="Q265" s="50" t="s">
        <v>2350</v>
      </c>
      <c r="R265" s="111"/>
      <c r="S265" s="111"/>
      <c r="T265" s="111"/>
      <c r="U265" s="111"/>
      <c r="V265" s="111"/>
      <c r="AA265" s="135" t="s">
        <v>2515</v>
      </c>
      <c r="AB265" s="135" t="s">
        <v>2515</v>
      </c>
      <c r="AD265" s="135" t="s">
        <v>52</v>
      </c>
      <c r="AG265" s="146" t="s">
        <v>2398</v>
      </c>
      <c r="AH265" s="146"/>
      <c r="AI265" s="146"/>
      <c r="AJ265" s="111" t="str">
        <f t="array" ref="AJ265">LOOKUP(2,1/(L265:AI265&lt;&gt;""),L265:AI265)</f>
        <v>solved</v>
      </c>
    </row>
    <row r="266" s="135" customFormat="1" ht="259.2" hidden="1" spans="2:36">
      <c r="B266" s="135" t="s">
        <v>505</v>
      </c>
      <c r="C266" s="135" t="s">
        <v>2348</v>
      </c>
      <c r="F266" s="142" t="s">
        <v>2549</v>
      </c>
      <c r="G266" s="142" t="s">
        <v>2569</v>
      </c>
      <c r="H266" s="142" t="s">
        <v>726</v>
      </c>
      <c r="I266" s="142" t="s">
        <v>727</v>
      </c>
      <c r="J266" s="135" t="s">
        <v>38</v>
      </c>
      <c r="K266" s="135" t="s">
        <v>59</v>
      </c>
      <c r="L266" s="50" t="s">
        <v>2596</v>
      </c>
      <c r="M266" s="111"/>
      <c r="N266" s="111"/>
      <c r="O266" s="111"/>
      <c r="P266" s="111"/>
      <c r="Q266" s="50" t="s">
        <v>2596</v>
      </c>
      <c r="R266" s="111"/>
      <c r="S266" s="111"/>
      <c r="T266" s="111"/>
      <c r="U266" s="111"/>
      <c r="V266" s="111"/>
      <c r="AA266" s="135" t="s">
        <v>2515</v>
      </c>
      <c r="AB266" s="135" t="s">
        <v>2515</v>
      </c>
      <c r="AD266" s="142" t="s">
        <v>2597</v>
      </c>
      <c r="AG266" s="146" t="s">
        <v>2398</v>
      </c>
      <c r="AH266" s="146"/>
      <c r="AI266" s="146"/>
      <c r="AJ266" s="111" t="str">
        <f t="array" ref="AJ266">LOOKUP(2,1/(L266:AI266&lt;&gt;""),L266:AI266)</f>
        <v>solved</v>
      </c>
    </row>
    <row r="267" s="135" customFormat="1" ht="43.2" hidden="1" spans="2:36">
      <c r="B267" s="135" t="s">
        <v>505</v>
      </c>
      <c r="C267" s="135" t="s">
        <v>2348</v>
      </c>
      <c r="F267" s="142" t="s">
        <v>2549</v>
      </c>
      <c r="G267" s="142" t="s">
        <v>2598</v>
      </c>
      <c r="H267" s="142" t="s">
        <v>2599</v>
      </c>
      <c r="I267" s="142" t="s">
        <v>2600</v>
      </c>
      <c r="J267" s="135" t="s">
        <v>38</v>
      </c>
      <c r="K267" s="135" t="s">
        <v>59</v>
      </c>
      <c r="L267" s="50" t="s">
        <v>2350</v>
      </c>
      <c r="M267" s="111"/>
      <c r="N267" s="111"/>
      <c r="O267" s="111"/>
      <c r="P267" s="111"/>
      <c r="Q267" s="50" t="s">
        <v>2350</v>
      </c>
      <c r="R267" s="111"/>
      <c r="S267" s="111"/>
      <c r="T267" s="111"/>
      <c r="U267" s="111"/>
      <c r="V267" s="111"/>
      <c r="AA267" s="135" t="s">
        <v>2515</v>
      </c>
      <c r="AB267" s="135" t="s">
        <v>2515</v>
      </c>
      <c r="AD267" s="135" t="s">
        <v>52</v>
      </c>
      <c r="AG267" s="146" t="s">
        <v>2398</v>
      </c>
      <c r="AH267" s="146"/>
      <c r="AI267" s="146"/>
      <c r="AJ267" s="111" t="str">
        <f t="array" ref="AJ267">LOOKUP(2,1/(L267:AI267&lt;&gt;""),L267:AI267)</f>
        <v>solved</v>
      </c>
    </row>
    <row r="268" s="135" customFormat="1" ht="43.2" hidden="1" spans="2:36">
      <c r="B268" s="135" t="s">
        <v>505</v>
      </c>
      <c r="C268" s="135" t="s">
        <v>2348</v>
      </c>
      <c r="F268" s="142" t="s">
        <v>2549</v>
      </c>
      <c r="G268" s="142" t="s">
        <v>2601</v>
      </c>
      <c r="H268" s="142" t="s">
        <v>2602</v>
      </c>
      <c r="I268" s="142" t="s">
        <v>2603</v>
      </c>
      <c r="J268" s="135" t="s">
        <v>38</v>
      </c>
      <c r="K268" s="135" t="s">
        <v>59</v>
      </c>
      <c r="L268" s="50" t="s">
        <v>2350</v>
      </c>
      <c r="M268" s="111"/>
      <c r="N268" s="111"/>
      <c r="O268" s="111"/>
      <c r="P268" s="111"/>
      <c r="Q268" s="50" t="s">
        <v>2350</v>
      </c>
      <c r="R268" s="111"/>
      <c r="S268" s="111"/>
      <c r="T268" s="111"/>
      <c r="U268" s="111"/>
      <c r="V268" s="111"/>
      <c r="AA268" s="135" t="s">
        <v>2515</v>
      </c>
      <c r="AB268" s="135" t="s">
        <v>2515</v>
      </c>
      <c r="AD268" s="135" t="s">
        <v>52</v>
      </c>
      <c r="AG268" s="146" t="s">
        <v>2398</v>
      </c>
      <c r="AH268" s="146"/>
      <c r="AI268" s="146"/>
      <c r="AJ268" s="111" t="str">
        <f t="array" ref="AJ268">LOOKUP(2,1/(L268:AI268&lt;&gt;""),L268:AI268)</f>
        <v>solved</v>
      </c>
    </row>
    <row r="269" s="111" customFormat="1" ht="86.4" hidden="1" spans="2:36">
      <c r="B269" s="111" t="s">
        <v>743</v>
      </c>
      <c r="C269" s="111" t="s">
        <v>2348</v>
      </c>
      <c r="F269" s="50" t="s">
        <v>741</v>
      </c>
      <c r="G269" s="50"/>
      <c r="H269" s="50" t="s">
        <v>742</v>
      </c>
      <c r="I269" s="50" t="s">
        <v>744</v>
      </c>
      <c r="J269" s="111" t="s">
        <v>38</v>
      </c>
      <c r="L269" s="50" t="s">
        <v>2350</v>
      </c>
      <c r="Q269" s="50" t="s">
        <v>37</v>
      </c>
      <c r="AJ269" s="111" t="str">
        <f t="array" ref="AJ269">LOOKUP(2,1/(L269:AI269&lt;&gt;""),L269:AI269)</f>
        <v>Pass</v>
      </c>
    </row>
    <row r="270" s="111" customFormat="1" ht="230.4" hidden="1" spans="2:36">
      <c r="B270" s="111" t="s">
        <v>41</v>
      </c>
      <c r="C270" s="111" t="s">
        <v>2348</v>
      </c>
      <c r="F270" s="50" t="s">
        <v>746</v>
      </c>
      <c r="G270" s="50"/>
      <c r="H270" s="50" t="s">
        <v>2604</v>
      </c>
      <c r="I270" s="50" t="s">
        <v>2605</v>
      </c>
      <c r="J270" s="111" t="s">
        <v>38</v>
      </c>
      <c r="L270" s="50" t="s">
        <v>2350</v>
      </c>
      <c r="Q270" s="50" t="s">
        <v>37</v>
      </c>
      <c r="AJ270" s="111" t="str">
        <f t="array" ref="AJ270">LOOKUP(2,1/(L270:AI270&lt;&gt;""),L270:AI270)</f>
        <v>Pass</v>
      </c>
    </row>
    <row r="271" s="111" customFormat="1" ht="100.8" hidden="1" spans="2:36">
      <c r="B271" s="111" t="s">
        <v>41</v>
      </c>
      <c r="C271" s="111" t="s">
        <v>2348</v>
      </c>
      <c r="F271" s="50" t="s">
        <v>746</v>
      </c>
      <c r="G271" s="50" t="s">
        <v>750</v>
      </c>
      <c r="H271" s="50" t="s">
        <v>751</v>
      </c>
      <c r="I271" s="50" t="s">
        <v>752</v>
      </c>
      <c r="J271" s="111" t="s">
        <v>755</v>
      </c>
      <c r="K271" s="111" t="s">
        <v>755</v>
      </c>
      <c r="L271" s="50" t="s">
        <v>2606</v>
      </c>
      <c r="Q271" s="50" t="s">
        <v>2606</v>
      </c>
      <c r="AG271" s="111" t="s">
        <v>2398</v>
      </c>
      <c r="AJ271" s="111" t="str">
        <f t="array" ref="AJ271">LOOKUP(2,1/(L271:AI271&lt;&gt;""),L271:AI271)</f>
        <v>solved</v>
      </c>
    </row>
    <row r="272" s="111" customFormat="1" ht="43.2" hidden="1" spans="2:36">
      <c r="B272" s="111" t="s">
        <v>41</v>
      </c>
      <c r="C272" s="111" t="s">
        <v>2348</v>
      </c>
      <c r="F272" s="50" t="s">
        <v>746</v>
      </c>
      <c r="G272" s="50" t="s">
        <v>24</v>
      </c>
      <c r="H272" s="50" t="s">
        <v>757</v>
      </c>
      <c r="I272" s="50" t="s">
        <v>758</v>
      </c>
      <c r="J272" s="111" t="s">
        <v>755</v>
      </c>
      <c r="L272" s="50" t="s">
        <v>2350</v>
      </c>
      <c r="Q272" s="50" t="s">
        <v>37</v>
      </c>
      <c r="AJ272" s="111" t="str">
        <f t="array" ref="AJ272">LOOKUP(2,1/(L272:AI272&lt;&gt;""),L272:AI272)</f>
        <v>Pass</v>
      </c>
    </row>
    <row r="273" s="111" customFormat="1" ht="43.2" hidden="1" spans="2:36">
      <c r="B273" s="111" t="s">
        <v>41</v>
      </c>
      <c r="C273" s="111" t="s">
        <v>2348</v>
      </c>
      <c r="F273" s="50" t="s">
        <v>746</v>
      </c>
      <c r="G273" s="50" t="s">
        <v>760</v>
      </c>
      <c r="H273" s="50" t="s">
        <v>761</v>
      </c>
      <c r="I273" s="50" t="s">
        <v>762</v>
      </c>
      <c r="J273" s="111" t="s">
        <v>755</v>
      </c>
      <c r="L273" s="50" t="s">
        <v>2350</v>
      </c>
      <c r="Q273" s="50" t="s">
        <v>37</v>
      </c>
      <c r="AJ273" s="111" t="str">
        <f t="array" ref="AJ273">LOOKUP(2,1/(L273:AI273&lt;&gt;""),L273:AI273)</f>
        <v>Pass</v>
      </c>
    </row>
    <row r="274" s="111" customFormat="1" ht="43.2" hidden="1" spans="2:36">
      <c r="B274" s="111" t="s">
        <v>41</v>
      </c>
      <c r="C274" s="111" t="s">
        <v>2348</v>
      </c>
      <c r="F274" s="50" t="s">
        <v>746</v>
      </c>
      <c r="G274" s="50" t="s">
        <v>764</v>
      </c>
      <c r="H274" s="50" t="s">
        <v>765</v>
      </c>
      <c r="I274" s="50" t="s">
        <v>766</v>
      </c>
      <c r="J274" s="111" t="s">
        <v>755</v>
      </c>
      <c r="L274" s="50" t="s">
        <v>2350</v>
      </c>
      <c r="Q274" s="50" t="s">
        <v>37</v>
      </c>
      <c r="AJ274" s="111" t="str">
        <f t="array" ref="AJ274">LOOKUP(2,1/(L274:AI274&lt;&gt;""),L274:AI274)</f>
        <v>Pass</v>
      </c>
    </row>
    <row r="275" s="111" customFormat="1" ht="43.2" hidden="1" spans="2:36">
      <c r="B275" s="111" t="s">
        <v>41</v>
      </c>
      <c r="C275" s="111" t="s">
        <v>2348</v>
      </c>
      <c r="F275" s="50" t="s">
        <v>746</v>
      </c>
      <c r="G275" s="50" t="s">
        <v>768</v>
      </c>
      <c r="H275" s="50" t="s">
        <v>769</v>
      </c>
      <c r="I275" s="50" t="s">
        <v>770</v>
      </c>
      <c r="J275" s="111" t="s">
        <v>755</v>
      </c>
      <c r="L275" s="50" t="s">
        <v>2350</v>
      </c>
      <c r="Q275" s="50" t="s">
        <v>37</v>
      </c>
      <c r="AJ275" s="111" t="str">
        <f t="array" ref="AJ275">LOOKUP(2,1/(L275:AI275&lt;&gt;""),L275:AI275)</f>
        <v>Pass</v>
      </c>
    </row>
    <row r="276" s="111" customFormat="1" ht="43.2" hidden="1" spans="2:36">
      <c r="B276" s="111" t="s">
        <v>41</v>
      </c>
      <c r="C276" s="111" t="s">
        <v>2348</v>
      </c>
      <c r="F276" s="50" t="s">
        <v>746</v>
      </c>
      <c r="G276" s="50" t="s">
        <v>772</v>
      </c>
      <c r="H276" s="50" t="s">
        <v>773</v>
      </c>
      <c r="I276" s="50" t="s">
        <v>774</v>
      </c>
      <c r="J276" s="111" t="s">
        <v>755</v>
      </c>
      <c r="L276" s="50" t="s">
        <v>2350</v>
      </c>
      <c r="Q276" s="50" t="s">
        <v>37</v>
      </c>
      <c r="AJ276" s="111" t="str">
        <f t="array" ref="AJ276">LOOKUP(2,1/(L276:AI276&lt;&gt;""),L276:AI276)</f>
        <v>Pass</v>
      </c>
    </row>
    <row r="277" s="111" customFormat="1" ht="43.2" hidden="1" spans="2:36">
      <c r="B277" s="111" t="s">
        <v>41</v>
      </c>
      <c r="C277" s="111" t="s">
        <v>2348</v>
      </c>
      <c r="F277" s="50" t="s">
        <v>746</v>
      </c>
      <c r="G277" s="50" t="s">
        <v>776</v>
      </c>
      <c r="H277" s="50" t="s">
        <v>777</v>
      </c>
      <c r="I277" s="50" t="s">
        <v>778</v>
      </c>
      <c r="J277" s="111" t="s">
        <v>755</v>
      </c>
      <c r="L277" s="50" t="s">
        <v>2350</v>
      </c>
      <c r="Q277" s="50" t="s">
        <v>37</v>
      </c>
      <c r="AJ277" s="111" t="str">
        <f t="array" ref="AJ277">LOOKUP(2,1/(L277:AI277&lt;&gt;""),L277:AI277)</f>
        <v>Pass</v>
      </c>
    </row>
    <row r="278" s="111" customFormat="1" ht="172.8" hidden="1" spans="2:36">
      <c r="B278" s="111" t="s">
        <v>41</v>
      </c>
      <c r="C278" s="111" t="s">
        <v>2348</v>
      </c>
      <c r="F278" s="50" t="s">
        <v>746</v>
      </c>
      <c r="G278" s="50" t="s">
        <v>780</v>
      </c>
      <c r="H278" s="50" t="s">
        <v>781</v>
      </c>
      <c r="I278" s="50" t="s">
        <v>782</v>
      </c>
      <c r="J278" s="111" t="s">
        <v>755</v>
      </c>
      <c r="K278" s="111" t="s">
        <v>755</v>
      </c>
      <c r="L278" s="50" t="s">
        <v>2607</v>
      </c>
      <c r="Q278" s="50" t="s">
        <v>2607</v>
      </c>
      <c r="AG278" s="111" t="s">
        <v>2398</v>
      </c>
      <c r="AJ278" s="111" t="str">
        <f t="array" ref="AJ278">LOOKUP(2,1/(L278:AI278&lt;&gt;""),L278:AI278)</f>
        <v>solved</v>
      </c>
    </row>
    <row r="279" s="111" customFormat="1" ht="158.4" hidden="1" spans="2:36">
      <c r="B279" s="111" t="s">
        <v>41</v>
      </c>
      <c r="C279" s="111" t="s">
        <v>2348</v>
      </c>
      <c r="F279" s="50" t="s">
        <v>746</v>
      </c>
      <c r="G279" s="50" t="s">
        <v>785</v>
      </c>
      <c r="H279" s="50" t="s">
        <v>786</v>
      </c>
      <c r="I279" s="50" t="s">
        <v>787</v>
      </c>
      <c r="J279" s="111" t="s">
        <v>755</v>
      </c>
      <c r="K279" s="111" t="s">
        <v>755</v>
      </c>
      <c r="L279" s="50" t="s">
        <v>2608</v>
      </c>
      <c r="Q279" s="50" t="s">
        <v>2608</v>
      </c>
      <c r="AG279" s="111" t="s">
        <v>2398</v>
      </c>
      <c r="AJ279" s="111" t="str">
        <f t="array" ref="AJ279">LOOKUP(2,1/(L279:AI279&lt;&gt;""),L279:AI279)</f>
        <v>solved</v>
      </c>
    </row>
    <row r="280" s="111" customFormat="1" ht="158.4" hidden="1" spans="2:36">
      <c r="B280" s="111" t="s">
        <v>41</v>
      </c>
      <c r="C280" s="111" t="s">
        <v>2348</v>
      </c>
      <c r="F280" s="50" t="s">
        <v>746</v>
      </c>
      <c r="G280" s="50" t="s">
        <v>790</v>
      </c>
      <c r="H280" s="50" t="s">
        <v>791</v>
      </c>
      <c r="I280" s="50" t="s">
        <v>792</v>
      </c>
      <c r="J280" s="111" t="s">
        <v>755</v>
      </c>
      <c r="L280" s="50" t="s">
        <v>2609</v>
      </c>
      <c r="Q280" s="50" t="s">
        <v>37</v>
      </c>
      <c r="AJ280" s="111" t="str">
        <f t="array" ref="AJ280">LOOKUP(2,1/(L280:AI280&lt;&gt;""),L280:AI280)</f>
        <v>Pass</v>
      </c>
    </row>
    <row r="281" s="111" customFormat="1" ht="43.2" hidden="1" spans="2:36">
      <c r="B281" s="111" t="s">
        <v>41</v>
      </c>
      <c r="C281" s="111" t="s">
        <v>2348</v>
      </c>
      <c r="F281" s="50" t="s">
        <v>746</v>
      </c>
      <c r="G281" s="50" t="s">
        <v>795</v>
      </c>
      <c r="H281" s="50" t="s">
        <v>796</v>
      </c>
      <c r="I281" s="50" t="s">
        <v>797</v>
      </c>
      <c r="J281" s="111" t="s">
        <v>755</v>
      </c>
      <c r="L281" s="50" t="s">
        <v>2350</v>
      </c>
      <c r="Q281" s="50" t="s">
        <v>37</v>
      </c>
      <c r="AJ281" s="111" t="str">
        <f t="array" ref="AJ281">LOOKUP(2,1/(L281:AI281&lt;&gt;""),L281:AI281)</f>
        <v>Pass</v>
      </c>
    </row>
    <row r="282" s="111" customFormat="1" ht="158.4" hidden="1" spans="2:36">
      <c r="B282" s="111" t="s">
        <v>41</v>
      </c>
      <c r="C282" s="111" t="s">
        <v>2348</v>
      </c>
      <c r="F282" s="50" t="s">
        <v>746</v>
      </c>
      <c r="G282" s="50" t="s">
        <v>799</v>
      </c>
      <c r="H282" s="50" t="s">
        <v>800</v>
      </c>
      <c r="I282" s="50" t="s">
        <v>801</v>
      </c>
      <c r="J282" s="111" t="s">
        <v>755</v>
      </c>
      <c r="L282" s="50" t="s">
        <v>2610</v>
      </c>
      <c r="Q282" s="50" t="s">
        <v>37</v>
      </c>
      <c r="AJ282" s="111" t="str">
        <f t="array" ref="AJ282">LOOKUP(2,1/(L282:AI282&lt;&gt;""),L282:AI282)</f>
        <v>Pass</v>
      </c>
    </row>
    <row r="283" s="111" customFormat="1" ht="43.2" hidden="1" spans="2:36">
      <c r="B283" s="111" t="s">
        <v>41</v>
      </c>
      <c r="C283" s="111" t="s">
        <v>2348</v>
      </c>
      <c r="F283" s="50" t="s">
        <v>746</v>
      </c>
      <c r="G283" s="50" t="s">
        <v>804</v>
      </c>
      <c r="H283" s="50" t="s">
        <v>805</v>
      </c>
      <c r="I283" s="50" t="s">
        <v>806</v>
      </c>
      <c r="J283" s="111" t="s">
        <v>755</v>
      </c>
      <c r="L283" s="50" t="s">
        <v>2350</v>
      </c>
      <c r="Q283" s="50" t="s">
        <v>37</v>
      </c>
      <c r="AJ283" s="111" t="str">
        <f t="array" ref="AJ283">LOOKUP(2,1/(L283:AI283&lt;&gt;""),L283:AI283)</f>
        <v>Pass</v>
      </c>
    </row>
    <row r="284" s="111" customFormat="1" ht="43.2" hidden="1" spans="2:36">
      <c r="B284" s="111" t="s">
        <v>45</v>
      </c>
      <c r="C284" s="111" t="s">
        <v>2348</v>
      </c>
      <c r="F284" s="50" t="s">
        <v>808</v>
      </c>
      <c r="G284" s="50" t="s">
        <v>809</v>
      </c>
      <c r="H284" s="50" t="s">
        <v>2611</v>
      </c>
      <c r="I284" s="50" t="s">
        <v>2612</v>
      </c>
      <c r="J284" s="111" t="s">
        <v>59</v>
      </c>
      <c r="L284" s="50" t="s">
        <v>2350</v>
      </c>
      <c r="Q284" s="50" t="s">
        <v>37</v>
      </c>
      <c r="AJ284" s="111" t="str">
        <f t="array" ref="AJ284">LOOKUP(2,1/(L284:AI284&lt;&gt;""),L284:AI284)</f>
        <v>Pass</v>
      </c>
    </row>
    <row r="285" s="111" customFormat="1" ht="43.2" hidden="1" spans="2:36">
      <c r="B285" s="111" t="s">
        <v>45</v>
      </c>
      <c r="C285" s="111" t="s">
        <v>2348</v>
      </c>
      <c r="F285" s="50" t="s">
        <v>808</v>
      </c>
      <c r="G285" s="50" t="s">
        <v>809</v>
      </c>
      <c r="H285" s="50" t="s">
        <v>813</v>
      </c>
      <c r="I285" s="50" t="s">
        <v>814</v>
      </c>
      <c r="J285" s="111" t="s">
        <v>59</v>
      </c>
      <c r="L285" s="50" t="s">
        <v>2350</v>
      </c>
      <c r="Q285" s="50" t="s">
        <v>37</v>
      </c>
      <c r="AJ285" s="111" t="str">
        <f t="array" ref="AJ285">LOOKUP(2,1/(L285:AI285&lt;&gt;""),L285:AI285)</f>
        <v>Pass</v>
      </c>
    </row>
    <row r="286" s="111" customFormat="1" ht="43.2" hidden="1" spans="2:36">
      <c r="B286" s="111" t="s">
        <v>45</v>
      </c>
      <c r="C286" s="111" t="s">
        <v>2348</v>
      </c>
      <c r="F286" s="50" t="s">
        <v>808</v>
      </c>
      <c r="G286" s="50" t="s">
        <v>809</v>
      </c>
      <c r="H286" s="50" t="s">
        <v>816</v>
      </c>
      <c r="I286" s="50" t="s">
        <v>817</v>
      </c>
      <c r="J286" s="111" t="s">
        <v>59</v>
      </c>
      <c r="L286" s="50" t="s">
        <v>2350</v>
      </c>
      <c r="Q286" s="50" t="s">
        <v>37</v>
      </c>
      <c r="AJ286" s="111" t="str">
        <f t="array" ref="AJ286">LOOKUP(2,1/(L286:AI286&lt;&gt;""),L286:AI286)</f>
        <v>Pass</v>
      </c>
    </row>
    <row r="287" s="111" customFormat="1" ht="43.2" hidden="1" spans="2:36">
      <c r="B287" s="111" t="s">
        <v>45</v>
      </c>
      <c r="C287" s="111" t="s">
        <v>2348</v>
      </c>
      <c r="F287" s="50" t="s">
        <v>819</v>
      </c>
      <c r="G287" s="50" t="s">
        <v>820</v>
      </c>
      <c r="H287" s="50" t="s">
        <v>821</v>
      </c>
      <c r="I287" s="50" t="s">
        <v>821</v>
      </c>
      <c r="J287" s="111" t="s">
        <v>38</v>
      </c>
      <c r="L287" s="50" t="s">
        <v>2350</v>
      </c>
      <c r="Q287" s="50" t="s">
        <v>37</v>
      </c>
      <c r="AJ287" s="111" t="str">
        <f t="array" ref="AJ287">LOOKUP(2,1/(L287:AI287&lt;&gt;""),L287:AI287)</f>
        <v>Pass</v>
      </c>
    </row>
    <row r="288" s="111" customFormat="1" ht="43.2" hidden="1" spans="2:36">
      <c r="B288" s="111" t="s">
        <v>45</v>
      </c>
      <c r="C288" s="111" t="s">
        <v>2348</v>
      </c>
      <c r="F288" s="50" t="s">
        <v>819</v>
      </c>
      <c r="G288" s="50" t="s">
        <v>820</v>
      </c>
      <c r="H288" s="50" t="s">
        <v>823</v>
      </c>
      <c r="I288" s="50" t="s">
        <v>823</v>
      </c>
      <c r="J288" s="111" t="s">
        <v>38</v>
      </c>
      <c r="L288" s="50" t="s">
        <v>2350</v>
      </c>
      <c r="Q288" s="50" t="s">
        <v>37</v>
      </c>
      <c r="AJ288" s="111" t="str">
        <f t="array" ref="AJ288">LOOKUP(2,1/(L288:AI288&lt;&gt;""),L288:AI288)</f>
        <v>Pass</v>
      </c>
    </row>
    <row r="289" s="111" customFormat="1" ht="201.6" hidden="1" spans="2:36">
      <c r="B289" s="111" t="s">
        <v>45</v>
      </c>
      <c r="C289" s="111" t="s">
        <v>2348</v>
      </c>
      <c r="F289" s="50" t="s">
        <v>825</v>
      </c>
      <c r="G289" s="50" t="s">
        <v>826</v>
      </c>
      <c r="H289" s="50" t="s">
        <v>827</v>
      </c>
      <c r="I289" s="50" t="s">
        <v>828</v>
      </c>
      <c r="J289" s="111" t="s">
        <v>38</v>
      </c>
      <c r="L289" s="50" t="s">
        <v>2350</v>
      </c>
      <c r="Q289" s="50" t="s">
        <v>37</v>
      </c>
      <c r="AJ289" s="111" t="str">
        <f t="array" ref="AJ289">LOOKUP(2,1/(L289:AI289&lt;&gt;""),L289:AI289)</f>
        <v>Pass</v>
      </c>
    </row>
    <row r="290" s="111" customFormat="1" ht="57.6" hidden="1" spans="2:36">
      <c r="B290" s="111" t="s">
        <v>45</v>
      </c>
      <c r="C290" s="111" t="s">
        <v>2348</v>
      </c>
      <c r="F290" s="50" t="s">
        <v>2613</v>
      </c>
      <c r="G290" s="50" t="s">
        <v>831</v>
      </c>
      <c r="H290" s="50" t="s">
        <v>832</v>
      </c>
      <c r="I290" s="50" t="s">
        <v>833</v>
      </c>
      <c r="J290" s="111" t="s">
        <v>38</v>
      </c>
      <c r="L290" s="50" t="s">
        <v>2350</v>
      </c>
      <c r="Q290" s="50" t="s">
        <v>37</v>
      </c>
      <c r="AJ290" s="111" t="str">
        <f t="array" ref="AJ290">LOOKUP(2,1/(L290:AI290&lt;&gt;""),L290:AI290)</f>
        <v>Pass</v>
      </c>
    </row>
    <row r="291" s="111" customFormat="1" ht="57.6" hidden="1" spans="2:36">
      <c r="B291" s="111" t="s">
        <v>45</v>
      </c>
      <c r="C291" s="111" t="s">
        <v>2348</v>
      </c>
      <c r="F291" s="50" t="s">
        <v>2613</v>
      </c>
      <c r="G291" s="50" t="s">
        <v>831</v>
      </c>
      <c r="H291" s="50" t="s">
        <v>835</v>
      </c>
      <c r="I291" s="50" t="s">
        <v>836</v>
      </c>
      <c r="J291" s="111" t="s">
        <v>38</v>
      </c>
      <c r="L291" s="50" t="s">
        <v>2350</v>
      </c>
      <c r="Q291" s="50" t="s">
        <v>37</v>
      </c>
      <c r="AJ291" s="111" t="str">
        <f t="array" ref="AJ291">LOOKUP(2,1/(L291:AI291&lt;&gt;""),L291:AI291)</f>
        <v>Pass</v>
      </c>
    </row>
    <row r="292" s="111" customFormat="1" ht="72" hidden="1" spans="2:36">
      <c r="B292" s="111" t="s">
        <v>45</v>
      </c>
      <c r="C292" s="111" t="s">
        <v>2348</v>
      </c>
      <c r="F292" s="50" t="s">
        <v>2613</v>
      </c>
      <c r="G292" s="50" t="s">
        <v>831</v>
      </c>
      <c r="H292" s="50" t="s">
        <v>2614</v>
      </c>
      <c r="I292" s="50" t="s">
        <v>2615</v>
      </c>
      <c r="J292" s="111" t="s">
        <v>59</v>
      </c>
      <c r="L292" s="50" t="s">
        <v>2350</v>
      </c>
      <c r="Q292" s="50" t="s">
        <v>37</v>
      </c>
      <c r="AJ292" s="111" t="str">
        <f t="array" ref="AJ292">LOOKUP(2,1/(L292:AI292&lt;&gt;""),L292:AI292)</f>
        <v>Pass</v>
      </c>
    </row>
    <row r="293" s="111" customFormat="1" ht="57.6" hidden="1" spans="2:36">
      <c r="B293" s="111" t="s">
        <v>45</v>
      </c>
      <c r="C293" s="111" t="s">
        <v>2348</v>
      </c>
      <c r="F293" s="50" t="s">
        <v>2613</v>
      </c>
      <c r="G293" s="50" t="s">
        <v>841</v>
      </c>
      <c r="H293" s="50" t="s">
        <v>842</v>
      </c>
      <c r="I293" s="50" t="s">
        <v>843</v>
      </c>
      <c r="J293" s="111" t="s">
        <v>59</v>
      </c>
      <c r="L293" s="50" t="s">
        <v>2350</v>
      </c>
      <c r="Q293" s="50" t="s">
        <v>37</v>
      </c>
      <c r="AJ293" s="111" t="str">
        <f t="array" ref="AJ293">LOOKUP(2,1/(L293:AI293&lt;&gt;""),L293:AI293)</f>
        <v>Pass</v>
      </c>
    </row>
    <row r="294" s="111" customFormat="1" ht="57.6" hidden="1" spans="2:36">
      <c r="B294" s="111" t="s">
        <v>45</v>
      </c>
      <c r="C294" s="111" t="s">
        <v>2348</v>
      </c>
      <c r="F294" s="50" t="s">
        <v>2613</v>
      </c>
      <c r="G294" s="50" t="s">
        <v>841</v>
      </c>
      <c r="H294" s="50" t="s">
        <v>2616</v>
      </c>
      <c r="I294" s="50" t="s">
        <v>2617</v>
      </c>
      <c r="J294" s="111" t="s">
        <v>59</v>
      </c>
      <c r="L294" s="50" t="s">
        <v>2350</v>
      </c>
      <c r="Q294" s="50" t="s">
        <v>37</v>
      </c>
      <c r="AJ294" s="111" t="str">
        <f t="array" ref="AJ294">LOOKUP(2,1/(L294:AI294&lt;&gt;""),L294:AI294)</f>
        <v>Pass</v>
      </c>
    </row>
    <row r="295" s="111" customFormat="1" ht="72" hidden="1" spans="2:36">
      <c r="B295" s="111" t="s">
        <v>45</v>
      </c>
      <c r="C295" s="111" t="s">
        <v>2348</v>
      </c>
      <c r="F295" s="50" t="s">
        <v>2613</v>
      </c>
      <c r="G295" s="50" t="s">
        <v>848</v>
      </c>
      <c r="H295" s="50" t="s">
        <v>849</v>
      </c>
      <c r="I295" s="50" t="s">
        <v>850</v>
      </c>
      <c r="J295" s="111" t="s">
        <v>38</v>
      </c>
      <c r="L295" s="50" t="s">
        <v>2350</v>
      </c>
      <c r="Q295" s="50" t="s">
        <v>37</v>
      </c>
      <c r="AJ295" s="111" t="str">
        <f t="array" ref="AJ295">LOOKUP(2,1/(L295:AI295&lt;&gt;""),L295:AI295)</f>
        <v>Pass</v>
      </c>
    </row>
    <row r="296" s="111" customFormat="1" ht="72" hidden="1" spans="2:36">
      <c r="B296" s="111" t="s">
        <v>45</v>
      </c>
      <c r="C296" s="111" t="s">
        <v>2348</v>
      </c>
      <c r="F296" s="50" t="s">
        <v>2613</v>
      </c>
      <c r="G296" s="50" t="s">
        <v>852</v>
      </c>
      <c r="H296" s="50" t="s">
        <v>853</v>
      </c>
      <c r="I296" s="50" t="s">
        <v>854</v>
      </c>
      <c r="J296" s="111" t="s">
        <v>38</v>
      </c>
      <c r="L296" s="50" t="s">
        <v>2350</v>
      </c>
      <c r="Q296" s="50" t="s">
        <v>37</v>
      </c>
      <c r="AJ296" s="111" t="str">
        <f t="array" ref="AJ296">LOOKUP(2,1/(L296:AI296&lt;&gt;""),L296:AI296)</f>
        <v>Pass</v>
      </c>
    </row>
    <row r="297" s="111" customFormat="1" ht="57.6" hidden="1" spans="2:36">
      <c r="B297" s="111" t="s">
        <v>45</v>
      </c>
      <c r="C297" s="111" t="s">
        <v>2348</v>
      </c>
      <c r="F297" s="50" t="s">
        <v>2613</v>
      </c>
      <c r="G297" s="50" t="s">
        <v>841</v>
      </c>
      <c r="H297" s="50" t="s">
        <v>856</v>
      </c>
      <c r="I297" s="50" t="s">
        <v>857</v>
      </c>
      <c r="J297" s="111" t="s">
        <v>59</v>
      </c>
      <c r="L297" s="50" t="s">
        <v>2350</v>
      </c>
      <c r="Q297" s="50" t="s">
        <v>37</v>
      </c>
      <c r="AJ297" s="111" t="str">
        <f t="array" ref="AJ297">LOOKUP(2,1/(L297:AI297&lt;&gt;""),L297:AI297)</f>
        <v>Pass</v>
      </c>
    </row>
    <row r="298" s="111" customFormat="1" ht="57.6" hidden="1" spans="2:36">
      <c r="B298" s="111" t="s">
        <v>41</v>
      </c>
      <c r="C298" s="111" t="s">
        <v>2348</v>
      </c>
      <c r="F298" s="50" t="s">
        <v>2613</v>
      </c>
      <c r="G298" s="50" t="s">
        <v>859</v>
      </c>
      <c r="H298" s="50" t="s">
        <v>860</v>
      </c>
      <c r="I298" s="50" t="s">
        <v>861</v>
      </c>
      <c r="J298" s="111" t="s">
        <v>38</v>
      </c>
      <c r="L298" s="50" t="s">
        <v>2350</v>
      </c>
      <c r="Q298" s="50" t="s">
        <v>37</v>
      </c>
      <c r="AJ298" s="111" t="str">
        <f t="array" ref="AJ298">LOOKUP(2,1/(L298:AI298&lt;&gt;""),L298:AI298)</f>
        <v>Pass</v>
      </c>
    </row>
    <row r="299" s="111" customFormat="1" ht="57.6" hidden="1" spans="2:36">
      <c r="B299" s="111" t="s">
        <v>45</v>
      </c>
      <c r="C299" s="111" t="s">
        <v>2348</v>
      </c>
      <c r="F299" s="50" t="s">
        <v>2613</v>
      </c>
      <c r="G299" s="50" t="s">
        <v>859</v>
      </c>
      <c r="H299" s="50" t="s">
        <v>2618</v>
      </c>
      <c r="I299" s="50" t="s">
        <v>2619</v>
      </c>
      <c r="J299" s="111" t="s">
        <v>38</v>
      </c>
      <c r="L299" s="50" t="s">
        <v>2350</v>
      </c>
      <c r="Q299" s="50" t="s">
        <v>37</v>
      </c>
      <c r="AJ299" s="111" t="str">
        <f t="array" ref="AJ299">LOOKUP(2,1/(L299:AI299&lt;&gt;""),L299:AI299)</f>
        <v>Pass</v>
      </c>
    </row>
    <row r="300" s="111" customFormat="1" ht="57.6" hidden="1" spans="2:36">
      <c r="B300" s="111" t="s">
        <v>45</v>
      </c>
      <c r="C300" s="111" t="s">
        <v>2348</v>
      </c>
      <c r="F300" s="50" t="s">
        <v>2613</v>
      </c>
      <c r="G300" s="50" t="s">
        <v>859</v>
      </c>
      <c r="H300" s="50" t="s">
        <v>866</v>
      </c>
      <c r="I300" s="50" t="s">
        <v>867</v>
      </c>
      <c r="J300" s="111" t="s">
        <v>59</v>
      </c>
      <c r="L300" s="50" t="s">
        <v>2350</v>
      </c>
      <c r="Q300" s="50" t="s">
        <v>37</v>
      </c>
      <c r="AJ300" s="111" t="str">
        <f t="array" ref="AJ300">LOOKUP(2,1/(L300:AI300&lt;&gt;""),L300:AI300)</f>
        <v>Pass</v>
      </c>
    </row>
    <row r="301" s="111" customFormat="1" ht="57.6" hidden="1" spans="2:36">
      <c r="B301" s="111" t="s">
        <v>45</v>
      </c>
      <c r="C301" s="111" t="s">
        <v>2348</v>
      </c>
      <c r="F301" s="50" t="s">
        <v>2613</v>
      </c>
      <c r="G301" s="50" t="s">
        <v>869</v>
      </c>
      <c r="H301" s="50" t="s">
        <v>870</v>
      </c>
      <c r="I301" s="50" t="s">
        <v>871</v>
      </c>
      <c r="J301" s="111" t="s">
        <v>59</v>
      </c>
      <c r="L301" s="50" t="s">
        <v>2350</v>
      </c>
      <c r="Q301" s="50" t="s">
        <v>37</v>
      </c>
      <c r="AJ301" s="111" t="str">
        <f t="array" ref="AJ301">LOOKUP(2,1/(L301:AI301&lt;&gt;""),L301:AI301)</f>
        <v>Pass</v>
      </c>
    </row>
    <row r="302" s="111" customFormat="1" ht="57.6" hidden="1" spans="2:36">
      <c r="B302" s="111" t="s">
        <v>45</v>
      </c>
      <c r="C302" s="111" t="s">
        <v>2348</v>
      </c>
      <c r="F302" s="50" t="s">
        <v>2613</v>
      </c>
      <c r="G302" s="50" t="s">
        <v>869</v>
      </c>
      <c r="H302" s="50" t="s">
        <v>873</v>
      </c>
      <c r="I302" s="50" t="s">
        <v>874</v>
      </c>
      <c r="J302" s="111" t="s">
        <v>38</v>
      </c>
      <c r="L302" s="50" t="s">
        <v>2350</v>
      </c>
      <c r="Q302" s="50" t="s">
        <v>37</v>
      </c>
      <c r="AJ302" s="111" t="str">
        <f t="array" ref="AJ302">LOOKUP(2,1/(L302:AI302&lt;&gt;""),L302:AI302)</f>
        <v>Pass</v>
      </c>
    </row>
    <row r="303" s="111" customFormat="1" ht="57.6" hidden="1" spans="2:36">
      <c r="B303" s="111" t="s">
        <v>45</v>
      </c>
      <c r="C303" s="111" t="s">
        <v>2348</v>
      </c>
      <c r="F303" s="50" t="s">
        <v>2613</v>
      </c>
      <c r="G303" s="50" t="s">
        <v>869</v>
      </c>
      <c r="H303" s="50" t="s">
        <v>876</v>
      </c>
      <c r="I303" s="50" t="s">
        <v>877</v>
      </c>
      <c r="J303" s="111" t="s">
        <v>59</v>
      </c>
      <c r="L303" s="50" t="s">
        <v>2350</v>
      </c>
      <c r="Q303" s="50" t="s">
        <v>37</v>
      </c>
      <c r="AJ303" s="111" t="str">
        <f t="array" ref="AJ303">LOOKUP(2,1/(L303:AI303&lt;&gt;""),L303:AI303)</f>
        <v>Pass</v>
      </c>
    </row>
    <row r="304" s="111" customFormat="1" ht="86.4" hidden="1" spans="2:36">
      <c r="B304" s="111" t="s">
        <v>45</v>
      </c>
      <c r="C304" s="111" t="s">
        <v>2348</v>
      </c>
      <c r="F304" s="50" t="s">
        <v>2613</v>
      </c>
      <c r="G304" s="50" t="s">
        <v>879</v>
      </c>
      <c r="H304" s="50" t="s">
        <v>2620</v>
      </c>
      <c r="I304" s="50" t="s">
        <v>2621</v>
      </c>
      <c r="J304" s="111" t="s">
        <v>59</v>
      </c>
      <c r="L304" s="50" t="s">
        <v>2350</v>
      </c>
      <c r="Q304" s="50" t="s">
        <v>37</v>
      </c>
      <c r="AJ304" s="111" t="str">
        <f t="array" ref="AJ304">LOOKUP(2,1/(L304:AI304&lt;&gt;""),L304:AI304)</f>
        <v>Pass</v>
      </c>
    </row>
    <row r="305" s="111" customFormat="1" ht="115.2" hidden="1" spans="2:36">
      <c r="B305" s="111" t="s">
        <v>45</v>
      </c>
      <c r="C305" s="111" t="s">
        <v>2348</v>
      </c>
      <c r="F305" s="50" t="s">
        <v>2613</v>
      </c>
      <c r="G305" s="50" t="s">
        <v>780</v>
      </c>
      <c r="H305" s="50" t="s">
        <v>2622</v>
      </c>
      <c r="I305" s="50" t="s">
        <v>2623</v>
      </c>
      <c r="J305" s="111" t="s">
        <v>59</v>
      </c>
      <c r="L305" s="50" t="s">
        <v>2350</v>
      </c>
      <c r="Q305" s="50" t="s">
        <v>37</v>
      </c>
      <c r="AJ305" s="111" t="str">
        <f t="array" ref="AJ305">LOOKUP(2,1/(L305:AI305&lt;&gt;""),L305:AI305)</f>
        <v>Pass</v>
      </c>
    </row>
    <row r="306" s="111" customFormat="1" ht="57.6" hidden="1" spans="2:36">
      <c r="B306" s="111" t="s">
        <v>45</v>
      </c>
      <c r="C306" s="111" t="s">
        <v>2348</v>
      </c>
      <c r="F306" s="50" t="s">
        <v>2613</v>
      </c>
      <c r="G306" s="50" t="s">
        <v>785</v>
      </c>
      <c r="H306" s="50" t="s">
        <v>886</v>
      </c>
      <c r="I306" s="50" t="s">
        <v>887</v>
      </c>
      <c r="J306" s="111" t="s">
        <v>755</v>
      </c>
      <c r="L306" s="50" t="s">
        <v>2350</v>
      </c>
      <c r="Q306" s="50" t="s">
        <v>37</v>
      </c>
      <c r="AJ306" s="111" t="str">
        <f t="array" ref="AJ306">LOOKUP(2,1/(L306:AI306&lt;&gt;""),L306:AI306)</f>
        <v>Pass</v>
      </c>
    </row>
    <row r="307" s="111" customFormat="1" ht="57.6" hidden="1" spans="2:36">
      <c r="B307" s="111" t="s">
        <v>45</v>
      </c>
      <c r="C307" s="111" t="s">
        <v>2348</v>
      </c>
      <c r="F307" s="50" t="s">
        <v>2613</v>
      </c>
      <c r="G307" s="50" t="s">
        <v>785</v>
      </c>
      <c r="H307" s="50" t="s">
        <v>889</v>
      </c>
      <c r="I307" s="50" t="s">
        <v>890</v>
      </c>
      <c r="J307" s="111" t="s">
        <v>755</v>
      </c>
      <c r="L307" s="50" t="s">
        <v>2350</v>
      </c>
      <c r="Q307" s="50" t="s">
        <v>37</v>
      </c>
      <c r="AJ307" s="111" t="str">
        <f t="array" ref="AJ307">LOOKUP(2,1/(L307:AI307&lt;&gt;""),L307:AI307)</f>
        <v>Pass</v>
      </c>
    </row>
    <row r="308" s="111" customFormat="1" ht="115.2" hidden="1" spans="2:36">
      <c r="B308" s="111" t="s">
        <v>45</v>
      </c>
      <c r="C308" s="111" t="s">
        <v>2348</v>
      </c>
      <c r="F308" s="50" t="s">
        <v>2613</v>
      </c>
      <c r="G308" s="50" t="s">
        <v>785</v>
      </c>
      <c r="H308" s="50" t="s">
        <v>892</v>
      </c>
      <c r="I308" s="50" t="s">
        <v>893</v>
      </c>
      <c r="J308" s="111" t="s">
        <v>59</v>
      </c>
      <c r="L308" s="50" t="s">
        <v>2350</v>
      </c>
      <c r="Q308" s="50" t="s">
        <v>37</v>
      </c>
      <c r="AJ308" s="111" t="str">
        <f t="array" ref="AJ308">LOOKUP(2,1/(L308:AI308&lt;&gt;""),L308:AI308)</f>
        <v>Pass</v>
      </c>
    </row>
    <row r="309" s="111" customFormat="1" ht="57.6" hidden="1" spans="2:36">
      <c r="B309" s="111" t="s">
        <v>45</v>
      </c>
      <c r="C309" s="111" t="s">
        <v>2348</v>
      </c>
      <c r="F309" s="50" t="s">
        <v>2613</v>
      </c>
      <c r="G309" s="50" t="s">
        <v>24</v>
      </c>
      <c r="H309" s="50" t="s">
        <v>895</v>
      </c>
      <c r="I309" s="50" t="s">
        <v>896</v>
      </c>
      <c r="J309" s="111" t="s">
        <v>59</v>
      </c>
      <c r="L309" s="50" t="s">
        <v>2350</v>
      </c>
      <c r="Q309" s="50" t="s">
        <v>37</v>
      </c>
      <c r="AJ309" s="111" t="str">
        <f t="array" ref="AJ309">LOOKUP(2,1/(L309:AI309&lt;&gt;""),L309:AI309)</f>
        <v>Pass</v>
      </c>
    </row>
    <row r="310" s="111" customFormat="1" ht="57.6" hidden="1" spans="2:36">
      <c r="B310" s="111" t="s">
        <v>45</v>
      </c>
      <c r="C310" s="111" t="s">
        <v>2348</v>
      </c>
      <c r="F310" s="50" t="s">
        <v>2613</v>
      </c>
      <c r="G310" s="50" t="s">
        <v>24</v>
      </c>
      <c r="H310" s="50" t="s">
        <v>308</v>
      </c>
      <c r="I310" s="50" t="s">
        <v>898</v>
      </c>
      <c r="J310" s="111" t="s">
        <v>38</v>
      </c>
      <c r="L310" s="50" t="s">
        <v>2350</v>
      </c>
      <c r="Q310" s="50" t="s">
        <v>37</v>
      </c>
      <c r="AJ310" s="111" t="str">
        <f t="array" ref="AJ310">LOOKUP(2,1/(L310:AI310&lt;&gt;""),L310:AI310)</f>
        <v>Pass</v>
      </c>
    </row>
    <row r="311" s="111" customFormat="1" ht="86.4" hidden="1" spans="2:36">
      <c r="B311" s="111" t="s">
        <v>45</v>
      </c>
      <c r="C311" s="111" t="s">
        <v>2348</v>
      </c>
      <c r="F311" s="50" t="s">
        <v>2613</v>
      </c>
      <c r="G311" s="50" t="s">
        <v>24</v>
      </c>
      <c r="H311" s="50" t="s">
        <v>2624</v>
      </c>
      <c r="I311" s="50" t="s">
        <v>2625</v>
      </c>
      <c r="J311" s="111" t="s">
        <v>59</v>
      </c>
      <c r="L311" s="50" t="s">
        <v>2350</v>
      </c>
      <c r="Q311" s="50" t="s">
        <v>37</v>
      </c>
      <c r="AJ311" s="111" t="str">
        <f t="array" ref="AJ311">LOOKUP(2,1/(L311:AI311&lt;&gt;""),L311:AI311)</f>
        <v>Pass</v>
      </c>
    </row>
    <row r="312" s="111" customFormat="1" ht="57.6" hidden="1" spans="2:36">
      <c r="B312" s="111" t="s">
        <v>45</v>
      </c>
      <c r="C312" s="111" t="s">
        <v>2348</v>
      </c>
      <c r="F312" s="50" t="s">
        <v>2613</v>
      </c>
      <c r="G312" s="50" t="s">
        <v>315</v>
      </c>
      <c r="H312" s="50" t="s">
        <v>316</v>
      </c>
      <c r="I312" s="50" t="s">
        <v>903</v>
      </c>
      <c r="J312" s="111" t="s">
        <v>38</v>
      </c>
      <c r="L312" s="50" t="s">
        <v>2350</v>
      </c>
      <c r="Q312" s="50" t="s">
        <v>37</v>
      </c>
      <c r="AJ312" s="111" t="str">
        <f t="array" ref="AJ312">LOOKUP(2,1/(L312:AI312&lt;&gt;""),L312:AI312)</f>
        <v>Pass</v>
      </c>
    </row>
    <row r="313" s="111" customFormat="1" ht="100.8" hidden="1" spans="2:36">
      <c r="B313" s="111" t="s">
        <v>45</v>
      </c>
      <c r="C313" s="111" t="s">
        <v>2348</v>
      </c>
      <c r="F313" s="50" t="s">
        <v>2613</v>
      </c>
      <c r="G313" s="50" t="s">
        <v>315</v>
      </c>
      <c r="H313" s="50" t="s">
        <v>2626</v>
      </c>
      <c r="I313" s="50" t="s">
        <v>2627</v>
      </c>
      <c r="J313" s="111" t="s">
        <v>59</v>
      </c>
      <c r="L313" s="50" t="s">
        <v>2350</v>
      </c>
      <c r="Q313" s="50" t="s">
        <v>37</v>
      </c>
      <c r="AJ313" s="111" t="str">
        <f t="array" ref="AJ313">LOOKUP(2,1/(L313:AI313&lt;&gt;""),L313:AI313)</f>
        <v>Pass</v>
      </c>
    </row>
    <row r="314" s="111" customFormat="1" ht="57.6" hidden="1" spans="2:36">
      <c r="B314" s="111" t="s">
        <v>45</v>
      </c>
      <c r="C314" s="111" t="s">
        <v>2348</v>
      </c>
      <c r="F314" s="50" t="s">
        <v>2613</v>
      </c>
      <c r="G314" s="50" t="s">
        <v>908</v>
      </c>
      <c r="H314" s="50" t="s">
        <v>322</v>
      </c>
      <c r="I314" s="50" t="s">
        <v>909</v>
      </c>
      <c r="J314" s="111" t="s">
        <v>38</v>
      </c>
      <c r="L314" s="50" t="s">
        <v>2350</v>
      </c>
      <c r="Q314" s="50" t="s">
        <v>37</v>
      </c>
      <c r="AJ314" s="111" t="str">
        <f t="array" ref="AJ314">LOOKUP(2,1/(L314:AI314&lt;&gt;""),L314:AI314)</f>
        <v>Pass</v>
      </c>
    </row>
    <row r="315" s="111" customFormat="1" ht="57.6" hidden="1" spans="2:36">
      <c r="B315" s="111" t="s">
        <v>45</v>
      </c>
      <c r="C315" s="111" t="s">
        <v>2348</v>
      </c>
      <c r="F315" s="50" t="s">
        <v>2613</v>
      </c>
      <c r="G315" s="50" t="s">
        <v>911</v>
      </c>
      <c r="H315" s="50" t="s">
        <v>326</v>
      </c>
      <c r="I315" s="50" t="s">
        <v>912</v>
      </c>
      <c r="J315" s="111" t="s">
        <v>59</v>
      </c>
      <c r="L315" s="50" t="s">
        <v>2350</v>
      </c>
      <c r="Q315" s="50" t="s">
        <v>37</v>
      </c>
      <c r="AJ315" s="111" t="str">
        <f t="array" ref="AJ315">LOOKUP(2,1/(L315:AI315&lt;&gt;""),L315:AI315)</f>
        <v>Pass</v>
      </c>
    </row>
    <row r="316" s="111" customFormat="1" ht="57.6" hidden="1" spans="2:36">
      <c r="B316" s="111" t="s">
        <v>45</v>
      </c>
      <c r="C316" s="111" t="s">
        <v>2348</v>
      </c>
      <c r="F316" s="50" t="s">
        <v>2613</v>
      </c>
      <c r="G316" s="50" t="s">
        <v>911</v>
      </c>
      <c r="H316" s="50" t="s">
        <v>2628</v>
      </c>
      <c r="I316" s="50" t="s">
        <v>2629</v>
      </c>
      <c r="J316" s="111" t="s">
        <v>59</v>
      </c>
      <c r="L316" s="50" t="s">
        <v>2350</v>
      </c>
      <c r="Q316" s="50" t="s">
        <v>37</v>
      </c>
      <c r="AJ316" s="111" t="str">
        <f t="array" ref="AJ316">LOOKUP(2,1/(L316:AI316&lt;&gt;""),L316:AI316)</f>
        <v>Pass</v>
      </c>
    </row>
    <row r="317" s="111" customFormat="1" ht="57.6" hidden="1" spans="2:36">
      <c r="B317" s="111" t="s">
        <v>41</v>
      </c>
      <c r="C317" s="111" t="s">
        <v>2348</v>
      </c>
      <c r="F317" s="50" t="s">
        <v>739</v>
      </c>
      <c r="G317" s="50" t="s">
        <v>917</v>
      </c>
      <c r="H317" s="50" t="s">
        <v>918</v>
      </c>
      <c r="I317" s="50" t="s">
        <v>919</v>
      </c>
      <c r="J317" s="111" t="s">
        <v>38</v>
      </c>
      <c r="L317" s="50" t="s">
        <v>2350</v>
      </c>
      <c r="Q317" s="50" t="s">
        <v>37</v>
      </c>
      <c r="AJ317" s="111" t="str">
        <f t="array" ref="AJ317">LOOKUP(2,1/(L317:AI317&lt;&gt;""),L317:AI317)</f>
        <v>Pass</v>
      </c>
    </row>
    <row r="318" s="111" customFormat="1" ht="43.2" hidden="1" spans="2:36">
      <c r="B318" s="111" t="s">
        <v>41</v>
      </c>
      <c r="C318" s="111" t="s">
        <v>2348</v>
      </c>
      <c r="F318" s="50" t="s">
        <v>2630</v>
      </c>
      <c r="G318" s="50" t="s">
        <v>922</v>
      </c>
      <c r="H318" s="50" t="s">
        <v>923</v>
      </c>
      <c r="I318" s="50" t="s">
        <v>924</v>
      </c>
      <c r="J318" s="111" t="s">
        <v>38</v>
      </c>
      <c r="L318" s="50" t="s">
        <v>2350</v>
      </c>
      <c r="Q318" s="50" t="s">
        <v>37</v>
      </c>
      <c r="AJ318" s="111" t="str">
        <f t="array" ref="AJ318">LOOKUP(2,1/(L318:AI318&lt;&gt;""),L318:AI318)</f>
        <v>Pass</v>
      </c>
    </row>
    <row r="319" s="111" customFormat="1" ht="43.2" hidden="1" spans="2:36">
      <c r="B319" s="111" t="s">
        <v>45</v>
      </c>
      <c r="C319" s="111" t="s">
        <v>2348</v>
      </c>
      <c r="F319" s="50" t="s">
        <v>2630</v>
      </c>
      <c r="G319" s="50" t="s">
        <v>922</v>
      </c>
      <c r="H319" s="50" t="s">
        <v>926</v>
      </c>
      <c r="I319" s="50" t="s">
        <v>927</v>
      </c>
      <c r="J319" s="111" t="s">
        <v>38</v>
      </c>
      <c r="L319" s="50" t="s">
        <v>2350</v>
      </c>
      <c r="Q319" s="50" t="s">
        <v>37</v>
      </c>
      <c r="AJ319" s="111" t="str">
        <f t="array" ref="AJ319">LOOKUP(2,1/(L319:AI319&lt;&gt;""),L319:AI319)</f>
        <v>Pass</v>
      </c>
    </row>
    <row r="320" s="111" customFormat="1" ht="216" hidden="1" spans="2:36">
      <c r="B320" s="111" t="s">
        <v>41</v>
      </c>
      <c r="C320" s="111" t="s">
        <v>2348</v>
      </c>
      <c r="F320" s="50" t="s">
        <v>739</v>
      </c>
      <c r="G320" s="50" t="s">
        <v>929</v>
      </c>
      <c r="H320" s="50" t="s">
        <v>2631</v>
      </c>
      <c r="I320" s="50" t="s">
        <v>2632</v>
      </c>
      <c r="J320" s="111" t="s">
        <v>59</v>
      </c>
      <c r="L320" s="50" t="s">
        <v>2350</v>
      </c>
      <c r="Q320" s="50" t="s">
        <v>37</v>
      </c>
      <c r="AJ320" s="111" t="str">
        <f t="array" ref="AJ320">LOOKUP(2,1/(L320:AI320&lt;&gt;""),L320:AI320)</f>
        <v>Pass</v>
      </c>
    </row>
    <row r="321" s="111" customFormat="1" ht="129.6" hidden="1" spans="2:36">
      <c r="B321" s="111" t="s">
        <v>45</v>
      </c>
      <c r="C321" s="111" t="s">
        <v>2348</v>
      </c>
      <c r="F321" s="50" t="s">
        <v>2633</v>
      </c>
      <c r="G321" s="50" t="s">
        <v>929</v>
      </c>
      <c r="H321" s="50" t="s">
        <v>933</v>
      </c>
      <c r="I321" s="50" t="s">
        <v>934</v>
      </c>
      <c r="J321" s="111" t="s">
        <v>59</v>
      </c>
      <c r="L321" s="50" t="s">
        <v>2350</v>
      </c>
      <c r="Q321" s="50" t="s">
        <v>37</v>
      </c>
      <c r="AJ321" s="111" t="str">
        <f t="array" ref="AJ321">LOOKUP(2,1/(L321:AI321&lt;&gt;""),L321:AI321)</f>
        <v>Pass</v>
      </c>
    </row>
    <row r="322" s="111" customFormat="1" ht="72" hidden="1" spans="2:36">
      <c r="B322" s="111" t="s">
        <v>45</v>
      </c>
      <c r="C322" s="111" t="s">
        <v>2348</v>
      </c>
      <c r="F322" s="50" t="s">
        <v>2633</v>
      </c>
      <c r="G322" s="50" t="s">
        <v>929</v>
      </c>
      <c r="H322" s="50" t="s">
        <v>937</v>
      </c>
      <c r="I322" s="50" t="s">
        <v>938</v>
      </c>
      <c r="J322" s="111" t="s">
        <v>38</v>
      </c>
      <c r="L322" s="50" t="s">
        <v>2350</v>
      </c>
      <c r="Q322" s="50" t="s">
        <v>37</v>
      </c>
      <c r="AJ322" s="111" t="str">
        <f t="array" ref="AJ322">LOOKUP(2,1/(L322:AI322&lt;&gt;""),L322:AI322)</f>
        <v>Pass</v>
      </c>
    </row>
    <row r="323" s="111" customFormat="1" ht="72" hidden="1" spans="2:36">
      <c r="B323" s="111" t="s">
        <v>45</v>
      </c>
      <c r="C323" s="111" t="s">
        <v>2348</v>
      </c>
      <c r="F323" s="50" t="s">
        <v>2633</v>
      </c>
      <c r="G323" s="50" t="s">
        <v>929</v>
      </c>
      <c r="H323" s="50" t="s">
        <v>940</v>
      </c>
      <c r="I323" s="50" t="s">
        <v>941</v>
      </c>
      <c r="J323" s="111" t="s">
        <v>38</v>
      </c>
      <c r="L323" s="50" t="s">
        <v>2350</v>
      </c>
      <c r="Q323" s="50" t="s">
        <v>37</v>
      </c>
      <c r="AJ323" s="111" t="str">
        <f t="array" ref="AJ323">LOOKUP(2,1/(L323:AI323&lt;&gt;""),L323:AI323)</f>
        <v>Pass</v>
      </c>
    </row>
    <row r="324" s="111" customFormat="1" ht="72" hidden="1" spans="2:36">
      <c r="B324" s="111" t="s">
        <v>41</v>
      </c>
      <c r="C324" s="111" t="s">
        <v>2348</v>
      </c>
      <c r="F324" s="50" t="s">
        <v>2633</v>
      </c>
      <c r="G324" s="50" t="s">
        <v>943</v>
      </c>
      <c r="H324" s="50" t="s">
        <v>944</v>
      </c>
      <c r="I324" s="50" t="s">
        <v>945</v>
      </c>
      <c r="J324" s="111" t="s">
        <v>38</v>
      </c>
      <c r="L324" s="50" t="s">
        <v>2350</v>
      </c>
      <c r="Q324" s="50" t="s">
        <v>37</v>
      </c>
      <c r="AJ324" s="111" t="str">
        <f t="array" ref="AJ324">LOOKUP(2,1/(L324:AI324&lt;&gt;""),L324:AI324)</f>
        <v>Pass</v>
      </c>
    </row>
    <row r="325" s="111" customFormat="1" ht="43.2" hidden="1" spans="2:36">
      <c r="B325" s="111" t="s">
        <v>34</v>
      </c>
      <c r="C325" s="111" t="s">
        <v>2348</v>
      </c>
      <c r="F325" s="50" t="s">
        <v>746</v>
      </c>
      <c r="G325" s="50" t="s">
        <v>917</v>
      </c>
      <c r="H325" s="50" t="s">
        <v>947</v>
      </c>
      <c r="I325" s="50" t="s">
        <v>948</v>
      </c>
      <c r="J325" s="111" t="s">
        <v>59</v>
      </c>
      <c r="L325" s="50" t="s">
        <v>2350</v>
      </c>
      <c r="Q325" s="50" t="s">
        <v>37</v>
      </c>
      <c r="AJ325" s="111" t="str">
        <f t="array" ref="AJ325">LOOKUP(2,1/(L325:AI325&lt;&gt;""),L325:AI325)</f>
        <v>Pass</v>
      </c>
    </row>
    <row r="326" s="111" customFormat="1" ht="129.6" spans="2:36">
      <c r="B326" s="111" t="s">
        <v>45</v>
      </c>
      <c r="C326" s="111" t="s">
        <v>2348</v>
      </c>
      <c r="F326" s="50" t="s">
        <v>950</v>
      </c>
      <c r="G326" s="50" t="s">
        <v>951</v>
      </c>
      <c r="H326" s="50" t="s">
        <v>2634</v>
      </c>
      <c r="I326" s="50" t="s">
        <v>2635</v>
      </c>
      <c r="J326" s="111" t="s">
        <v>38</v>
      </c>
      <c r="L326" s="50"/>
      <c r="S326" s="111" t="s">
        <v>37</v>
      </c>
      <c r="AJ326" s="111" t="str">
        <f t="array" ref="AJ326">LOOKUP(2,1/(L326:AI326&lt;&gt;""),L326:AI326)</f>
        <v>Pass</v>
      </c>
    </row>
    <row r="327" s="136" customFormat="1" ht="129.6" spans="2:36">
      <c r="B327" s="136" t="s">
        <v>45</v>
      </c>
      <c r="C327" s="136" t="s">
        <v>2348</v>
      </c>
      <c r="F327" s="139" t="s">
        <v>950</v>
      </c>
      <c r="G327" s="139" t="s">
        <v>951</v>
      </c>
      <c r="H327" s="139" t="s">
        <v>2636</v>
      </c>
      <c r="I327" s="139" t="s">
        <v>2637</v>
      </c>
      <c r="J327" s="136" t="s">
        <v>38</v>
      </c>
      <c r="K327" s="135" t="s">
        <v>38</v>
      </c>
      <c r="L327" s="113"/>
      <c r="M327" s="137"/>
      <c r="N327" s="137"/>
      <c r="O327" s="137"/>
      <c r="P327" s="137"/>
      <c r="Q327" s="137"/>
      <c r="R327" s="137" t="s">
        <v>2403</v>
      </c>
      <c r="S327" s="111" t="s">
        <v>52</v>
      </c>
      <c r="T327" s="111"/>
      <c r="U327" s="111"/>
      <c r="V327" s="111"/>
      <c r="W327" s="135"/>
      <c r="X327" s="135"/>
      <c r="Y327" s="135"/>
      <c r="Z327" s="135"/>
      <c r="AA327" s="135"/>
      <c r="AB327" s="135"/>
      <c r="AC327" s="135"/>
      <c r="AD327" s="135"/>
      <c r="AE327" s="135"/>
      <c r="AF327" s="135"/>
      <c r="AG327" s="135"/>
      <c r="AH327" s="135"/>
      <c r="AI327" s="135"/>
      <c r="AJ327" s="111" t="str">
        <f t="array" ref="AJ327">LOOKUP(2,1/(L327:AI327&lt;&gt;""),L327:AI327)</f>
        <v>Fail</v>
      </c>
    </row>
    <row r="328" s="136" customFormat="1" ht="129.6" spans="2:36">
      <c r="B328" s="136" t="s">
        <v>45</v>
      </c>
      <c r="C328" s="136" t="s">
        <v>2348</v>
      </c>
      <c r="F328" s="139" t="s">
        <v>950</v>
      </c>
      <c r="G328" s="139" t="s">
        <v>951</v>
      </c>
      <c r="H328" s="139" t="s">
        <v>2638</v>
      </c>
      <c r="I328" s="139" t="s">
        <v>2639</v>
      </c>
      <c r="J328" s="136" t="s">
        <v>38</v>
      </c>
      <c r="K328" s="135" t="s">
        <v>38</v>
      </c>
      <c r="L328" s="113"/>
      <c r="M328" s="137"/>
      <c r="N328" s="137"/>
      <c r="O328" s="137"/>
      <c r="P328" s="137"/>
      <c r="Q328" s="137"/>
      <c r="R328" s="137" t="s">
        <v>2403</v>
      </c>
      <c r="S328" s="111" t="s">
        <v>52</v>
      </c>
      <c r="T328" s="111"/>
      <c r="U328" s="111"/>
      <c r="V328" s="111"/>
      <c r="W328" s="135"/>
      <c r="X328" s="135"/>
      <c r="Y328" s="135"/>
      <c r="Z328" s="135"/>
      <c r="AA328" s="135"/>
      <c r="AB328" s="135"/>
      <c r="AC328" s="135"/>
      <c r="AD328" s="135"/>
      <c r="AE328" s="135"/>
      <c r="AF328" s="135"/>
      <c r="AG328" s="135"/>
      <c r="AH328" s="135"/>
      <c r="AI328" s="135"/>
      <c r="AJ328" s="111" t="str">
        <f t="array" ref="AJ328">LOOKUP(2,1/(L328:AI328&lt;&gt;""),L328:AI328)</f>
        <v>Fail</v>
      </c>
    </row>
    <row r="329" s="136" customFormat="1" ht="129.6" spans="2:36">
      <c r="B329" s="136" t="s">
        <v>45</v>
      </c>
      <c r="C329" s="136" t="s">
        <v>2348</v>
      </c>
      <c r="F329" s="139" t="s">
        <v>950</v>
      </c>
      <c r="G329" s="139" t="s">
        <v>951</v>
      </c>
      <c r="H329" s="139" t="s">
        <v>2640</v>
      </c>
      <c r="I329" s="139" t="s">
        <v>2641</v>
      </c>
      <c r="J329" s="136" t="s">
        <v>38</v>
      </c>
      <c r="K329" s="135" t="s">
        <v>38</v>
      </c>
      <c r="L329" s="113"/>
      <c r="M329" s="137"/>
      <c r="N329" s="137"/>
      <c r="O329" s="137"/>
      <c r="P329" s="137"/>
      <c r="Q329" s="137"/>
      <c r="R329" s="137" t="s">
        <v>2403</v>
      </c>
      <c r="S329" s="111" t="s">
        <v>52</v>
      </c>
      <c r="T329" s="111"/>
      <c r="U329" s="111"/>
      <c r="V329" s="111"/>
      <c r="W329" s="135"/>
      <c r="X329" s="135"/>
      <c r="Y329" s="135"/>
      <c r="Z329" s="135"/>
      <c r="AA329" s="135"/>
      <c r="AB329" s="135"/>
      <c r="AC329" s="135"/>
      <c r="AD329" s="135"/>
      <c r="AE329" s="135"/>
      <c r="AF329" s="135"/>
      <c r="AG329" s="135"/>
      <c r="AH329" s="135"/>
      <c r="AI329" s="135"/>
      <c r="AJ329" s="111" t="str">
        <f t="array" ref="AJ329">LOOKUP(2,1/(L329:AI329&lt;&gt;""),L329:AI329)</f>
        <v>Fail</v>
      </c>
    </row>
    <row r="330" s="111" customFormat="1" ht="43.2" hidden="1" spans="2:36">
      <c r="B330" s="111" t="s">
        <v>45</v>
      </c>
      <c r="C330" s="111" t="s">
        <v>2348</v>
      </c>
      <c r="F330" s="50" t="s">
        <v>964</v>
      </c>
      <c r="G330" s="50"/>
      <c r="H330" s="50" t="s">
        <v>965</v>
      </c>
      <c r="I330" s="50" t="s">
        <v>966</v>
      </c>
      <c r="J330" s="111" t="s">
        <v>38</v>
      </c>
      <c r="L330" s="50" t="s">
        <v>2350</v>
      </c>
      <c r="Q330" s="50" t="s">
        <v>37</v>
      </c>
      <c r="AJ330" s="111" t="str">
        <f t="array" ref="AJ330">LOOKUP(2,1/(L330:AI330&lt;&gt;""),L330:AI330)</f>
        <v>Pass</v>
      </c>
    </row>
    <row r="331" s="111" customFormat="1" ht="144" hidden="1" spans="2:36">
      <c r="B331" s="111" t="s">
        <v>41</v>
      </c>
      <c r="C331" s="111" t="s">
        <v>2348</v>
      </c>
      <c r="F331" s="50" t="s">
        <v>964</v>
      </c>
      <c r="G331" s="50"/>
      <c r="H331" s="50" t="s">
        <v>968</v>
      </c>
      <c r="I331" s="50" t="s">
        <v>969</v>
      </c>
      <c r="J331" s="111" t="s">
        <v>59</v>
      </c>
      <c r="L331" s="50" t="s">
        <v>2350</v>
      </c>
      <c r="Q331" s="50" t="s">
        <v>37</v>
      </c>
      <c r="AJ331" s="111" t="str">
        <f t="array" ref="AJ331">LOOKUP(2,1/(L331:AI331&lt;&gt;""),L331:AI331)</f>
        <v>Pass</v>
      </c>
    </row>
    <row r="332" s="111" customFormat="1" ht="129.6" hidden="1" spans="2:36">
      <c r="B332" s="111" t="s">
        <v>45</v>
      </c>
      <c r="C332" s="111" t="s">
        <v>2348</v>
      </c>
      <c r="F332" s="50" t="s">
        <v>964</v>
      </c>
      <c r="G332" s="50"/>
      <c r="H332" s="50" t="s">
        <v>971</v>
      </c>
      <c r="I332" s="50" t="s">
        <v>972</v>
      </c>
      <c r="J332" s="111" t="s">
        <v>59</v>
      </c>
      <c r="L332" s="50" t="s">
        <v>2350</v>
      </c>
      <c r="Q332" s="50" t="s">
        <v>37</v>
      </c>
      <c r="AJ332" s="111" t="str">
        <f t="array" ref="AJ332">LOOKUP(2,1/(L332:AI332&lt;&gt;""),L332:AI332)</f>
        <v>Pass</v>
      </c>
    </row>
    <row r="333" s="137" customFormat="1" ht="57.6" hidden="1" spans="2:36">
      <c r="B333" s="137" t="s">
        <v>45</v>
      </c>
      <c r="C333" s="137" t="s">
        <v>2348</v>
      </c>
      <c r="F333" s="113" t="s">
        <v>746</v>
      </c>
      <c r="G333" s="113"/>
      <c r="H333" s="113" t="s">
        <v>974</v>
      </c>
      <c r="I333" s="113" t="s">
        <v>975</v>
      </c>
      <c r="J333" s="137" t="s">
        <v>755</v>
      </c>
      <c r="L333" s="113" t="s">
        <v>2642</v>
      </c>
      <c r="Q333" s="50" t="s">
        <v>37</v>
      </c>
      <c r="S333" s="111"/>
      <c r="T333" s="111"/>
      <c r="U333" s="111"/>
      <c r="V333" s="111"/>
      <c r="W333" s="111"/>
      <c r="X333" s="111"/>
      <c r="Y333" s="111"/>
      <c r="Z333" s="111"/>
      <c r="AA333" s="111"/>
      <c r="AB333" s="111"/>
      <c r="AC333" s="111"/>
      <c r="AD333" s="111"/>
      <c r="AE333" s="111"/>
      <c r="AF333" s="111"/>
      <c r="AG333" s="111"/>
      <c r="AH333" s="111"/>
      <c r="AI333" s="111"/>
      <c r="AJ333" s="111" t="str">
        <f t="array" ref="AJ333">LOOKUP(2,1/(L333:AI333&lt;&gt;""),L333:AI333)</f>
        <v>Pass</v>
      </c>
    </row>
    <row r="334" ht="86.4" hidden="1" spans="2:36">
      <c r="B334" s="50" t="s">
        <v>990</v>
      </c>
      <c r="C334" s="50" t="s">
        <v>991</v>
      </c>
      <c r="F334" s="50" t="s">
        <v>992</v>
      </c>
      <c r="H334" s="50" t="s">
        <v>993</v>
      </c>
      <c r="I334" s="50" t="s">
        <v>994</v>
      </c>
      <c r="J334" s="111" t="s">
        <v>995</v>
      </c>
      <c r="K334" s="111"/>
      <c r="L334" s="50" t="s">
        <v>37</v>
      </c>
      <c r="N334" s="50" t="s">
        <v>37</v>
      </c>
      <c r="Q334" s="50" t="s">
        <v>37</v>
      </c>
      <c r="AJ334" s="111" t="str">
        <f t="array" ref="AJ334">LOOKUP(2,1/(L334:AI334&lt;&gt;""),L334:AI334)</f>
        <v>Pass</v>
      </c>
    </row>
    <row r="335" ht="43.2" hidden="1" spans="2:36">
      <c r="B335" s="50" t="s">
        <v>990</v>
      </c>
      <c r="C335" s="50" t="s">
        <v>991</v>
      </c>
      <c r="F335" s="50" t="s">
        <v>992</v>
      </c>
      <c r="H335" s="50" t="s">
        <v>996</v>
      </c>
      <c r="I335" s="50" t="s">
        <v>997</v>
      </c>
      <c r="J335" s="111" t="s">
        <v>998</v>
      </c>
      <c r="K335" s="111"/>
      <c r="L335" s="50" t="s">
        <v>37</v>
      </c>
      <c r="N335" s="50" t="s">
        <v>37</v>
      </c>
      <c r="Q335" s="50" t="s">
        <v>37</v>
      </c>
      <c r="AJ335" s="111" t="str">
        <f t="array" ref="AJ335">LOOKUP(2,1/(L335:AI335&lt;&gt;""),L335:AI335)</f>
        <v>Pass</v>
      </c>
    </row>
    <row r="336" ht="43.2" hidden="1" spans="2:36">
      <c r="B336" s="50" t="s">
        <v>990</v>
      </c>
      <c r="C336" s="50" t="s">
        <v>991</v>
      </c>
      <c r="F336" s="50" t="s">
        <v>992</v>
      </c>
      <c r="H336" s="50" t="s">
        <v>999</v>
      </c>
      <c r="I336" s="50" t="s">
        <v>1000</v>
      </c>
      <c r="J336" s="111" t="s">
        <v>998</v>
      </c>
      <c r="K336" s="111"/>
      <c r="L336" s="50" t="s">
        <v>37</v>
      </c>
      <c r="N336" s="50" t="s">
        <v>37</v>
      </c>
      <c r="Q336" s="50" t="s">
        <v>37</v>
      </c>
      <c r="AJ336" s="111" t="str">
        <f t="array" ref="AJ336">LOOKUP(2,1/(L336:AI336&lt;&gt;""),L336:AI336)</f>
        <v>Pass</v>
      </c>
    </row>
    <row r="337" s="138" customFormat="1" ht="409.5" hidden="1" spans="2:36">
      <c r="B337" s="138" t="s">
        <v>990</v>
      </c>
      <c r="C337" s="138" t="s">
        <v>991</v>
      </c>
      <c r="F337" s="138" t="s">
        <v>992</v>
      </c>
      <c r="H337" s="138" t="s">
        <v>1001</v>
      </c>
      <c r="I337" s="138" t="s">
        <v>1002</v>
      </c>
      <c r="J337" s="149" t="s">
        <v>998</v>
      </c>
      <c r="K337" s="149" t="s">
        <v>59</v>
      </c>
      <c r="L337" s="113" t="s">
        <v>1003</v>
      </c>
      <c r="M337" s="113"/>
      <c r="N337" s="113" t="s">
        <v>1003</v>
      </c>
      <c r="O337" s="113"/>
      <c r="P337" s="113"/>
      <c r="Q337" s="113"/>
      <c r="R337" s="113"/>
      <c r="S337" s="111" t="s">
        <v>2643</v>
      </c>
      <c r="T337" s="111"/>
      <c r="U337" s="111"/>
      <c r="V337" s="111"/>
      <c r="W337" s="134"/>
      <c r="X337" s="134"/>
      <c r="Y337" s="134"/>
      <c r="Z337" s="134"/>
      <c r="AA337" s="134"/>
      <c r="AB337" s="134"/>
      <c r="AC337" s="134"/>
      <c r="AD337" s="134"/>
      <c r="AE337" s="134"/>
      <c r="AF337" s="134"/>
      <c r="AG337" s="134" t="s">
        <v>2398</v>
      </c>
      <c r="AH337" s="134"/>
      <c r="AI337" s="134"/>
      <c r="AJ337" s="111" t="str">
        <f t="array" ref="AJ337">LOOKUP(2,1/(L337:AI337&lt;&gt;""),L337:AI337)</f>
        <v>solved</v>
      </c>
    </row>
    <row r="338" ht="43.2" hidden="1" spans="2:36">
      <c r="B338" s="50" t="s">
        <v>990</v>
      </c>
      <c r="C338" s="50" t="s">
        <v>991</v>
      </c>
      <c r="F338" s="50" t="s">
        <v>992</v>
      </c>
      <c r="H338" s="50" t="s">
        <v>1004</v>
      </c>
      <c r="I338" s="50" t="s">
        <v>1005</v>
      </c>
      <c r="J338" s="111" t="s">
        <v>998</v>
      </c>
      <c r="K338" s="111"/>
      <c r="L338" s="50" t="s">
        <v>37</v>
      </c>
      <c r="N338" s="50" t="s">
        <v>37</v>
      </c>
      <c r="AJ338" s="111" t="str">
        <f t="array" ref="AJ338">LOOKUP(2,1/(L338:AI338&lt;&gt;""),L338:AI338)</f>
        <v>Pass</v>
      </c>
    </row>
    <row r="339" s="139" customFormat="1" ht="43.2" hidden="1" spans="2:36">
      <c r="B339" s="139" t="s">
        <v>990</v>
      </c>
      <c r="C339" s="139" t="s">
        <v>991</v>
      </c>
      <c r="F339" s="139" t="s">
        <v>992</v>
      </c>
      <c r="H339" s="139" t="s">
        <v>1006</v>
      </c>
      <c r="I339" s="139" t="s">
        <v>1007</v>
      </c>
      <c r="J339" s="136" t="s">
        <v>998</v>
      </c>
      <c r="K339" s="136" t="s">
        <v>59</v>
      </c>
      <c r="L339" s="113" t="s">
        <v>52</v>
      </c>
      <c r="M339" s="113"/>
      <c r="N339" s="113" t="s">
        <v>52</v>
      </c>
      <c r="O339" s="113"/>
      <c r="P339" s="113" t="s">
        <v>1008</v>
      </c>
      <c r="Q339" s="113"/>
      <c r="R339" s="113"/>
      <c r="S339" s="111" t="s">
        <v>2644</v>
      </c>
      <c r="T339" s="111"/>
      <c r="U339" s="111"/>
      <c r="V339" s="111"/>
      <c r="W339" s="135"/>
      <c r="X339" s="135"/>
      <c r="Y339" s="135"/>
      <c r="Z339" s="135"/>
      <c r="AA339" s="135"/>
      <c r="AB339" s="135"/>
      <c r="AC339" s="135"/>
      <c r="AD339" s="135"/>
      <c r="AE339" s="135"/>
      <c r="AF339" s="135"/>
      <c r="AG339" s="135"/>
      <c r="AH339" s="135"/>
      <c r="AI339" s="135"/>
      <c r="AJ339" s="111" t="str">
        <f t="array" ref="AJ339">LOOKUP(2,1/(L339:AI339&lt;&gt;""),L339:AI339)</f>
        <v>backend</v>
      </c>
    </row>
    <row r="340" ht="86.4" hidden="1" spans="2:36">
      <c r="B340" s="50" t="s">
        <v>990</v>
      </c>
      <c r="C340" s="50" t="s">
        <v>991</v>
      </c>
      <c r="F340" s="50" t="s">
        <v>1009</v>
      </c>
      <c r="H340" s="50" t="s">
        <v>1010</v>
      </c>
      <c r="I340" s="50" t="s">
        <v>1011</v>
      </c>
      <c r="J340" s="111" t="s">
        <v>998</v>
      </c>
      <c r="K340" s="111"/>
      <c r="L340" s="50" t="s">
        <v>37</v>
      </c>
      <c r="U340" s="50" t="s">
        <v>37</v>
      </c>
      <c r="AJ340" s="111" t="str">
        <f t="array" ref="AJ340">LOOKUP(2,1/(L340:AI340&lt;&gt;""),L340:AI340)</f>
        <v>Pass</v>
      </c>
    </row>
    <row r="341" ht="43.2" hidden="1" spans="2:36">
      <c r="B341" s="50" t="s">
        <v>990</v>
      </c>
      <c r="C341" s="50" t="s">
        <v>991</v>
      </c>
      <c r="F341" s="50" t="s">
        <v>1009</v>
      </c>
      <c r="H341" s="50" t="s">
        <v>1012</v>
      </c>
      <c r="I341" s="50" t="s">
        <v>1013</v>
      </c>
      <c r="J341" s="111" t="s">
        <v>998</v>
      </c>
      <c r="K341" s="111"/>
      <c r="L341" s="50" t="s">
        <v>52</v>
      </c>
      <c r="N341" s="50" t="s">
        <v>52</v>
      </c>
      <c r="P341" s="50" t="s">
        <v>1008</v>
      </c>
      <c r="R341" s="50" t="s">
        <v>2645</v>
      </c>
      <c r="U341" s="50" t="s">
        <v>37</v>
      </c>
      <c r="AJ341" s="111" t="str">
        <f t="array" ref="AJ341">LOOKUP(2,1/(L341:AI341&lt;&gt;""),L341:AI341)</f>
        <v>Pass</v>
      </c>
    </row>
    <row r="342" ht="57.6" hidden="1" spans="2:36">
      <c r="B342" s="50" t="s">
        <v>990</v>
      </c>
      <c r="C342" s="50" t="s">
        <v>991</v>
      </c>
      <c r="F342" s="50" t="s">
        <v>1009</v>
      </c>
      <c r="H342" s="50" t="s">
        <v>1014</v>
      </c>
      <c r="I342" s="50" t="s">
        <v>1013</v>
      </c>
      <c r="J342" s="111" t="s">
        <v>998</v>
      </c>
      <c r="K342" s="111" t="s">
        <v>755</v>
      </c>
      <c r="L342" s="50" t="s">
        <v>37</v>
      </c>
      <c r="N342" s="50" t="s">
        <v>37</v>
      </c>
      <c r="U342" s="50" t="s">
        <v>2041</v>
      </c>
      <c r="AJ342" s="111" t="str">
        <f t="array" ref="AJ342">LOOKUP(2,1/(L342:AI342&lt;&gt;""),L342:AI342)</f>
        <v>Pending</v>
      </c>
    </row>
    <row r="343" s="113" customFormat="1" ht="57.6" hidden="1" spans="2:36">
      <c r="B343" s="113" t="s">
        <v>990</v>
      </c>
      <c r="C343" s="113" t="s">
        <v>991</v>
      </c>
      <c r="F343" s="113" t="s">
        <v>1009</v>
      </c>
      <c r="H343" s="113" t="s">
        <v>1015</v>
      </c>
      <c r="I343" s="113" t="s">
        <v>1013</v>
      </c>
      <c r="J343" s="137" t="s">
        <v>998</v>
      </c>
      <c r="K343" s="111" t="s">
        <v>755</v>
      </c>
      <c r="L343" s="113" t="s">
        <v>52</v>
      </c>
      <c r="N343" s="113" t="s">
        <v>52</v>
      </c>
      <c r="P343" s="113" t="s">
        <v>2646</v>
      </c>
      <c r="S343" s="111" t="s">
        <v>2403</v>
      </c>
      <c r="T343" s="111"/>
      <c r="U343" s="50" t="s">
        <v>2041</v>
      </c>
      <c r="V343" s="50"/>
      <c r="W343" s="50"/>
      <c r="X343" s="50"/>
      <c r="Y343" s="50"/>
      <c r="Z343" s="50"/>
      <c r="AA343" s="50"/>
      <c r="AB343" s="50"/>
      <c r="AC343" s="50"/>
      <c r="AD343" s="50"/>
      <c r="AE343" s="50"/>
      <c r="AF343" s="50"/>
      <c r="AG343" s="50"/>
      <c r="AH343" s="50"/>
      <c r="AI343" s="50"/>
      <c r="AJ343" s="111" t="str">
        <f t="array" ref="AJ343">LOOKUP(2,1/(L343:AI343&lt;&gt;""),L343:AI343)</f>
        <v>Pending</v>
      </c>
    </row>
    <row r="344" s="113" customFormat="1" ht="43.2" hidden="1" spans="2:36">
      <c r="B344" s="113" t="s">
        <v>990</v>
      </c>
      <c r="C344" s="113" t="s">
        <v>991</v>
      </c>
      <c r="F344" s="113" t="s">
        <v>1009</v>
      </c>
      <c r="H344" s="113" t="s">
        <v>1016</v>
      </c>
      <c r="I344" s="113" t="s">
        <v>1013</v>
      </c>
      <c r="J344" s="137" t="s">
        <v>998</v>
      </c>
      <c r="K344" s="111" t="s">
        <v>755</v>
      </c>
      <c r="L344" s="113" t="s">
        <v>52</v>
      </c>
      <c r="N344" s="113" t="s">
        <v>52</v>
      </c>
      <c r="P344" s="113" t="s">
        <v>1008</v>
      </c>
      <c r="R344" s="113" t="s">
        <v>2647</v>
      </c>
      <c r="S344" s="111"/>
      <c r="T344" s="111"/>
      <c r="U344" s="50" t="s">
        <v>2041</v>
      </c>
      <c r="V344" s="50"/>
      <c r="W344" s="50"/>
      <c r="X344" s="50"/>
      <c r="Y344" s="50"/>
      <c r="Z344" s="50"/>
      <c r="AA344" s="50"/>
      <c r="AB344" s="50"/>
      <c r="AC344" s="50"/>
      <c r="AD344" s="50"/>
      <c r="AE344" s="50"/>
      <c r="AF344" s="50"/>
      <c r="AG344" s="50"/>
      <c r="AH344" s="50"/>
      <c r="AI344" s="50"/>
      <c r="AJ344" s="111" t="str">
        <f t="array" ref="AJ344">LOOKUP(2,1/(L344:AI344&lt;&gt;""),L344:AI344)</f>
        <v>Pending</v>
      </c>
    </row>
    <row r="345" s="113" customFormat="1" ht="57.6" hidden="1" spans="2:36">
      <c r="B345" s="113" t="s">
        <v>990</v>
      </c>
      <c r="C345" s="113" t="s">
        <v>991</v>
      </c>
      <c r="F345" s="113" t="s">
        <v>1009</v>
      </c>
      <c r="H345" s="113" t="s">
        <v>1017</v>
      </c>
      <c r="I345" s="113" t="s">
        <v>1013</v>
      </c>
      <c r="J345" s="137" t="s">
        <v>998</v>
      </c>
      <c r="K345" s="111" t="s">
        <v>755</v>
      </c>
      <c r="L345" s="113" t="s">
        <v>52</v>
      </c>
      <c r="N345" s="113" t="s">
        <v>52</v>
      </c>
      <c r="P345" s="113" t="s">
        <v>1008</v>
      </c>
      <c r="R345" s="113" t="s">
        <v>2648</v>
      </c>
      <c r="S345" s="111"/>
      <c r="T345" s="111"/>
      <c r="U345" s="50" t="s">
        <v>2041</v>
      </c>
      <c r="V345" s="50"/>
      <c r="W345" s="50"/>
      <c r="X345" s="50"/>
      <c r="Y345" s="50"/>
      <c r="Z345" s="50"/>
      <c r="AA345" s="50"/>
      <c r="AB345" s="50"/>
      <c r="AC345" s="50"/>
      <c r="AD345" s="50"/>
      <c r="AE345" s="50"/>
      <c r="AF345" s="50"/>
      <c r="AG345" s="50"/>
      <c r="AH345" s="50"/>
      <c r="AI345" s="50"/>
      <c r="AJ345" s="111" t="str">
        <f t="array" ref="AJ345">LOOKUP(2,1/(L345:AI345&lt;&gt;""),L345:AI345)</f>
        <v>Pending</v>
      </c>
    </row>
    <row r="346" s="113" customFormat="1" ht="43.2" hidden="1" spans="2:36">
      <c r="B346" s="113" t="s">
        <v>990</v>
      </c>
      <c r="C346" s="113" t="s">
        <v>991</v>
      </c>
      <c r="F346" s="113" t="s">
        <v>1009</v>
      </c>
      <c r="H346" s="113" t="s">
        <v>1018</v>
      </c>
      <c r="I346" s="113" t="s">
        <v>1013</v>
      </c>
      <c r="J346" s="137" t="s">
        <v>998</v>
      </c>
      <c r="K346" s="111" t="s">
        <v>755</v>
      </c>
      <c r="L346" s="113" t="s">
        <v>52</v>
      </c>
      <c r="N346" s="113" t="s">
        <v>52</v>
      </c>
      <c r="P346" s="113" t="s">
        <v>1008</v>
      </c>
      <c r="R346" s="113" t="s">
        <v>2648</v>
      </c>
      <c r="S346" s="111"/>
      <c r="T346" s="111"/>
      <c r="U346" s="50" t="s">
        <v>2041</v>
      </c>
      <c r="V346" s="50"/>
      <c r="W346" s="50"/>
      <c r="X346" s="50"/>
      <c r="Y346" s="50"/>
      <c r="Z346" s="50"/>
      <c r="AA346" s="50"/>
      <c r="AB346" s="50"/>
      <c r="AC346" s="50"/>
      <c r="AD346" s="50"/>
      <c r="AE346" s="50"/>
      <c r="AF346" s="50"/>
      <c r="AG346" s="50"/>
      <c r="AH346" s="50"/>
      <c r="AI346" s="50"/>
      <c r="AJ346" s="111" t="str">
        <f t="array" ref="AJ346">LOOKUP(2,1/(L346:AI346&lt;&gt;""),L346:AI346)</f>
        <v>Pending</v>
      </c>
    </row>
    <row r="347" s="113" customFormat="1" ht="43.2" hidden="1" spans="2:36">
      <c r="B347" s="113" t="s">
        <v>990</v>
      </c>
      <c r="C347" s="113" t="s">
        <v>991</v>
      </c>
      <c r="F347" s="113" t="s">
        <v>1009</v>
      </c>
      <c r="H347" s="113" t="s">
        <v>1019</v>
      </c>
      <c r="I347" s="113" t="s">
        <v>1013</v>
      </c>
      <c r="J347" s="137" t="s">
        <v>998</v>
      </c>
      <c r="K347" s="111" t="s">
        <v>755</v>
      </c>
      <c r="L347" s="113" t="s">
        <v>52</v>
      </c>
      <c r="N347" s="113" t="s">
        <v>52</v>
      </c>
      <c r="P347" s="113" t="s">
        <v>1008</v>
      </c>
      <c r="R347" s="113" t="s">
        <v>2648</v>
      </c>
      <c r="U347" s="50" t="s">
        <v>2041</v>
      </c>
      <c r="V347" s="50"/>
      <c r="W347" s="50"/>
      <c r="X347" s="50"/>
      <c r="Y347" s="50"/>
      <c r="Z347" s="50"/>
      <c r="AA347" s="50"/>
      <c r="AB347" s="50"/>
      <c r="AC347" s="50"/>
      <c r="AD347" s="50"/>
      <c r="AE347" s="50"/>
      <c r="AF347" s="50"/>
      <c r="AG347" s="50"/>
      <c r="AH347" s="50"/>
      <c r="AI347" s="50"/>
      <c r="AJ347" s="111" t="str">
        <f t="array" ref="AJ347">LOOKUP(2,1/(L347:AI347&lt;&gt;""),L347:AI347)</f>
        <v>Pending</v>
      </c>
    </row>
    <row r="348" s="113" customFormat="1" ht="43.2" hidden="1" spans="2:36">
      <c r="B348" s="113" t="s">
        <v>990</v>
      </c>
      <c r="C348" s="113" t="s">
        <v>991</v>
      </c>
      <c r="F348" s="113" t="s">
        <v>1009</v>
      </c>
      <c r="H348" s="113" t="s">
        <v>1020</v>
      </c>
      <c r="I348" s="113" t="s">
        <v>1013</v>
      </c>
      <c r="J348" s="137" t="s">
        <v>998</v>
      </c>
      <c r="K348" s="111" t="s">
        <v>755</v>
      </c>
      <c r="L348" s="113" t="s">
        <v>52</v>
      </c>
      <c r="N348" s="113" t="s">
        <v>52</v>
      </c>
      <c r="P348" s="113" t="s">
        <v>1008</v>
      </c>
      <c r="R348" s="113" t="s">
        <v>2648</v>
      </c>
      <c r="U348" s="50" t="s">
        <v>2041</v>
      </c>
      <c r="V348" s="50"/>
      <c r="W348" s="50"/>
      <c r="X348" s="50"/>
      <c r="Y348" s="50"/>
      <c r="Z348" s="50"/>
      <c r="AA348" s="50"/>
      <c r="AB348" s="50"/>
      <c r="AC348" s="50"/>
      <c r="AD348" s="50"/>
      <c r="AE348" s="50"/>
      <c r="AF348" s="50"/>
      <c r="AG348" s="50"/>
      <c r="AH348" s="50"/>
      <c r="AI348" s="50"/>
      <c r="AJ348" s="111" t="str">
        <f t="array" ref="AJ348">LOOKUP(2,1/(L348:AI348&lt;&gt;""),L348:AI348)</f>
        <v>Pending</v>
      </c>
    </row>
    <row r="349" s="113" customFormat="1" ht="43.2" hidden="1" spans="2:36">
      <c r="B349" s="113" t="s">
        <v>990</v>
      </c>
      <c r="C349" s="113" t="s">
        <v>991</v>
      </c>
      <c r="F349" s="113" t="s">
        <v>1009</v>
      </c>
      <c r="H349" s="113" t="s">
        <v>1021</v>
      </c>
      <c r="I349" s="113" t="s">
        <v>1013</v>
      </c>
      <c r="J349" s="137" t="s">
        <v>998</v>
      </c>
      <c r="K349" s="111" t="s">
        <v>755</v>
      </c>
      <c r="L349" s="113" t="s">
        <v>52</v>
      </c>
      <c r="N349" s="113" t="s">
        <v>52</v>
      </c>
      <c r="P349" s="113" t="s">
        <v>1008</v>
      </c>
      <c r="R349" s="113" t="s">
        <v>2648</v>
      </c>
      <c r="U349" s="50" t="s">
        <v>2041</v>
      </c>
      <c r="V349" s="50"/>
      <c r="W349" s="50"/>
      <c r="X349" s="50"/>
      <c r="Y349" s="50"/>
      <c r="Z349" s="50"/>
      <c r="AA349" s="50"/>
      <c r="AB349" s="50"/>
      <c r="AC349" s="50"/>
      <c r="AD349" s="50"/>
      <c r="AE349" s="50"/>
      <c r="AF349" s="50"/>
      <c r="AG349" s="50"/>
      <c r="AH349" s="50"/>
      <c r="AI349" s="50"/>
      <c r="AJ349" s="111" t="str">
        <f t="array" ref="AJ349">LOOKUP(2,1/(L349:AI349&lt;&gt;""),L349:AI349)</f>
        <v>Pending</v>
      </c>
    </row>
    <row r="350" s="113" customFormat="1" ht="43.2" hidden="1" spans="2:36">
      <c r="B350" s="113" t="s">
        <v>990</v>
      </c>
      <c r="C350" s="113" t="s">
        <v>991</v>
      </c>
      <c r="F350" s="113" t="s">
        <v>1009</v>
      </c>
      <c r="H350" s="113" t="s">
        <v>1022</v>
      </c>
      <c r="I350" s="113" t="s">
        <v>1013</v>
      </c>
      <c r="J350" s="137" t="s">
        <v>998</v>
      </c>
      <c r="K350" s="111" t="s">
        <v>755</v>
      </c>
      <c r="L350" s="113" t="s">
        <v>52</v>
      </c>
      <c r="N350" s="113" t="s">
        <v>52</v>
      </c>
      <c r="P350" s="113" t="s">
        <v>1008</v>
      </c>
      <c r="R350" s="113" t="s">
        <v>2648</v>
      </c>
      <c r="U350" s="50" t="s">
        <v>2041</v>
      </c>
      <c r="V350" s="50"/>
      <c r="W350" s="50"/>
      <c r="X350" s="50"/>
      <c r="Y350" s="50"/>
      <c r="Z350" s="50"/>
      <c r="AA350" s="50"/>
      <c r="AB350" s="50"/>
      <c r="AC350" s="50"/>
      <c r="AD350" s="50"/>
      <c r="AE350" s="50"/>
      <c r="AF350" s="50"/>
      <c r="AG350" s="50"/>
      <c r="AH350" s="50"/>
      <c r="AI350" s="50"/>
      <c r="AJ350" s="111" t="str">
        <f t="array" ref="AJ350">LOOKUP(2,1/(L350:AI350&lt;&gt;""),L350:AI350)</f>
        <v>Pending</v>
      </c>
    </row>
    <row r="351" s="113" customFormat="1" ht="43.2" hidden="1" spans="2:36">
      <c r="B351" s="113" t="s">
        <v>990</v>
      </c>
      <c r="C351" s="113" t="s">
        <v>991</v>
      </c>
      <c r="F351" s="113" t="s">
        <v>1009</v>
      </c>
      <c r="H351" s="113" t="s">
        <v>1023</v>
      </c>
      <c r="I351" s="113" t="s">
        <v>1013</v>
      </c>
      <c r="J351" s="137" t="s">
        <v>998</v>
      </c>
      <c r="K351" s="111" t="s">
        <v>755</v>
      </c>
      <c r="L351" s="113" t="s">
        <v>52</v>
      </c>
      <c r="N351" s="113" t="s">
        <v>52</v>
      </c>
      <c r="P351" s="113" t="s">
        <v>1008</v>
      </c>
      <c r="R351" s="113" t="s">
        <v>2648</v>
      </c>
      <c r="U351" s="50" t="s">
        <v>2041</v>
      </c>
      <c r="V351" s="50"/>
      <c r="W351" s="50"/>
      <c r="X351" s="50"/>
      <c r="Y351" s="50"/>
      <c r="Z351" s="50"/>
      <c r="AA351" s="50"/>
      <c r="AB351" s="50"/>
      <c r="AC351" s="50"/>
      <c r="AD351" s="50"/>
      <c r="AE351" s="50"/>
      <c r="AF351" s="50"/>
      <c r="AG351" s="50"/>
      <c r="AH351" s="50"/>
      <c r="AI351" s="50"/>
      <c r="AJ351" s="111" t="str">
        <f t="array" ref="AJ351">LOOKUP(2,1/(L351:AI351&lt;&gt;""),L351:AI351)</f>
        <v>Pending</v>
      </c>
    </row>
    <row r="352" s="113" customFormat="1" ht="43.2" hidden="1" spans="2:36">
      <c r="B352" s="113" t="s">
        <v>990</v>
      </c>
      <c r="C352" s="113" t="s">
        <v>991</v>
      </c>
      <c r="F352" s="113" t="s">
        <v>1009</v>
      </c>
      <c r="H352" s="113" t="s">
        <v>1024</v>
      </c>
      <c r="I352" s="113" t="s">
        <v>1013</v>
      </c>
      <c r="J352" s="137" t="s">
        <v>995</v>
      </c>
      <c r="K352" s="111" t="s">
        <v>755</v>
      </c>
      <c r="L352" s="113" t="s">
        <v>52</v>
      </c>
      <c r="N352" s="113" t="s">
        <v>52</v>
      </c>
      <c r="P352" s="113" t="s">
        <v>1008</v>
      </c>
      <c r="R352" s="113" t="s">
        <v>2648</v>
      </c>
      <c r="U352" s="50" t="s">
        <v>2041</v>
      </c>
      <c r="V352" s="50"/>
      <c r="W352" s="50"/>
      <c r="X352" s="50"/>
      <c r="Y352" s="50"/>
      <c r="Z352" s="50"/>
      <c r="AA352" s="50"/>
      <c r="AB352" s="50"/>
      <c r="AC352" s="50"/>
      <c r="AD352" s="50"/>
      <c r="AE352" s="50"/>
      <c r="AF352" s="50"/>
      <c r="AG352" s="50"/>
      <c r="AH352" s="50"/>
      <c r="AI352" s="50"/>
      <c r="AJ352" s="111" t="str">
        <f t="array" ref="AJ352">LOOKUP(2,1/(L352:AI352&lt;&gt;""),L352:AI352)</f>
        <v>Pending</v>
      </c>
    </row>
    <row r="353" s="113" customFormat="1" ht="57.6" hidden="1" spans="2:36">
      <c r="B353" s="113" t="s">
        <v>990</v>
      </c>
      <c r="C353" s="113" t="s">
        <v>991</v>
      </c>
      <c r="F353" s="113" t="s">
        <v>1009</v>
      </c>
      <c r="H353" s="113" t="s">
        <v>1025</v>
      </c>
      <c r="I353" s="113" t="s">
        <v>1013</v>
      </c>
      <c r="J353" s="137" t="s">
        <v>998</v>
      </c>
      <c r="K353" s="111" t="s">
        <v>755</v>
      </c>
      <c r="L353" s="113" t="s">
        <v>52</v>
      </c>
      <c r="N353" s="113" t="s">
        <v>52</v>
      </c>
      <c r="P353" s="113" t="s">
        <v>1008</v>
      </c>
      <c r="R353" s="113" t="s">
        <v>2648</v>
      </c>
      <c r="U353" s="50" t="s">
        <v>2041</v>
      </c>
      <c r="V353" s="50"/>
      <c r="W353" s="50"/>
      <c r="X353" s="50"/>
      <c r="Y353" s="50"/>
      <c r="Z353" s="50"/>
      <c r="AA353" s="50"/>
      <c r="AB353" s="50"/>
      <c r="AC353" s="50"/>
      <c r="AD353" s="50"/>
      <c r="AE353" s="50"/>
      <c r="AF353" s="50"/>
      <c r="AG353" s="50"/>
      <c r="AH353" s="50"/>
      <c r="AI353" s="50"/>
      <c r="AJ353" s="111" t="str">
        <f t="array" ref="AJ353">LOOKUP(2,1/(L353:AI353&lt;&gt;""),L353:AI353)</f>
        <v>Pending</v>
      </c>
    </row>
    <row r="354" s="113" customFormat="1" ht="43.2" hidden="1" spans="2:36">
      <c r="B354" s="113" t="s">
        <v>990</v>
      </c>
      <c r="C354" s="113" t="s">
        <v>991</v>
      </c>
      <c r="F354" s="113" t="s">
        <v>1009</v>
      </c>
      <c r="H354" s="113" t="s">
        <v>1026</v>
      </c>
      <c r="I354" s="113" t="s">
        <v>1013</v>
      </c>
      <c r="J354" s="137" t="s">
        <v>998</v>
      </c>
      <c r="K354" s="111" t="s">
        <v>755</v>
      </c>
      <c r="L354" s="113" t="s">
        <v>52</v>
      </c>
      <c r="N354" s="113" t="s">
        <v>52</v>
      </c>
      <c r="P354" s="113" t="s">
        <v>1008</v>
      </c>
      <c r="R354" s="113" t="s">
        <v>2648</v>
      </c>
      <c r="U354" s="50" t="s">
        <v>2041</v>
      </c>
      <c r="V354" s="50"/>
      <c r="W354" s="50"/>
      <c r="X354" s="50"/>
      <c r="Y354" s="50"/>
      <c r="Z354" s="50"/>
      <c r="AA354" s="50"/>
      <c r="AB354" s="50"/>
      <c r="AC354" s="50"/>
      <c r="AD354" s="50"/>
      <c r="AE354" s="50"/>
      <c r="AF354" s="50"/>
      <c r="AG354" s="50"/>
      <c r="AH354" s="50"/>
      <c r="AI354" s="50"/>
      <c r="AJ354" s="111" t="str">
        <f t="array" ref="AJ354">LOOKUP(2,1/(L354:AI354&lt;&gt;""),L354:AI354)</f>
        <v>Pending</v>
      </c>
    </row>
    <row r="355" s="113" customFormat="1" ht="57.6" hidden="1" spans="2:36">
      <c r="B355" s="113" t="s">
        <v>990</v>
      </c>
      <c r="C355" s="113" t="s">
        <v>991</v>
      </c>
      <c r="F355" s="113" t="s">
        <v>1009</v>
      </c>
      <c r="H355" s="113" t="s">
        <v>1027</v>
      </c>
      <c r="I355" s="113" t="s">
        <v>1013</v>
      </c>
      <c r="J355" s="137" t="s">
        <v>998</v>
      </c>
      <c r="K355" s="111" t="s">
        <v>755</v>
      </c>
      <c r="L355" s="113" t="s">
        <v>52</v>
      </c>
      <c r="N355" s="113" t="s">
        <v>52</v>
      </c>
      <c r="P355" s="113" t="s">
        <v>1008</v>
      </c>
      <c r="R355" s="113" t="s">
        <v>2648</v>
      </c>
      <c r="U355" s="50" t="s">
        <v>2041</v>
      </c>
      <c r="V355" s="50"/>
      <c r="W355" s="50"/>
      <c r="X355" s="50"/>
      <c r="Y355" s="50"/>
      <c r="Z355" s="50"/>
      <c r="AA355" s="50"/>
      <c r="AB355" s="50"/>
      <c r="AC355" s="50"/>
      <c r="AD355" s="50"/>
      <c r="AE355" s="50"/>
      <c r="AF355" s="50"/>
      <c r="AG355" s="50"/>
      <c r="AH355" s="50"/>
      <c r="AI355" s="50"/>
      <c r="AJ355" s="111" t="str">
        <f t="array" ref="AJ355">LOOKUP(2,1/(L355:AI355&lt;&gt;""),L355:AI355)</f>
        <v>Pending</v>
      </c>
    </row>
    <row r="356" s="113" customFormat="1" ht="57.6" hidden="1" spans="2:36">
      <c r="B356" s="113" t="s">
        <v>990</v>
      </c>
      <c r="C356" s="113" t="s">
        <v>991</v>
      </c>
      <c r="F356" s="113" t="s">
        <v>1009</v>
      </c>
      <c r="H356" s="113" t="s">
        <v>1028</v>
      </c>
      <c r="I356" s="113" t="s">
        <v>1013</v>
      </c>
      <c r="J356" s="137" t="s">
        <v>998</v>
      </c>
      <c r="K356" s="111" t="s">
        <v>755</v>
      </c>
      <c r="L356" s="113" t="s">
        <v>52</v>
      </c>
      <c r="N356" s="113" t="s">
        <v>52</v>
      </c>
      <c r="P356" s="113" t="s">
        <v>1008</v>
      </c>
      <c r="R356" s="113" t="s">
        <v>2648</v>
      </c>
      <c r="U356" s="50" t="s">
        <v>2041</v>
      </c>
      <c r="V356" s="50"/>
      <c r="W356" s="50"/>
      <c r="X356" s="50"/>
      <c r="Y356" s="50"/>
      <c r="Z356" s="50"/>
      <c r="AA356" s="50"/>
      <c r="AB356" s="50"/>
      <c r="AC356" s="50"/>
      <c r="AD356" s="50"/>
      <c r="AE356" s="50"/>
      <c r="AF356" s="50"/>
      <c r="AG356" s="50"/>
      <c r="AH356" s="50"/>
      <c r="AI356" s="50"/>
      <c r="AJ356" s="111" t="str">
        <f t="array" ref="AJ356">LOOKUP(2,1/(L356:AI356&lt;&gt;""),L356:AI356)</f>
        <v>Pending</v>
      </c>
    </row>
    <row r="357" s="113" customFormat="1" ht="43.2" hidden="1" spans="2:36">
      <c r="B357" s="113" t="s">
        <v>990</v>
      </c>
      <c r="C357" s="113" t="s">
        <v>991</v>
      </c>
      <c r="F357" s="113" t="s">
        <v>1009</v>
      </c>
      <c r="H357" s="113" t="s">
        <v>1029</v>
      </c>
      <c r="I357" s="113" t="s">
        <v>1013</v>
      </c>
      <c r="J357" s="137" t="s">
        <v>998</v>
      </c>
      <c r="K357" s="111" t="s">
        <v>755</v>
      </c>
      <c r="L357" s="113" t="s">
        <v>52</v>
      </c>
      <c r="N357" s="113" t="s">
        <v>52</v>
      </c>
      <c r="P357" s="113" t="s">
        <v>1008</v>
      </c>
      <c r="R357" s="113" t="s">
        <v>2648</v>
      </c>
      <c r="U357" s="50" t="s">
        <v>2041</v>
      </c>
      <c r="V357" s="50"/>
      <c r="W357" s="50"/>
      <c r="X357" s="50"/>
      <c r="Y357" s="50"/>
      <c r="Z357" s="50"/>
      <c r="AA357" s="50"/>
      <c r="AB357" s="50"/>
      <c r="AC357" s="50"/>
      <c r="AD357" s="50"/>
      <c r="AE357" s="50"/>
      <c r="AF357" s="50"/>
      <c r="AG357" s="50"/>
      <c r="AH357" s="50"/>
      <c r="AI357" s="50"/>
      <c r="AJ357" s="111" t="str">
        <f t="array" ref="AJ357">LOOKUP(2,1/(L357:AI357&lt;&gt;""),L357:AI357)</f>
        <v>Pending</v>
      </c>
    </row>
    <row r="358" s="113" customFormat="1" ht="43.2" hidden="1" spans="2:36">
      <c r="B358" s="113" t="s">
        <v>990</v>
      </c>
      <c r="C358" s="113" t="s">
        <v>991</v>
      </c>
      <c r="F358" s="113" t="s">
        <v>1009</v>
      </c>
      <c r="H358" s="113" t="s">
        <v>1030</v>
      </c>
      <c r="I358" s="113" t="s">
        <v>1013</v>
      </c>
      <c r="J358" s="137" t="s">
        <v>998</v>
      </c>
      <c r="K358" s="111" t="s">
        <v>755</v>
      </c>
      <c r="L358" s="113" t="s">
        <v>52</v>
      </c>
      <c r="N358" s="113" t="s">
        <v>52</v>
      </c>
      <c r="P358" s="113" t="s">
        <v>1008</v>
      </c>
      <c r="R358" s="113" t="s">
        <v>2648</v>
      </c>
      <c r="U358" s="50" t="s">
        <v>2041</v>
      </c>
      <c r="V358" s="50"/>
      <c r="W358" s="50"/>
      <c r="X358" s="50"/>
      <c r="Y358" s="50"/>
      <c r="Z358" s="50"/>
      <c r="AA358" s="50"/>
      <c r="AB358" s="50"/>
      <c r="AC358" s="50"/>
      <c r="AD358" s="50"/>
      <c r="AE358" s="50"/>
      <c r="AF358" s="50"/>
      <c r="AG358" s="50"/>
      <c r="AH358" s="50"/>
      <c r="AI358" s="50"/>
      <c r="AJ358" s="111" t="str">
        <f t="array" ref="AJ358">LOOKUP(2,1/(L358:AI358&lt;&gt;""),L358:AI358)</f>
        <v>Pending</v>
      </c>
    </row>
    <row r="359" s="113" customFormat="1" ht="57.6" hidden="1" spans="2:36">
      <c r="B359" s="113" t="s">
        <v>990</v>
      </c>
      <c r="C359" s="113" t="s">
        <v>991</v>
      </c>
      <c r="F359" s="113" t="s">
        <v>1009</v>
      </c>
      <c r="H359" s="113" t="s">
        <v>1031</v>
      </c>
      <c r="I359" s="113" t="s">
        <v>1013</v>
      </c>
      <c r="J359" s="137" t="s">
        <v>998</v>
      </c>
      <c r="K359" s="111" t="s">
        <v>755</v>
      </c>
      <c r="L359" s="113" t="s">
        <v>52</v>
      </c>
      <c r="N359" s="113" t="s">
        <v>52</v>
      </c>
      <c r="P359" s="113" t="s">
        <v>1008</v>
      </c>
      <c r="R359" s="113" t="s">
        <v>2648</v>
      </c>
      <c r="U359" s="50" t="s">
        <v>2041</v>
      </c>
      <c r="V359" s="50"/>
      <c r="W359" s="50"/>
      <c r="X359" s="50"/>
      <c r="Y359" s="50"/>
      <c r="Z359" s="50"/>
      <c r="AA359" s="50"/>
      <c r="AB359" s="50"/>
      <c r="AC359" s="50"/>
      <c r="AD359" s="50"/>
      <c r="AE359" s="50"/>
      <c r="AF359" s="50"/>
      <c r="AG359" s="50"/>
      <c r="AH359" s="50"/>
      <c r="AI359" s="50"/>
      <c r="AJ359" s="111" t="str">
        <f t="array" ref="AJ359">LOOKUP(2,1/(L359:AI359&lt;&gt;""),L359:AI359)</f>
        <v>Pending</v>
      </c>
    </row>
    <row r="360" s="113" customFormat="1" ht="57.6" hidden="1" spans="2:36">
      <c r="B360" s="113" t="s">
        <v>990</v>
      </c>
      <c r="C360" s="113" t="s">
        <v>991</v>
      </c>
      <c r="F360" s="113" t="s">
        <v>1009</v>
      </c>
      <c r="H360" s="113" t="s">
        <v>1032</v>
      </c>
      <c r="I360" s="113" t="s">
        <v>1013</v>
      </c>
      <c r="J360" s="137" t="s">
        <v>998</v>
      </c>
      <c r="K360" s="111" t="s">
        <v>755</v>
      </c>
      <c r="L360" s="113" t="s">
        <v>52</v>
      </c>
      <c r="N360" s="113" t="s">
        <v>52</v>
      </c>
      <c r="P360" s="113" t="s">
        <v>1008</v>
      </c>
      <c r="R360" s="113" t="s">
        <v>2648</v>
      </c>
      <c r="U360" s="50" t="s">
        <v>2041</v>
      </c>
      <c r="V360" s="50"/>
      <c r="W360" s="50"/>
      <c r="X360" s="50"/>
      <c r="Y360" s="50"/>
      <c r="Z360" s="50"/>
      <c r="AA360" s="50"/>
      <c r="AB360" s="50"/>
      <c r="AC360" s="50"/>
      <c r="AD360" s="50"/>
      <c r="AE360" s="50"/>
      <c r="AF360" s="50"/>
      <c r="AG360" s="50"/>
      <c r="AH360" s="50"/>
      <c r="AI360" s="50"/>
      <c r="AJ360" s="111" t="str">
        <f t="array" ref="AJ360">LOOKUP(2,1/(L360:AI360&lt;&gt;""),L360:AI360)</f>
        <v>Pending</v>
      </c>
    </row>
    <row r="361" s="113" customFormat="1" ht="43.2" hidden="1" spans="2:36">
      <c r="B361" s="113" t="s">
        <v>990</v>
      </c>
      <c r="C361" s="113" t="s">
        <v>991</v>
      </c>
      <c r="F361" s="113" t="s">
        <v>1009</v>
      </c>
      <c r="H361" s="113" t="s">
        <v>1033</v>
      </c>
      <c r="I361" s="113" t="s">
        <v>1013</v>
      </c>
      <c r="J361" s="137" t="s">
        <v>998</v>
      </c>
      <c r="K361" s="111" t="s">
        <v>755</v>
      </c>
      <c r="L361" s="113" t="s">
        <v>52</v>
      </c>
      <c r="N361" s="113" t="s">
        <v>52</v>
      </c>
      <c r="P361" s="113" t="s">
        <v>1008</v>
      </c>
      <c r="R361" s="113" t="s">
        <v>2648</v>
      </c>
      <c r="U361" s="50" t="s">
        <v>2041</v>
      </c>
      <c r="V361" s="50"/>
      <c r="W361" s="50"/>
      <c r="X361" s="50"/>
      <c r="Y361" s="50"/>
      <c r="Z361" s="50"/>
      <c r="AA361" s="50"/>
      <c r="AB361" s="50"/>
      <c r="AC361" s="50"/>
      <c r="AD361" s="50"/>
      <c r="AE361" s="50"/>
      <c r="AF361" s="50"/>
      <c r="AG361" s="50"/>
      <c r="AH361" s="50"/>
      <c r="AI361" s="50"/>
      <c r="AJ361" s="111" t="str">
        <f t="array" ref="AJ361">LOOKUP(2,1/(L361:AI361&lt;&gt;""),L361:AI361)</f>
        <v>Pending</v>
      </c>
    </row>
    <row r="362" s="113" customFormat="1" ht="57.6" hidden="1" spans="2:36">
      <c r="B362" s="113" t="s">
        <v>990</v>
      </c>
      <c r="C362" s="113" t="s">
        <v>991</v>
      </c>
      <c r="F362" s="113" t="s">
        <v>1009</v>
      </c>
      <c r="H362" s="113" t="s">
        <v>1034</v>
      </c>
      <c r="I362" s="113" t="s">
        <v>1013</v>
      </c>
      <c r="J362" s="137" t="s">
        <v>998</v>
      </c>
      <c r="K362" s="111" t="s">
        <v>755</v>
      </c>
      <c r="L362" s="113" t="s">
        <v>52</v>
      </c>
      <c r="N362" s="113" t="s">
        <v>52</v>
      </c>
      <c r="P362" s="113" t="s">
        <v>1008</v>
      </c>
      <c r="R362" s="113" t="s">
        <v>2648</v>
      </c>
      <c r="U362" s="50" t="s">
        <v>2041</v>
      </c>
      <c r="V362" s="50"/>
      <c r="W362" s="50"/>
      <c r="X362" s="50"/>
      <c r="Y362" s="50"/>
      <c r="Z362" s="50"/>
      <c r="AA362" s="50"/>
      <c r="AB362" s="50"/>
      <c r="AC362" s="50"/>
      <c r="AD362" s="50"/>
      <c r="AE362" s="50"/>
      <c r="AF362" s="50"/>
      <c r="AG362" s="50"/>
      <c r="AH362" s="50"/>
      <c r="AI362" s="50"/>
      <c r="AJ362" s="111" t="str">
        <f t="array" ref="AJ362">LOOKUP(2,1/(L362:AI362&lt;&gt;""),L362:AI362)</f>
        <v>Pending</v>
      </c>
    </row>
    <row r="363" s="113" customFormat="1" ht="43.2" hidden="1" spans="2:36">
      <c r="B363" s="113" t="s">
        <v>990</v>
      </c>
      <c r="C363" s="113" t="s">
        <v>991</v>
      </c>
      <c r="F363" s="113" t="s">
        <v>1009</v>
      </c>
      <c r="H363" s="113" t="s">
        <v>1035</v>
      </c>
      <c r="I363" s="113" t="s">
        <v>1013</v>
      </c>
      <c r="J363" s="137" t="s">
        <v>998</v>
      </c>
      <c r="K363" s="111" t="s">
        <v>755</v>
      </c>
      <c r="L363" s="113" t="s">
        <v>52</v>
      </c>
      <c r="N363" s="113" t="s">
        <v>52</v>
      </c>
      <c r="P363" s="113" t="s">
        <v>1008</v>
      </c>
      <c r="R363" s="113" t="s">
        <v>2648</v>
      </c>
      <c r="U363" s="50" t="s">
        <v>2041</v>
      </c>
      <c r="V363" s="50"/>
      <c r="W363" s="50"/>
      <c r="X363" s="50"/>
      <c r="Y363" s="50"/>
      <c r="Z363" s="50"/>
      <c r="AA363" s="50"/>
      <c r="AB363" s="50"/>
      <c r="AC363" s="50"/>
      <c r="AD363" s="50"/>
      <c r="AE363" s="50"/>
      <c r="AF363" s="50"/>
      <c r="AG363" s="50"/>
      <c r="AH363" s="50"/>
      <c r="AI363" s="50"/>
      <c r="AJ363" s="111" t="str">
        <f t="array" ref="AJ363">LOOKUP(2,1/(L363:AI363&lt;&gt;""),L363:AI363)</f>
        <v>Pending</v>
      </c>
    </row>
    <row r="364" s="113" customFormat="1" ht="43.2" hidden="1" spans="2:36">
      <c r="B364" s="113" t="s">
        <v>990</v>
      </c>
      <c r="C364" s="113" t="s">
        <v>991</v>
      </c>
      <c r="F364" s="113" t="s">
        <v>1009</v>
      </c>
      <c r="H364" s="113" t="s">
        <v>1036</v>
      </c>
      <c r="I364" s="113" t="s">
        <v>1013</v>
      </c>
      <c r="J364" s="137" t="s">
        <v>998</v>
      </c>
      <c r="K364" s="111" t="s">
        <v>755</v>
      </c>
      <c r="L364" s="113" t="s">
        <v>52</v>
      </c>
      <c r="N364" s="113" t="s">
        <v>52</v>
      </c>
      <c r="P364" s="113" t="s">
        <v>1008</v>
      </c>
      <c r="R364" s="113" t="s">
        <v>2648</v>
      </c>
      <c r="U364" s="50" t="s">
        <v>2041</v>
      </c>
      <c r="V364" s="50"/>
      <c r="W364" s="50"/>
      <c r="X364" s="50"/>
      <c r="Y364" s="50"/>
      <c r="Z364" s="50"/>
      <c r="AA364" s="50"/>
      <c r="AB364" s="50"/>
      <c r="AC364" s="50"/>
      <c r="AD364" s="50"/>
      <c r="AE364" s="50"/>
      <c r="AF364" s="50"/>
      <c r="AG364" s="50"/>
      <c r="AH364" s="50"/>
      <c r="AI364" s="50"/>
      <c r="AJ364" s="111" t="str">
        <f t="array" ref="AJ364">LOOKUP(2,1/(L364:AI364&lt;&gt;""),L364:AI364)</f>
        <v>Pending</v>
      </c>
    </row>
    <row r="365" s="113" customFormat="1" ht="43.2" hidden="1" spans="2:36">
      <c r="B365" s="113" t="s">
        <v>990</v>
      </c>
      <c r="C365" s="113" t="s">
        <v>991</v>
      </c>
      <c r="F365" s="113" t="s">
        <v>1009</v>
      </c>
      <c r="H365" s="113" t="s">
        <v>1037</v>
      </c>
      <c r="I365" s="113" t="s">
        <v>1013</v>
      </c>
      <c r="J365" s="137" t="s">
        <v>998</v>
      </c>
      <c r="K365" s="111" t="s">
        <v>755</v>
      </c>
      <c r="L365" s="113" t="s">
        <v>52</v>
      </c>
      <c r="N365" s="113" t="s">
        <v>52</v>
      </c>
      <c r="P365" s="113" t="s">
        <v>1008</v>
      </c>
      <c r="R365" s="113" t="s">
        <v>2648</v>
      </c>
      <c r="U365" s="50" t="s">
        <v>2041</v>
      </c>
      <c r="V365" s="50"/>
      <c r="W365" s="50"/>
      <c r="X365" s="50"/>
      <c r="Y365" s="50"/>
      <c r="Z365" s="50"/>
      <c r="AA365" s="50"/>
      <c r="AB365" s="50"/>
      <c r="AC365" s="50"/>
      <c r="AD365" s="50"/>
      <c r="AE365" s="50"/>
      <c r="AF365" s="50"/>
      <c r="AG365" s="50"/>
      <c r="AH365" s="50"/>
      <c r="AI365" s="50"/>
      <c r="AJ365" s="111" t="str">
        <f t="array" ref="AJ365">LOOKUP(2,1/(L365:AI365&lt;&gt;""),L365:AI365)</f>
        <v>Pending</v>
      </c>
    </row>
    <row r="366" s="113" customFormat="1" ht="43.2" hidden="1" spans="2:36">
      <c r="B366" s="113" t="s">
        <v>990</v>
      </c>
      <c r="C366" s="113" t="s">
        <v>991</v>
      </c>
      <c r="F366" s="113" t="s">
        <v>1009</v>
      </c>
      <c r="H366" s="113" t="s">
        <v>1038</v>
      </c>
      <c r="I366" s="113" t="s">
        <v>1013</v>
      </c>
      <c r="J366" s="137" t="s">
        <v>998</v>
      </c>
      <c r="K366" s="111" t="s">
        <v>755</v>
      </c>
      <c r="L366" s="113" t="s">
        <v>52</v>
      </c>
      <c r="N366" s="113" t="s">
        <v>52</v>
      </c>
      <c r="P366" s="113" t="s">
        <v>1008</v>
      </c>
      <c r="R366" s="113" t="s">
        <v>2648</v>
      </c>
      <c r="U366" s="50" t="s">
        <v>2041</v>
      </c>
      <c r="V366" s="50"/>
      <c r="W366" s="50"/>
      <c r="X366" s="50"/>
      <c r="Y366" s="50"/>
      <c r="Z366" s="50"/>
      <c r="AA366" s="50"/>
      <c r="AB366" s="50"/>
      <c r="AC366" s="50"/>
      <c r="AD366" s="50"/>
      <c r="AE366" s="50"/>
      <c r="AF366" s="50"/>
      <c r="AG366" s="50"/>
      <c r="AH366" s="50"/>
      <c r="AI366" s="50"/>
      <c r="AJ366" s="111" t="str">
        <f t="array" ref="AJ366">LOOKUP(2,1/(L366:AI366&lt;&gt;""),L366:AI366)</f>
        <v>Pending</v>
      </c>
    </row>
    <row r="367" s="113" customFormat="1" ht="43.2" hidden="1" spans="2:36">
      <c r="B367" s="113" t="s">
        <v>990</v>
      </c>
      <c r="C367" s="113" t="s">
        <v>991</v>
      </c>
      <c r="F367" s="113" t="s">
        <v>1009</v>
      </c>
      <c r="H367" s="113" t="s">
        <v>1039</v>
      </c>
      <c r="I367" s="113" t="s">
        <v>1013</v>
      </c>
      <c r="J367" s="137" t="s">
        <v>995</v>
      </c>
      <c r="K367" s="111" t="s">
        <v>755</v>
      </c>
      <c r="L367" s="113" t="s">
        <v>52</v>
      </c>
      <c r="N367" s="113" t="s">
        <v>52</v>
      </c>
      <c r="P367" s="113" t="s">
        <v>1008</v>
      </c>
      <c r="R367" s="113" t="s">
        <v>2648</v>
      </c>
      <c r="U367" s="50" t="s">
        <v>2041</v>
      </c>
      <c r="V367" s="50"/>
      <c r="W367" s="50"/>
      <c r="X367" s="50"/>
      <c r="Y367" s="50"/>
      <c r="Z367" s="50"/>
      <c r="AA367" s="50"/>
      <c r="AB367" s="50"/>
      <c r="AC367" s="50"/>
      <c r="AD367" s="50"/>
      <c r="AE367" s="50"/>
      <c r="AF367" s="50"/>
      <c r="AG367" s="50"/>
      <c r="AH367" s="50"/>
      <c r="AI367" s="50"/>
      <c r="AJ367" s="111" t="str">
        <f t="array" ref="AJ367">LOOKUP(2,1/(L367:AI367&lt;&gt;""),L367:AI367)</f>
        <v>Pending</v>
      </c>
    </row>
    <row r="368" s="113" customFormat="1" ht="43.2" hidden="1" spans="2:36">
      <c r="B368" s="113" t="s">
        <v>990</v>
      </c>
      <c r="C368" s="113" t="s">
        <v>991</v>
      </c>
      <c r="F368" s="113" t="s">
        <v>1009</v>
      </c>
      <c r="H368" s="113" t="s">
        <v>1040</v>
      </c>
      <c r="I368" s="113" t="s">
        <v>1013</v>
      </c>
      <c r="J368" s="137" t="s">
        <v>995</v>
      </c>
      <c r="K368" s="111" t="s">
        <v>755</v>
      </c>
      <c r="L368" s="113" t="s">
        <v>52</v>
      </c>
      <c r="N368" s="113" t="s">
        <v>52</v>
      </c>
      <c r="P368" s="113" t="s">
        <v>1008</v>
      </c>
      <c r="R368" s="113" t="s">
        <v>2648</v>
      </c>
      <c r="U368" s="50" t="s">
        <v>2041</v>
      </c>
      <c r="V368" s="50"/>
      <c r="W368" s="50"/>
      <c r="X368" s="50"/>
      <c r="Y368" s="50"/>
      <c r="Z368" s="50"/>
      <c r="AA368" s="50"/>
      <c r="AB368" s="50"/>
      <c r="AC368" s="50"/>
      <c r="AD368" s="50"/>
      <c r="AE368" s="50"/>
      <c r="AF368" s="50"/>
      <c r="AG368" s="50"/>
      <c r="AH368" s="50"/>
      <c r="AI368" s="50"/>
      <c r="AJ368" s="111" t="str">
        <f t="array" ref="AJ368">LOOKUP(2,1/(L368:AI368&lt;&gt;""),L368:AI368)</f>
        <v>Pending</v>
      </c>
    </row>
    <row r="369" s="113" customFormat="1" ht="43.2" hidden="1" spans="2:36">
      <c r="B369" s="113" t="s">
        <v>990</v>
      </c>
      <c r="C369" s="113" t="s">
        <v>991</v>
      </c>
      <c r="F369" s="113" t="s">
        <v>1009</v>
      </c>
      <c r="H369" s="113" t="s">
        <v>1041</v>
      </c>
      <c r="I369" s="113" t="s">
        <v>1013</v>
      </c>
      <c r="J369" s="137" t="s">
        <v>995</v>
      </c>
      <c r="K369" s="111" t="s">
        <v>755</v>
      </c>
      <c r="L369" s="113" t="s">
        <v>52</v>
      </c>
      <c r="N369" s="113" t="s">
        <v>52</v>
      </c>
      <c r="P369" s="113" t="s">
        <v>1008</v>
      </c>
      <c r="R369" s="113" t="s">
        <v>2648</v>
      </c>
      <c r="U369" s="50" t="s">
        <v>2041</v>
      </c>
      <c r="V369" s="50"/>
      <c r="W369" s="50"/>
      <c r="X369" s="50"/>
      <c r="Y369" s="50"/>
      <c r="Z369" s="50"/>
      <c r="AA369" s="50"/>
      <c r="AB369" s="50"/>
      <c r="AC369" s="50"/>
      <c r="AD369" s="50"/>
      <c r="AE369" s="50"/>
      <c r="AF369" s="50"/>
      <c r="AG369" s="50"/>
      <c r="AH369" s="50"/>
      <c r="AI369" s="50"/>
      <c r="AJ369" s="111" t="str">
        <f t="array" ref="AJ369">LOOKUP(2,1/(L369:AI369&lt;&gt;""),L369:AI369)</f>
        <v>Pending</v>
      </c>
    </row>
    <row r="370" s="113" customFormat="1" ht="43.2" hidden="1" spans="2:36">
      <c r="B370" s="113" t="s">
        <v>990</v>
      </c>
      <c r="C370" s="113" t="s">
        <v>991</v>
      </c>
      <c r="F370" s="113" t="s">
        <v>1009</v>
      </c>
      <c r="H370" s="113" t="s">
        <v>1042</v>
      </c>
      <c r="I370" s="113" t="s">
        <v>1013</v>
      </c>
      <c r="J370" s="137" t="s">
        <v>995</v>
      </c>
      <c r="K370" s="111" t="s">
        <v>755</v>
      </c>
      <c r="L370" s="113" t="s">
        <v>52</v>
      </c>
      <c r="N370" s="113" t="s">
        <v>52</v>
      </c>
      <c r="R370" s="113" t="s">
        <v>2648</v>
      </c>
      <c r="U370" s="50" t="s">
        <v>2041</v>
      </c>
      <c r="V370" s="50"/>
      <c r="W370" s="50"/>
      <c r="X370" s="50"/>
      <c r="Y370" s="50"/>
      <c r="Z370" s="50"/>
      <c r="AA370" s="50"/>
      <c r="AB370" s="50"/>
      <c r="AC370" s="50"/>
      <c r="AD370" s="50"/>
      <c r="AE370" s="50"/>
      <c r="AF370" s="50"/>
      <c r="AG370" s="50"/>
      <c r="AH370" s="50"/>
      <c r="AI370" s="50"/>
      <c r="AJ370" s="111" t="str">
        <f t="array" ref="AJ370">LOOKUP(2,1/(L370:AI370&lt;&gt;""),L370:AI370)</f>
        <v>Pending</v>
      </c>
    </row>
    <row r="371" ht="43.2" hidden="1" spans="2:36">
      <c r="B371" s="50" t="s">
        <v>990</v>
      </c>
      <c r="C371" s="50" t="s">
        <v>991</v>
      </c>
      <c r="F371" s="50" t="s">
        <v>1009</v>
      </c>
      <c r="H371" s="50" t="s">
        <v>1043</v>
      </c>
      <c r="I371" s="50" t="s">
        <v>1044</v>
      </c>
      <c r="J371" s="111" t="s">
        <v>995</v>
      </c>
      <c r="K371" s="111"/>
      <c r="L371" s="50" t="s">
        <v>37</v>
      </c>
      <c r="N371" s="50" t="s">
        <v>37</v>
      </c>
      <c r="U371" s="50" t="s">
        <v>37</v>
      </c>
      <c r="AJ371" s="111" t="str">
        <f t="array" ref="AJ371">LOOKUP(2,1/(L371:AI371&lt;&gt;""),L371:AI371)</f>
        <v>Pass</v>
      </c>
    </row>
    <row r="372" ht="43.2" hidden="1" spans="2:36">
      <c r="B372" s="50" t="s">
        <v>990</v>
      </c>
      <c r="C372" s="50" t="s">
        <v>991</v>
      </c>
      <c r="F372" s="50" t="s">
        <v>1009</v>
      </c>
      <c r="H372" s="50" t="s">
        <v>1045</v>
      </c>
      <c r="I372" s="50" t="s">
        <v>1046</v>
      </c>
      <c r="J372" s="111" t="s">
        <v>995</v>
      </c>
      <c r="K372" s="111"/>
      <c r="L372" s="50" t="s">
        <v>37</v>
      </c>
      <c r="N372" s="50" t="s">
        <v>37</v>
      </c>
      <c r="U372" s="50" t="s">
        <v>37</v>
      </c>
      <c r="AJ372" s="111" t="str">
        <f t="array" ref="AJ372">LOOKUP(2,1/(L372:AI372&lt;&gt;""),L372:AI372)</f>
        <v>Pass</v>
      </c>
    </row>
    <row r="373" ht="86.4" hidden="1" spans="2:36">
      <c r="B373" s="50" t="s">
        <v>1047</v>
      </c>
      <c r="C373" s="50" t="s">
        <v>991</v>
      </c>
      <c r="F373" s="50" t="s">
        <v>1048</v>
      </c>
      <c r="H373" s="50" t="s">
        <v>1049</v>
      </c>
      <c r="I373" s="50" t="s">
        <v>1050</v>
      </c>
      <c r="J373" s="50" t="s">
        <v>995</v>
      </c>
      <c r="L373" s="50" t="s">
        <v>37</v>
      </c>
      <c r="N373" s="50" t="s">
        <v>37</v>
      </c>
      <c r="AJ373" s="111" t="str">
        <f t="array" ref="AJ373">LOOKUP(2,1/(L373:AI373&lt;&gt;""),L373:AI373)</f>
        <v>Pass</v>
      </c>
    </row>
    <row r="374" ht="43.2" hidden="1" spans="2:36">
      <c r="B374" s="50" t="s">
        <v>990</v>
      </c>
      <c r="C374" s="50" t="s">
        <v>991</v>
      </c>
      <c r="F374" s="50" t="s">
        <v>1048</v>
      </c>
      <c r="H374" s="50" t="s">
        <v>1051</v>
      </c>
      <c r="I374" s="50" t="s">
        <v>1052</v>
      </c>
      <c r="J374" s="50" t="s">
        <v>998</v>
      </c>
      <c r="L374" s="50" t="s">
        <v>37</v>
      </c>
      <c r="N374" s="50" t="s">
        <v>37</v>
      </c>
      <c r="AJ374" s="111" t="str">
        <f t="array" ref="AJ374">LOOKUP(2,1/(L374:AI374&lt;&gt;""),L374:AI374)</f>
        <v>Pass</v>
      </c>
    </row>
    <row r="375" s="138" customFormat="1" ht="409.5" hidden="1" spans="2:36">
      <c r="B375" s="138" t="s">
        <v>990</v>
      </c>
      <c r="C375" s="138" t="s">
        <v>991</v>
      </c>
      <c r="F375" s="138" t="s">
        <v>1048</v>
      </c>
      <c r="H375" s="138" t="s">
        <v>1053</v>
      </c>
      <c r="I375" s="138" t="s">
        <v>1054</v>
      </c>
      <c r="K375" s="138" t="s">
        <v>38</v>
      </c>
      <c r="L375" s="113" t="s">
        <v>1055</v>
      </c>
      <c r="M375" s="113"/>
      <c r="N375" s="113" t="s">
        <v>1055</v>
      </c>
      <c r="O375" s="113"/>
      <c r="P375" s="113"/>
      <c r="Q375" s="113"/>
      <c r="R375" s="113" t="s">
        <v>2648</v>
      </c>
      <c r="S375" s="50" t="s">
        <v>2649</v>
      </c>
      <c r="T375" s="50"/>
      <c r="U375" s="50"/>
      <c r="V375" s="50"/>
      <c r="W375" s="140"/>
      <c r="X375" s="140"/>
      <c r="Y375" s="140"/>
      <c r="Z375" s="140"/>
      <c r="AA375" s="140"/>
      <c r="AB375" s="140"/>
      <c r="AC375" s="140"/>
      <c r="AD375" s="140"/>
      <c r="AE375" s="140"/>
      <c r="AF375" s="140"/>
      <c r="AG375" s="140" t="s">
        <v>53</v>
      </c>
      <c r="AH375" s="140"/>
      <c r="AI375" s="140"/>
      <c r="AJ375" s="111" t="str">
        <f t="array" ref="AJ375">LOOKUP(2,1/(L375:AI375&lt;&gt;""),L375:AI375)</f>
        <v>Resolved</v>
      </c>
    </row>
    <row r="376" ht="86.4" hidden="1" spans="2:36">
      <c r="B376" s="50" t="s">
        <v>990</v>
      </c>
      <c r="C376" s="50" t="s">
        <v>991</v>
      </c>
      <c r="F376" s="50" t="s">
        <v>1048</v>
      </c>
      <c r="H376" s="50" t="s">
        <v>1056</v>
      </c>
      <c r="I376" s="50" t="s">
        <v>1057</v>
      </c>
      <c r="J376" s="50" t="s">
        <v>998</v>
      </c>
      <c r="L376" s="50" t="s">
        <v>37</v>
      </c>
      <c r="N376" s="50" t="s">
        <v>37</v>
      </c>
      <c r="S376" s="50" t="s">
        <v>37</v>
      </c>
      <c r="AJ376" s="111" t="str">
        <f t="array" ref="AJ376">LOOKUP(2,1/(L376:AI376&lt;&gt;""),L376:AI376)</f>
        <v>Pass</v>
      </c>
    </row>
    <row r="377" ht="86.4" hidden="1" spans="2:36">
      <c r="B377" s="50" t="s">
        <v>990</v>
      </c>
      <c r="C377" s="50" t="s">
        <v>991</v>
      </c>
      <c r="F377" s="50" t="s">
        <v>1048</v>
      </c>
      <c r="H377" s="50" t="s">
        <v>1058</v>
      </c>
      <c r="I377" s="50" t="s">
        <v>1059</v>
      </c>
      <c r="J377" s="50" t="s">
        <v>998</v>
      </c>
      <c r="L377" s="50" t="s">
        <v>37</v>
      </c>
      <c r="N377" s="50" t="s">
        <v>37</v>
      </c>
      <c r="S377" s="50" t="s">
        <v>37</v>
      </c>
      <c r="AJ377" s="111" t="str">
        <f t="array" ref="AJ377">LOOKUP(2,1/(L377:AI377&lt;&gt;""),L377:AI377)</f>
        <v>Pass</v>
      </c>
    </row>
    <row r="378" ht="201.6" hidden="1" spans="2:36">
      <c r="B378" s="50" t="s">
        <v>990</v>
      </c>
      <c r="C378" s="50" t="s">
        <v>991</v>
      </c>
      <c r="F378" s="50" t="s">
        <v>1048</v>
      </c>
      <c r="H378" s="50" t="s">
        <v>1060</v>
      </c>
      <c r="I378" s="50" t="s">
        <v>1061</v>
      </c>
      <c r="J378" s="50" t="s">
        <v>998</v>
      </c>
      <c r="L378" s="50" t="s">
        <v>1062</v>
      </c>
      <c r="N378" s="50" t="s">
        <v>1062</v>
      </c>
      <c r="S378" s="50" t="s">
        <v>37</v>
      </c>
      <c r="AJ378" s="111" t="str">
        <f t="array" ref="AJ378">LOOKUP(2,1/(L378:AI378&lt;&gt;""),L378:AI378)</f>
        <v>Pass</v>
      </c>
    </row>
    <row r="379" ht="216" hidden="1" spans="2:36">
      <c r="B379" s="50" t="s">
        <v>990</v>
      </c>
      <c r="C379" s="50" t="s">
        <v>991</v>
      </c>
      <c r="F379" s="50" t="s">
        <v>1048</v>
      </c>
      <c r="H379" s="50" t="s">
        <v>1063</v>
      </c>
      <c r="I379" s="50" t="s">
        <v>1064</v>
      </c>
      <c r="J379" s="50" t="s">
        <v>998</v>
      </c>
      <c r="L379" s="50" t="s">
        <v>1065</v>
      </c>
      <c r="N379" s="50" t="s">
        <v>1065</v>
      </c>
      <c r="S379" s="50" t="s">
        <v>37</v>
      </c>
      <c r="AJ379" s="111" t="str">
        <f t="array" ref="AJ379">LOOKUP(2,1/(L379:AI379&lt;&gt;""),L379:AI379)</f>
        <v>Pass</v>
      </c>
    </row>
    <row r="380" ht="144" hidden="1" spans="2:36">
      <c r="B380" s="50" t="s">
        <v>990</v>
      </c>
      <c r="C380" s="50" t="s">
        <v>991</v>
      </c>
      <c r="F380" s="50" t="s">
        <v>1048</v>
      </c>
      <c r="H380" s="50" t="s">
        <v>1066</v>
      </c>
      <c r="I380" s="50" t="s">
        <v>1067</v>
      </c>
      <c r="J380" s="50" t="s">
        <v>998</v>
      </c>
      <c r="L380" s="50" t="s">
        <v>1068</v>
      </c>
      <c r="N380" s="50" t="s">
        <v>1068</v>
      </c>
      <c r="S380" s="50" t="s">
        <v>37</v>
      </c>
      <c r="AJ380" s="111" t="str">
        <f t="array" ref="AJ380">LOOKUP(2,1/(L380:AI380&lt;&gt;""),L380:AI380)</f>
        <v>Pass</v>
      </c>
    </row>
    <row r="381" ht="216" hidden="1" spans="2:36">
      <c r="B381" s="50" t="s">
        <v>990</v>
      </c>
      <c r="C381" s="50" t="s">
        <v>991</v>
      </c>
      <c r="F381" s="50" t="s">
        <v>1048</v>
      </c>
      <c r="H381" s="50" t="s">
        <v>1069</v>
      </c>
      <c r="I381" s="50" t="s">
        <v>1070</v>
      </c>
      <c r="J381" s="50" t="s">
        <v>998</v>
      </c>
      <c r="K381" s="50" t="s">
        <v>59</v>
      </c>
      <c r="L381" s="50" t="s">
        <v>1071</v>
      </c>
      <c r="N381" s="50" t="s">
        <v>1071</v>
      </c>
      <c r="R381" s="50" t="s">
        <v>2650</v>
      </c>
      <c r="S381" s="50" t="s">
        <v>2651</v>
      </c>
      <c r="AJ381" s="111" t="str">
        <f t="array" ref="AJ381">LOOKUP(2,1/(L381:AI381&lt;&gt;""),L381:AI381)</f>
        <v>Fail -
User name which are deactive but were used previously should displayed is not being displayed'</v>
      </c>
    </row>
    <row r="382" ht="115.2" hidden="1" spans="2:36">
      <c r="B382" s="50" t="s">
        <v>990</v>
      </c>
      <c r="C382" s="50" t="s">
        <v>991</v>
      </c>
      <c r="F382" s="50" t="s">
        <v>1048</v>
      </c>
      <c r="H382" s="50" t="s">
        <v>1072</v>
      </c>
      <c r="I382" s="50" t="s">
        <v>1073</v>
      </c>
      <c r="J382" s="50" t="s">
        <v>998</v>
      </c>
      <c r="L382" s="50" t="s">
        <v>37</v>
      </c>
      <c r="N382" s="50" t="s">
        <v>37</v>
      </c>
      <c r="S382" s="50" t="s">
        <v>37</v>
      </c>
      <c r="AJ382" s="111" t="str">
        <f t="array" ref="AJ382">LOOKUP(2,1/(L382:AI382&lt;&gt;""),L382:AI382)</f>
        <v>Pass</v>
      </c>
    </row>
    <row r="383" ht="172.8" hidden="1" spans="2:36">
      <c r="B383" s="50" t="s">
        <v>990</v>
      </c>
      <c r="C383" s="50" t="s">
        <v>991</v>
      </c>
      <c r="F383" s="50" t="s">
        <v>1048</v>
      </c>
      <c r="H383" s="50" t="s">
        <v>1074</v>
      </c>
      <c r="I383" s="50" t="s">
        <v>1075</v>
      </c>
      <c r="J383" s="50" t="s">
        <v>998</v>
      </c>
      <c r="K383" s="50" t="s">
        <v>59</v>
      </c>
      <c r="L383" s="50" t="s">
        <v>1076</v>
      </c>
      <c r="N383" s="50" t="s">
        <v>1076</v>
      </c>
      <c r="R383" s="50" t="s">
        <v>2652</v>
      </c>
      <c r="S383" s="50" t="s">
        <v>52</v>
      </c>
      <c r="AJ383" s="111" t="str">
        <f t="array" ref="AJ383">LOOKUP(2,1/(L383:AI383&lt;&gt;""),L383:AI383)</f>
        <v>Fail</v>
      </c>
    </row>
    <row r="384" ht="115.2" hidden="1" spans="2:36">
      <c r="B384" s="50" t="s">
        <v>990</v>
      </c>
      <c r="C384" s="50" t="s">
        <v>991</v>
      </c>
      <c r="F384" s="50" t="s">
        <v>1048</v>
      </c>
      <c r="H384" s="50" t="s">
        <v>1077</v>
      </c>
      <c r="I384" s="50" t="s">
        <v>1078</v>
      </c>
      <c r="J384" s="50" t="s">
        <v>998</v>
      </c>
      <c r="L384" s="50" t="s">
        <v>52</v>
      </c>
      <c r="N384" s="50" t="s">
        <v>52</v>
      </c>
      <c r="P384" s="50" t="s">
        <v>1008</v>
      </c>
      <c r="R384" s="50" t="s">
        <v>2653</v>
      </c>
      <c r="S384" s="50" t="s">
        <v>37</v>
      </c>
      <c r="AJ384" s="111" t="str">
        <f t="array" ref="AJ384">LOOKUP(2,1/(L384:AI384&lt;&gt;""),L384:AI384)</f>
        <v>Pass</v>
      </c>
    </row>
    <row r="385" s="113" customFormat="1" ht="158.4" hidden="1" spans="2:36">
      <c r="B385" s="113" t="s">
        <v>990</v>
      </c>
      <c r="C385" s="113" t="s">
        <v>991</v>
      </c>
      <c r="F385" s="113" t="s">
        <v>1048</v>
      </c>
      <c r="H385" s="113" t="s">
        <v>1079</v>
      </c>
      <c r="I385" s="113" t="s">
        <v>1080</v>
      </c>
      <c r="J385" s="113" t="s">
        <v>998</v>
      </c>
      <c r="K385" s="50" t="s">
        <v>59</v>
      </c>
      <c r="L385" s="113" t="s">
        <v>52</v>
      </c>
      <c r="N385" s="113" t="s">
        <v>52</v>
      </c>
      <c r="P385" s="113" t="s">
        <v>1008</v>
      </c>
      <c r="R385" s="113" t="s">
        <v>52</v>
      </c>
      <c r="S385" s="113" t="s">
        <v>52</v>
      </c>
      <c r="AJ385" s="111" t="str">
        <f t="array" ref="AJ385">LOOKUP(2,1/(L385:AI385&lt;&gt;""),L385:AI385)</f>
        <v>Fail</v>
      </c>
    </row>
    <row r="386" ht="115.2" hidden="1" spans="2:36">
      <c r="B386" s="50" t="s">
        <v>990</v>
      </c>
      <c r="C386" s="50" t="s">
        <v>991</v>
      </c>
      <c r="F386" s="50" t="s">
        <v>1048</v>
      </c>
      <c r="H386" s="50" t="s">
        <v>1081</v>
      </c>
      <c r="I386" s="50" t="s">
        <v>1082</v>
      </c>
      <c r="J386" s="50" t="s">
        <v>998</v>
      </c>
      <c r="L386" s="50" t="s">
        <v>52</v>
      </c>
      <c r="N386" s="50" t="s">
        <v>52</v>
      </c>
      <c r="P386" s="50" t="s">
        <v>1008</v>
      </c>
      <c r="R386" s="50" t="s">
        <v>52</v>
      </c>
      <c r="S386" s="50" t="s">
        <v>37</v>
      </c>
      <c r="AJ386" s="111" t="str">
        <f t="array" ref="AJ386">LOOKUP(2,1/(L386:AI386&lt;&gt;""),L386:AI386)</f>
        <v>Pass</v>
      </c>
    </row>
    <row r="387" s="113" customFormat="1" ht="158.4" hidden="1" spans="2:36">
      <c r="B387" s="113" t="s">
        <v>990</v>
      </c>
      <c r="C387" s="113" t="s">
        <v>991</v>
      </c>
      <c r="F387" s="113" t="s">
        <v>1048</v>
      </c>
      <c r="H387" s="113" t="s">
        <v>1083</v>
      </c>
      <c r="I387" s="113" t="s">
        <v>1084</v>
      </c>
      <c r="J387" s="113" t="s">
        <v>998</v>
      </c>
      <c r="K387" s="50" t="s">
        <v>59</v>
      </c>
      <c r="L387" s="113" t="s">
        <v>52</v>
      </c>
      <c r="N387" s="113" t="s">
        <v>52</v>
      </c>
      <c r="P387" s="113" t="s">
        <v>1008</v>
      </c>
      <c r="R387" s="113" t="s">
        <v>2654</v>
      </c>
      <c r="S387" s="113" t="s">
        <v>52</v>
      </c>
      <c r="AJ387" s="111" t="str">
        <f t="array" ref="AJ387">LOOKUP(2,1/(L387:AI387&lt;&gt;""),L387:AI387)</f>
        <v>Fail</v>
      </c>
    </row>
    <row r="388" s="113" customFormat="1" ht="129.6" hidden="1" spans="2:36">
      <c r="B388" s="113" t="s">
        <v>990</v>
      </c>
      <c r="C388" s="113" t="s">
        <v>991</v>
      </c>
      <c r="F388" s="113" t="s">
        <v>1048</v>
      </c>
      <c r="H388" s="113" t="s">
        <v>1085</v>
      </c>
      <c r="I388" s="113" t="s">
        <v>1086</v>
      </c>
      <c r="J388" s="113" t="s">
        <v>998</v>
      </c>
      <c r="K388" s="50" t="s">
        <v>59</v>
      </c>
      <c r="L388" s="113" t="s">
        <v>52</v>
      </c>
      <c r="N388" s="113" t="s">
        <v>52</v>
      </c>
      <c r="P388" s="113" t="s">
        <v>1008</v>
      </c>
      <c r="R388" s="113" t="s">
        <v>2654</v>
      </c>
      <c r="S388" s="50" t="s">
        <v>52</v>
      </c>
      <c r="T388" s="50"/>
      <c r="U388" s="50"/>
      <c r="V388" s="50"/>
      <c r="W388" s="50"/>
      <c r="X388" s="50"/>
      <c r="Y388" s="50"/>
      <c r="Z388" s="50"/>
      <c r="AA388" s="50"/>
      <c r="AB388" s="50"/>
      <c r="AC388" s="50"/>
      <c r="AD388" s="50"/>
      <c r="AE388" s="50"/>
      <c r="AF388" s="50"/>
      <c r="AG388" s="50"/>
      <c r="AH388" s="50"/>
      <c r="AI388" s="50"/>
      <c r="AJ388" s="111" t="str">
        <f t="array" ref="AJ388">LOOKUP(2,1/(L388:AI388&lt;&gt;""),L388:AI388)</f>
        <v>Fail</v>
      </c>
    </row>
    <row r="389" s="113" customFormat="1" ht="158.4" hidden="1" spans="2:36">
      <c r="B389" s="113" t="s">
        <v>990</v>
      </c>
      <c r="C389" s="113" t="s">
        <v>991</v>
      </c>
      <c r="F389" s="113" t="s">
        <v>1048</v>
      </c>
      <c r="H389" s="113" t="s">
        <v>1087</v>
      </c>
      <c r="I389" s="113" t="s">
        <v>1088</v>
      </c>
      <c r="J389" s="113" t="s">
        <v>998</v>
      </c>
      <c r="K389" s="50" t="s">
        <v>59</v>
      </c>
      <c r="L389" s="113" t="s">
        <v>52</v>
      </c>
      <c r="N389" s="113" t="s">
        <v>52</v>
      </c>
      <c r="P389" s="113" t="s">
        <v>1008</v>
      </c>
      <c r="R389" s="113" t="s">
        <v>2655</v>
      </c>
      <c r="S389" s="50" t="s">
        <v>52</v>
      </c>
      <c r="T389" s="50"/>
      <c r="U389" s="50"/>
      <c r="V389" s="50"/>
      <c r="W389" s="50"/>
      <c r="X389" s="50"/>
      <c r="Y389" s="50"/>
      <c r="Z389" s="50"/>
      <c r="AA389" s="50"/>
      <c r="AB389" s="50"/>
      <c r="AC389" s="50"/>
      <c r="AD389" s="50"/>
      <c r="AE389" s="50"/>
      <c r="AF389" s="50"/>
      <c r="AG389" s="50"/>
      <c r="AH389" s="50"/>
      <c r="AI389" s="50"/>
      <c r="AJ389" s="111" t="str">
        <f t="array" ref="AJ389">LOOKUP(2,1/(L389:AI389&lt;&gt;""),L389:AI389)</f>
        <v>Fail</v>
      </c>
    </row>
    <row r="390" s="113" customFormat="1" ht="129.6" hidden="1" spans="2:36">
      <c r="B390" s="113" t="s">
        <v>990</v>
      </c>
      <c r="C390" s="113" t="s">
        <v>991</v>
      </c>
      <c r="F390" s="113" t="s">
        <v>1048</v>
      </c>
      <c r="H390" s="113" t="s">
        <v>1089</v>
      </c>
      <c r="I390" s="113" t="s">
        <v>1090</v>
      </c>
      <c r="J390" s="113" t="s">
        <v>998</v>
      </c>
      <c r="K390" s="50" t="s">
        <v>59</v>
      </c>
      <c r="L390" s="113" t="s">
        <v>52</v>
      </c>
      <c r="N390" s="113" t="s">
        <v>52</v>
      </c>
      <c r="P390" s="113" t="s">
        <v>1008</v>
      </c>
      <c r="R390" s="113" t="s">
        <v>2655</v>
      </c>
      <c r="S390" s="50" t="s">
        <v>52</v>
      </c>
      <c r="T390" s="50"/>
      <c r="U390" s="50"/>
      <c r="V390" s="50"/>
      <c r="W390" s="50"/>
      <c r="X390" s="50"/>
      <c r="Y390" s="50"/>
      <c r="Z390" s="50"/>
      <c r="AA390" s="50"/>
      <c r="AB390" s="50"/>
      <c r="AC390" s="50"/>
      <c r="AD390" s="50"/>
      <c r="AE390" s="50"/>
      <c r="AF390" s="50"/>
      <c r="AG390" s="50"/>
      <c r="AH390" s="50"/>
      <c r="AI390" s="50"/>
      <c r="AJ390" s="111" t="str">
        <f t="array" ref="AJ390">LOOKUP(2,1/(L390:AI390&lt;&gt;""),L390:AI390)</f>
        <v>Fail</v>
      </c>
    </row>
    <row r="391" s="113" customFormat="1" ht="158.4" hidden="1" spans="2:36">
      <c r="B391" s="113" t="s">
        <v>990</v>
      </c>
      <c r="C391" s="113" t="s">
        <v>991</v>
      </c>
      <c r="F391" s="113" t="s">
        <v>1048</v>
      </c>
      <c r="H391" s="113" t="s">
        <v>1091</v>
      </c>
      <c r="I391" s="113" t="s">
        <v>1092</v>
      </c>
      <c r="J391" s="113" t="s">
        <v>998</v>
      </c>
      <c r="K391" s="50" t="s">
        <v>59</v>
      </c>
      <c r="L391" s="113" t="s">
        <v>52</v>
      </c>
      <c r="N391" s="113" t="s">
        <v>52</v>
      </c>
      <c r="P391" s="113" t="s">
        <v>1008</v>
      </c>
      <c r="S391" s="50" t="s">
        <v>52</v>
      </c>
      <c r="T391" s="50"/>
      <c r="U391" s="50"/>
      <c r="V391" s="50"/>
      <c r="W391" s="50"/>
      <c r="X391" s="50"/>
      <c r="Y391" s="50"/>
      <c r="Z391" s="50"/>
      <c r="AA391" s="50"/>
      <c r="AB391" s="50"/>
      <c r="AC391" s="50"/>
      <c r="AD391" s="50"/>
      <c r="AE391" s="50"/>
      <c r="AF391" s="50"/>
      <c r="AG391" s="50"/>
      <c r="AH391" s="50"/>
      <c r="AI391" s="50"/>
      <c r="AJ391" s="111" t="str">
        <f t="array" ref="AJ391">LOOKUP(2,1/(L391:AI391&lt;&gt;""),L391:AI391)</f>
        <v>Fail</v>
      </c>
    </row>
    <row r="392" s="113" customFormat="1" ht="100.8" hidden="1" spans="2:36">
      <c r="B392" s="113" t="s">
        <v>990</v>
      </c>
      <c r="C392" s="113" t="s">
        <v>991</v>
      </c>
      <c r="F392" s="113" t="s">
        <v>1048</v>
      </c>
      <c r="H392" s="113" t="s">
        <v>1093</v>
      </c>
      <c r="I392" s="113" t="s">
        <v>1094</v>
      </c>
      <c r="J392" s="113" t="s">
        <v>998</v>
      </c>
      <c r="K392" s="50" t="s">
        <v>59</v>
      </c>
      <c r="L392" s="113" t="s">
        <v>52</v>
      </c>
      <c r="N392" s="113" t="s">
        <v>52</v>
      </c>
      <c r="P392" s="113" t="s">
        <v>1008</v>
      </c>
      <c r="R392" s="113" t="s">
        <v>2656</v>
      </c>
      <c r="S392" s="50" t="s">
        <v>52</v>
      </c>
      <c r="T392" s="50"/>
      <c r="U392" s="50"/>
      <c r="V392" s="50"/>
      <c r="W392" s="50"/>
      <c r="X392" s="50"/>
      <c r="Y392" s="50"/>
      <c r="Z392" s="50"/>
      <c r="AA392" s="50"/>
      <c r="AB392" s="50"/>
      <c r="AC392" s="50"/>
      <c r="AD392" s="50"/>
      <c r="AE392" s="50"/>
      <c r="AF392" s="50"/>
      <c r="AG392" s="50"/>
      <c r="AH392" s="50"/>
      <c r="AI392" s="50"/>
      <c r="AJ392" s="111" t="str">
        <f t="array" ref="AJ392">LOOKUP(2,1/(L392:AI392&lt;&gt;""),L392:AI392)</f>
        <v>Fail</v>
      </c>
    </row>
    <row r="393" ht="43.2" hidden="1" spans="2:36">
      <c r="B393" s="50" t="s">
        <v>990</v>
      </c>
      <c r="C393" s="50" t="s">
        <v>991</v>
      </c>
      <c r="F393" s="50" t="s">
        <v>1048</v>
      </c>
      <c r="H393" s="50" t="s">
        <v>1095</v>
      </c>
      <c r="I393" s="50" t="s">
        <v>1096</v>
      </c>
      <c r="J393" s="50" t="s">
        <v>998</v>
      </c>
      <c r="L393" s="50" t="s">
        <v>37</v>
      </c>
      <c r="N393" s="50" t="s">
        <v>37</v>
      </c>
      <c r="S393" s="50" t="s">
        <v>37</v>
      </c>
      <c r="AJ393" s="111" t="str">
        <f t="array" ref="AJ393">LOOKUP(2,1/(L393:AI393&lt;&gt;""),L393:AI393)</f>
        <v>Pass</v>
      </c>
    </row>
    <row r="394" ht="43.2" hidden="1" spans="2:36">
      <c r="B394" s="50" t="s">
        <v>990</v>
      </c>
      <c r="C394" s="50" t="s">
        <v>991</v>
      </c>
      <c r="F394" s="50" t="s">
        <v>1048</v>
      </c>
      <c r="H394" s="50" t="s">
        <v>1097</v>
      </c>
      <c r="I394" s="50" t="s">
        <v>1098</v>
      </c>
      <c r="J394" s="50" t="s">
        <v>998</v>
      </c>
      <c r="L394" s="50" t="s">
        <v>37</v>
      </c>
      <c r="N394" s="50" t="s">
        <v>37</v>
      </c>
      <c r="S394" s="50" t="s">
        <v>37</v>
      </c>
      <c r="AJ394" s="111" t="str">
        <f t="array" ref="AJ394">LOOKUP(2,1/(L394:AI394&lt;&gt;""),L394:AI394)</f>
        <v>Pass</v>
      </c>
    </row>
    <row r="395" s="113" customFormat="1" ht="43.2" hidden="1" spans="2:36">
      <c r="B395" s="113" t="s">
        <v>990</v>
      </c>
      <c r="C395" s="113" t="s">
        <v>991</v>
      </c>
      <c r="F395" s="113" t="s">
        <v>1048</v>
      </c>
      <c r="H395" s="113" t="s">
        <v>2657</v>
      </c>
      <c r="I395" s="113" t="s">
        <v>2658</v>
      </c>
      <c r="J395" s="113" t="s">
        <v>995</v>
      </c>
      <c r="K395" s="50" t="s">
        <v>59</v>
      </c>
      <c r="R395" s="113" t="s">
        <v>53</v>
      </c>
      <c r="S395" s="113" t="s">
        <v>52</v>
      </c>
      <c r="AJ395" s="111" t="str">
        <f t="array" ref="AJ395">LOOKUP(2,1/(L395:AI395&lt;&gt;""),L395:AI395)</f>
        <v>Fail</v>
      </c>
    </row>
    <row r="396" s="113" customFormat="1" ht="72" hidden="1" spans="2:36">
      <c r="B396" s="113" t="s">
        <v>990</v>
      </c>
      <c r="C396" s="113" t="s">
        <v>991</v>
      </c>
      <c r="F396" s="113" t="s">
        <v>1048</v>
      </c>
      <c r="H396" s="113" t="s">
        <v>2659</v>
      </c>
      <c r="I396" s="113" t="s">
        <v>2660</v>
      </c>
      <c r="J396" s="113" t="s">
        <v>995</v>
      </c>
      <c r="K396" s="50" t="s">
        <v>59</v>
      </c>
      <c r="R396" s="113" t="s">
        <v>2655</v>
      </c>
      <c r="S396" s="113" t="s">
        <v>52</v>
      </c>
      <c r="AJ396" s="111" t="str">
        <f t="array" ref="AJ396">LOOKUP(2,1/(L396:AI396&lt;&gt;""),L396:AI396)</f>
        <v>Fail</v>
      </c>
    </row>
    <row r="397" s="113" customFormat="1" ht="86.4" hidden="1" spans="2:36">
      <c r="B397" s="113" t="s">
        <v>990</v>
      </c>
      <c r="C397" s="113" t="s">
        <v>991</v>
      </c>
      <c r="F397" s="113" t="s">
        <v>1048</v>
      </c>
      <c r="H397" s="113" t="s">
        <v>2661</v>
      </c>
      <c r="I397" s="36" t="s">
        <v>2662</v>
      </c>
      <c r="J397" s="113" t="s">
        <v>995</v>
      </c>
      <c r="K397" s="50" t="s">
        <v>59</v>
      </c>
      <c r="R397" s="113" t="s">
        <v>2663</v>
      </c>
      <c r="S397" s="113" t="s">
        <v>52</v>
      </c>
      <c r="AJ397" s="111" t="str">
        <f t="array" ref="AJ397">LOOKUP(2,1/(L397:AI397&lt;&gt;""),L397:AI397)</f>
        <v>Fail</v>
      </c>
    </row>
    <row r="398" ht="129.6" hidden="1" spans="2:36">
      <c r="B398" s="50" t="s">
        <v>990</v>
      </c>
      <c r="C398" s="50" t="s">
        <v>991</v>
      </c>
      <c r="F398" s="50" t="s">
        <v>1048</v>
      </c>
      <c r="H398" s="50" t="s">
        <v>1099</v>
      </c>
      <c r="I398" s="50" t="s">
        <v>1100</v>
      </c>
      <c r="J398" s="50" t="s">
        <v>998</v>
      </c>
      <c r="L398" s="50" t="s">
        <v>1101</v>
      </c>
      <c r="N398" s="50" t="s">
        <v>1101</v>
      </c>
      <c r="R398" s="50" t="s">
        <v>2403</v>
      </c>
      <c r="S398" s="50" t="s">
        <v>37</v>
      </c>
      <c r="AJ398" s="111" t="str">
        <f t="array" ref="AJ398">LOOKUP(2,1/(L398:AI398&lt;&gt;""),L398:AI398)</f>
        <v>Pass</v>
      </c>
    </row>
    <row r="399" ht="129.6" hidden="1" spans="2:36">
      <c r="B399" s="50" t="s">
        <v>990</v>
      </c>
      <c r="C399" s="50" t="s">
        <v>991</v>
      </c>
      <c r="F399" s="50" t="s">
        <v>1048</v>
      </c>
      <c r="H399" s="50" t="s">
        <v>2664</v>
      </c>
      <c r="I399" s="50" t="s">
        <v>2665</v>
      </c>
      <c r="J399" s="50" t="s">
        <v>998</v>
      </c>
      <c r="L399" s="50" t="s">
        <v>1101</v>
      </c>
      <c r="N399" s="50" t="s">
        <v>1101</v>
      </c>
      <c r="R399" s="50" t="s">
        <v>2403</v>
      </c>
      <c r="S399" s="50" t="s">
        <v>37</v>
      </c>
      <c r="AJ399" s="111" t="str">
        <f t="array" ref="AJ399">LOOKUP(2,1/(L399:AI399&lt;&gt;""),L399:AI399)</f>
        <v>Pass</v>
      </c>
    </row>
    <row r="400" ht="43.2" hidden="1" spans="2:36">
      <c r="B400" s="50" t="s">
        <v>990</v>
      </c>
      <c r="C400" s="50" t="s">
        <v>991</v>
      </c>
      <c r="F400" s="50" t="s">
        <v>1048</v>
      </c>
      <c r="H400" s="50" t="s">
        <v>1102</v>
      </c>
      <c r="I400" s="50" t="s">
        <v>1103</v>
      </c>
      <c r="J400" s="50" t="s">
        <v>998</v>
      </c>
      <c r="L400" s="50" t="s">
        <v>37</v>
      </c>
      <c r="N400" s="50" t="s">
        <v>37</v>
      </c>
      <c r="S400" s="50" t="s">
        <v>37</v>
      </c>
      <c r="AJ400" s="111" t="str">
        <f t="array" ref="AJ400">LOOKUP(2,1/(L400:AI400&lt;&gt;""),L400:AI400)</f>
        <v>Pass</v>
      </c>
    </row>
    <row r="401" ht="43.2" hidden="1" spans="2:36">
      <c r="B401" s="50" t="s">
        <v>990</v>
      </c>
      <c r="C401" s="50" t="s">
        <v>991</v>
      </c>
      <c r="F401" s="50" t="s">
        <v>1048</v>
      </c>
      <c r="H401" s="50" t="s">
        <v>1104</v>
      </c>
      <c r="I401" s="50" t="s">
        <v>1105</v>
      </c>
      <c r="J401" s="50" t="s">
        <v>998</v>
      </c>
      <c r="L401" s="50" t="s">
        <v>37</v>
      </c>
      <c r="N401" s="50" t="s">
        <v>37</v>
      </c>
      <c r="S401" s="50" t="s">
        <v>37</v>
      </c>
      <c r="AJ401" s="111" t="str">
        <f t="array" ref="AJ401">LOOKUP(2,1/(L401:AI401&lt;&gt;""),L401:AI401)</f>
        <v>Pass</v>
      </c>
    </row>
    <row r="402" ht="57.6" hidden="1" spans="2:36">
      <c r="B402" s="50" t="s">
        <v>990</v>
      </c>
      <c r="C402" s="50" t="s">
        <v>991</v>
      </c>
      <c r="F402" s="50" t="s">
        <v>1048</v>
      </c>
      <c r="H402" s="50" t="s">
        <v>1106</v>
      </c>
      <c r="I402" s="50" t="s">
        <v>1107</v>
      </c>
      <c r="J402" s="50" t="s">
        <v>998</v>
      </c>
      <c r="L402" s="50" t="s">
        <v>1108</v>
      </c>
      <c r="N402" s="50" t="s">
        <v>1108</v>
      </c>
      <c r="R402" s="50" t="s">
        <v>2403</v>
      </c>
      <c r="S402" s="50" t="s">
        <v>37</v>
      </c>
      <c r="AJ402" s="111" t="str">
        <f t="array" ref="AJ402">LOOKUP(2,1/(L402:AI402&lt;&gt;""),L402:AI402)</f>
        <v>Pass</v>
      </c>
    </row>
    <row r="403" ht="129.6" hidden="1" spans="2:36">
      <c r="B403" s="50" t="s">
        <v>990</v>
      </c>
      <c r="C403" s="50" t="s">
        <v>991</v>
      </c>
      <c r="F403" s="50" t="s">
        <v>1048</v>
      </c>
      <c r="H403" s="50" t="s">
        <v>2666</v>
      </c>
      <c r="I403" s="50" t="s">
        <v>2667</v>
      </c>
      <c r="J403" s="50" t="s">
        <v>998</v>
      </c>
      <c r="L403" s="50" t="s">
        <v>1101</v>
      </c>
      <c r="N403" s="50" t="s">
        <v>1101</v>
      </c>
      <c r="R403" s="50" t="s">
        <v>2403</v>
      </c>
      <c r="S403" s="50" t="s">
        <v>37</v>
      </c>
      <c r="AJ403" s="111" t="str">
        <f t="array" ref="AJ403">LOOKUP(2,1/(L403:AI403&lt;&gt;""),L403:AI403)</f>
        <v>Pass</v>
      </c>
    </row>
    <row r="404" ht="57.6" hidden="1" spans="2:36">
      <c r="B404" s="50" t="s">
        <v>990</v>
      </c>
      <c r="C404" s="50" t="s">
        <v>991</v>
      </c>
      <c r="F404" s="50" t="s">
        <v>1048</v>
      </c>
      <c r="H404" s="50" t="s">
        <v>1109</v>
      </c>
      <c r="I404" s="50" t="s">
        <v>1110</v>
      </c>
      <c r="J404" s="50" t="s">
        <v>998</v>
      </c>
      <c r="L404" s="50" t="s">
        <v>1108</v>
      </c>
      <c r="N404" s="50" t="s">
        <v>1108</v>
      </c>
      <c r="R404" s="89" t="s">
        <v>2403</v>
      </c>
      <c r="S404" s="50" t="s">
        <v>37</v>
      </c>
      <c r="AJ404" s="111" t="str">
        <f t="array" ref="AJ404">LOOKUP(2,1/(L404:AI404&lt;&gt;""),L404:AI404)</f>
        <v>Pass</v>
      </c>
    </row>
    <row r="405" ht="43.2" hidden="1" spans="2:36">
      <c r="B405" s="50" t="s">
        <v>990</v>
      </c>
      <c r="C405" s="50" t="s">
        <v>991</v>
      </c>
      <c r="F405" s="50" t="s">
        <v>1048</v>
      </c>
      <c r="H405" s="50" t="s">
        <v>1111</v>
      </c>
      <c r="I405" s="50" t="s">
        <v>1112</v>
      </c>
      <c r="J405" s="50" t="s">
        <v>998</v>
      </c>
      <c r="L405" s="50" t="s">
        <v>1108</v>
      </c>
      <c r="N405" s="50" t="s">
        <v>1108</v>
      </c>
      <c r="R405" s="89" t="s">
        <v>2403</v>
      </c>
      <c r="S405" s="50" t="s">
        <v>37</v>
      </c>
      <c r="AJ405" s="111" t="str">
        <f t="array" ref="AJ405">LOOKUP(2,1/(L405:AI405&lt;&gt;""),L405:AI405)</f>
        <v>Pass</v>
      </c>
    </row>
    <row r="406" ht="57.6" hidden="1" spans="2:36">
      <c r="B406" s="50" t="s">
        <v>990</v>
      </c>
      <c r="C406" s="50" t="s">
        <v>991</v>
      </c>
      <c r="F406" s="50" t="s">
        <v>1048</v>
      </c>
      <c r="H406" s="50" t="s">
        <v>1113</v>
      </c>
      <c r="I406" s="50" t="s">
        <v>1114</v>
      </c>
      <c r="J406" s="50" t="s">
        <v>998</v>
      </c>
      <c r="L406" s="50" t="s">
        <v>52</v>
      </c>
      <c r="N406" s="50" t="s">
        <v>52</v>
      </c>
      <c r="P406" s="50" t="s">
        <v>2668</v>
      </c>
      <c r="S406" s="50" t="s">
        <v>37</v>
      </c>
      <c r="AJ406" s="111" t="str">
        <f t="array" ref="AJ406">LOOKUP(2,1/(L406:AI406&lt;&gt;""),L406:AI406)</f>
        <v>Pass</v>
      </c>
    </row>
    <row r="407" ht="129.6" hidden="1" spans="2:36">
      <c r="B407" s="50" t="s">
        <v>990</v>
      </c>
      <c r="C407" s="50" t="s">
        <v>991</v>
      </c>
      <c r="F407" s="50" t="s">
        <v>1048</v>
      </c>
      <c r="H407" s="50" t="s">
        <v>2669</v>
      </c>
      <c r="I407" s="50" t="s">
        <v>2670</v>
      </c>
      <c r="J407" s="50" t="s">
        <v>998</v>
      </c>
      <c r="L407" s="50" t="s">
        <v>1101</v>
      </c>
      <c r="N407" s="50" t="s">
        <v>1101</v>
      </c>
      <c r="R407" s="50" t="s">
        <v>2403</v>
      </c>
      <c r="S407" s="50" t="s">
        <v>37</v>
      </c>
      <c r="AJ407" s="111" t="str">
        <f t="array" ref="AJ407">LOOKUP(2,1/(L407:AI407&lt;&gt;""),L407:AI407)</f>
        <v>Pass</v>
      </c>
    </row>
    <row r="408" ht="57.6" hidden="1" spans="2:36">
      <c r="B408" s="50" t="s">
        <v>990</v>
      </c>
      <c r="C408" s="50" t="s">
        <v>991</v>
      </c>
      <c r="F408" s="50" t="s">
        <v>1048</v>
      </c>
      <c r="H408" s="50" t="s">
        <v>1116</v>
      </c>
      <c r="I408" s="50" t="s">
        <v>1117</v>
      </c>
      <c r="J408" s="50" t="s">
        <v>998</v>
      </c>
      <c r="L408" s="50" t="s">
        <v>52</v>
      </c>
      <c r="N408" s="50" t="s">
        <v>52</v>
      </c>
      <c r="P408" s="50" t="s">
        <v>1122</v>
      </c>
      <c r="S408" s="50" t="s">
        <v>37</v>
      </c>
      <c r="AJ408" s="111" t="str">
        <f t="array" ref="AJ408">LOOKUP(2,1/(L408:AI408&lt;&gt;""),L408:AI408)</f>
        <v>Pass</v>
      </c>
    </row>
    <row r="409" ht="43.2" hidden="1" spans="2:36">
      <c r="B409" s="50" t="s">
        <v>990</v>
      </c>
      <c r="C409" s="50" t="s">
        <v>991</v>
      </c>
      <c r="F409" s="50" t="s">
        <v>1048</v>
      </c>
      <c r="H409" s="50" t="s">
        <v>1118</v>
      </c>
      <c r="I409" s="50" t="s">
        <v>1119</v>
      </c>
      <c r="J409" s="50" t="s">
        <v>998</v>
      </c>
      <c r="K409" s="50" t="s">
        <v>59</v>
      </c>
      <c r="L409" s="50" t="s">
        <v>52</v>
      </c>
      <c r="N409" s="50" t="s">
        <v>52</v>
      </c>
      <c r="P409" s="50" t="s">
        <v>1122</v>
      </c>
      <c r="AJ409" s="111" t="str">
        <f t="array" ref="AJ409">LOOKUP(2,1/(L409:AI409&lt;&gt;""),L409:AI409)</f>
        <v>Not a bug</v>
      </c>
    </row>
    <row r="410" ht="115.2" hidden="1" spans="2:36">
      <c r="B410" s="50" t="s">
        <v>990</v>
      </c>
      <c r="C410" s="50" t="s">
        <v>991</v>
      </c>
      <c r="F410" s="50" t="s">
        <v>1048</v>
      </c>
      <c r="H410" s="50" t="s">
        <v>1120</v>
      </c>
      <c r="I410" s="50" t="s">
        <v>1120</v>
      </c>
      <c r="J410" s="50" t="s">
        <v>998</v>
      </c>
      <c r="K410" s="50" t="s">
        <v>59</v>
      </c>
      <c r="L410" s="50" t="s">
        <v>52</v>
      </c>
      <c r="N410" s="50" t="s">
        <v>52</v>
      </c>
      <c r="P410" s="50" t="s">
        <v>1122</v>
      </c>
      <c r="S410" s="50" t="s">
        <v>2671</v>
      </c>
      <c r="AJ410" s="111" t="str">
        <f t="array" ref="AJ410">LOOKUP(2,1/(L410:AI410&lt;&gt;""),L410:AI410)</f>
        <v>Fail -
No data is being displayed under bill status column in grid</v>
      </c>
    </row>
    <row r="411" ht="129.6" hidden="1" spans="2:36">
      <c r="B411" s="50" t="s">
        <v>990</v>
      </c>
      <c r="C411" s="50" t="s">
        <v>991</v>
      </c>
      <c r="F411" s="50" t="s">
        <v>1048</v>
      </c>
      <c r="H411" s="50" t="s">
        <v>2672</v>
      </c>
      <c r="I411" s="50" t="s">
        <v>2673</v>
      </c>
      <c r="J411" s="50" t="s">
        <v>998</v>
      </c>
      <c r="K411" s="50" t="s">
        <v>59</v>
      </c>
      <c r="L411" s="50" t="s">
        <v>1101</v>
      </c>
      <c r="N411" s="50" t="s">
        <v>1101</v>
      </c>
      <c r="R411" s="50" t="s">
        <v>2403</v>
      </c>
      <c r="S411" s="50" t="s">
        <v>2671</v>
      </c>
      <c r="AJ411" s="111" t="str">
        <f t="array" ref="AJ411">LOOKUP(2,1/(L411:AI411&lt;&gt;""),L411:AI411)</f>
        <v>Fail -
No data is being displayed under bill status column in grid</v>
      </c>
    </row>
    <row r="412" ht="115.2" hidden="1" spans="2:36">
      <c r="B412" s="50" t="s">
        <v>990</v>
      </c>
      <c r="C412" s="50" t="s">
        <v>991</v>
      </c>
      <c r="F412" s="50" t="s">
        <v>1048</v>
      </c>
      <c r="H412" s="50" t="s">
        <v>1123</v>
      </c>
      <c r="I412" s="50" t="s">
        <v>1124</v>
      </c>
      <c r="J412" s="50" t="s">
        <v>998</v>
      </c>
      <c r="K412" s="50" t="s">
        <v>59</v>
      </c>
      <c r="L412" s="50" t="s">
        <v>52</v>
      </c>
      <c r="N412" s="50" t="s">
        <v>52</v>
      </c>
      <c r="P412" s="50" t="s">
        <v>1125</v>
      </c>
      <c r="S412" s="50" t="s">
        <v>2671</v>
      </c>
      <c r="AJ412" s="111" t="str">
        <f t="array" ref="AJ412">LOOKUP(2,1/(L412:AI412&lt;&gt;""),L412:AI412)</f>
        <v>Fail -
No data is being displayed under bill status column in grid</v>
      </c>
    </row>
    <row r="413" ht="115.2" hidden="1" spans="2:36">
      <c r="B413" s="50" t="s">
        <v>990</v>
      </c>
      <c r="C413" s="50" t="s">
        <v>991</v>
      </c>
      <c r="F413" s="50" t="s">
        <v>1048</v>
      </c>
      <c r="H413" s="50" t="s">
        <v>1126</v>
      </c>
      <c r="I413" s="50" t="s">
        <v>1127</v>
      </c>
      <c r="J413" s="50" t="s">
        <v>998</v>
      </c>
      <c r="K413" s="50" t="s">
        <v>59</v>
      </c>
      <c r="L413" s="50" t="s">
        <v>52</v>
      </c>
      <c r="N413" s="50" t="s">
        <v>52</v>
      </c>
      <c r="P413" s="50" t="s">
        <v>1008</v>
      </c>
      <c r="R413" s="50" t="s">
        <v>2674</v>
      </c>
      <c r="S413" s="50" t="s">
        <v>2671</v>
      </c>
      <c r="AJ413" s="111" t="str">
        <f t="array" ref="AJ413">LOOKUP(2,1/(L413:AI413&lt;&gt;""),L413:AI413)</f>
        <v>Fail -
No data is being displayed under bill status column in grid</v>
      </c>
    </row>
    <row r="414" ht="57.6" hidden="1" spans="2:36">
      <c r="B414" s="50" t="s">
        <v>990</v>
      </c>
      <c r="C414" s="50" t="s">
        <v>991</v>
      </c>
      <c r="F414" s="50" t="s">
        <v>1048</v>
      </c>
      <c r="H414" s="50" t="s">
        <v>1128</v>
      </c>
      <c r="I414" s="50" t="s">
        <v>1129</v>
      </c>
      <c r="J414" s="50" t="s">
        <v>998</v>
      </c>
      <c r="L414" s="50" t="s">
        <v>52</v>
      </c>
      <c r="N414" s="50" t="s">
        <v>52</v>
      </c>
      <c r="P414" s="50" t="s">
        <v>53</v>
      </c>
      <c r="S414" s="50" t="s">
        <v>37</v>
      </c>
      <c r="AJ414" s="111" t="str">
        <f t="array" ref="AJ414">LOOKUP(2,1/(L414:AI414&lt;&gt;""),L414:AI414)</f>
        <v>Pass</v>
      </c>
    </row>
    <row r="415" ht="129.6" hidden="1" spans="2:36">
      <c r="B415" s="50" t="s">
        <v>990</v>
      </c>
      <c r="C415" s="50" t="s">
        <v>991</v>
      </c>
      <c r="F415" s="50" t="s">
        <v>1048</v>
      </c>
      <c r="H415" s="50" t="s">
        <v>2675</v>
      </c>
      <c r="I415" s="50" t="s">
        <v>2676</v>
      </c>
      <c r="J415" s="50" t="s">
        <v>998</v>
      </c>
      <c r="L415" s="50" t="s">
        <v>1101</v>
      </c>
      <c r="N415" s="50" t="s">
        <v>1101</v>
      </c>
      <c r="R415" s="50" t="s">
        <v>2403</v>
      </c>
      <c r="S415" s="50" t="s">
        <v>37</v>
      </c>
      <c r="AJ415" s="111" t="str">
        <f t="array" ref="AJ415">LOOKUP(2,1/(L415:AI415&lt;&gt;""),L415:AI415)</f>
        <v>Pass</v>
      </c>
    </row>
    <row r="416" s="113" customFormat="1" ht="43.2" hidden="1" spans="2:36">
      <c r="B416" s="113" t="s">
        <v>990</v>
      </c>
      <c r="C416" s="113" t="s">
        <v>991</v>
      </c>
      <c r="F416" s="113" t="s">
        <v>1048</v>
      </c>
      <c r="H416" s="113" t="s">
        <v>1131</v>
      </c>
      <c r="I416" s="113" t="s">
        <v>1132</v>
      </c>
      <c r="J416" s="113" t="s">
        <v>998</v>
      </c>
      <c r="L416" s="113" t="s">
        <v>52</v>
      </c>
      <c r="N416" s="113" t="s">
        <v>52</v>
      </c>
      <c r="S416" s="50" t="s">
        <v>37</v>
      </c>
      <c r="T416" s="50"/>
      <c r="U416" s="50"/>
      <c r="V416" s="50"/>
      <c r="W416" s="50"/>
      <c r="X416" s="50"/>
      <c r="Y416" s="50"/>
      <c r="Z416" s="50"/>
      <c r="AA416" s="50"/>
      <c r="AB416" s="50"/>
      <c r="AC416" s="50"/>
      <c r="AD416" s="50"/>
      <c r="AE416" s="50"/>
      <c r="AF416" s="50"/>
      <c r="AG416" s="50"/>
      <c r="AH416" s="50"/>
      <c r="AI416" s="50"/>
      <c r="AJ416" s="111" t="str">
        <f t="array" ref="AJ416">LOOKUP(2,1/(L416:AI416&lt;&gt;""),L416:AI416)</f>
        <v>Pass</v>
      </c>
    </row>
    <row r="417" ht="129.6" hidden="1" spans="2:36">
      <c r="B417" s="50" t="s">
        <v>990</v>
      </c>
      <c r="C417" s="50" t="s">
        <v>991</v>
      </c>
      <c r="F417" s="50" t="s">
        <v>1048</v>
      </c>
      <c r="H417" s="50" t="s">
        <v>2677</v>
      </c>
      <c r="I417" s="50" t="s">
        <v>2678</v>
      </c>
      <c r="J417" s="50" t="s">
        <v>998</v>
      </c>
      <c r="L417" s="50" t="s">
        <v>1101</v>
      </c>
      <c r="N417" s="50" t="s">
        <v>1101</v>
      </c>
      <c r="R417" s="50" t="s">
        <v>2403</v>
      </c>
      <c r="S417" s="50" t="s">
        <v>37</v>
      </c>
      <c r="AJ417" s="111" t="str">
        <f t="array" ref="AJ417">LOOKUP(2,1/(L417:AI417&lt;&gt;""),L417:AI417)</f>
        <v>Pass</v>
      </c>
    </row>
    <row r="418" s="113" customFormat="1" ht="43.2" hidden="1" spans="2:36">
      <c r="B418" s="113" t="s">
        <v>990</v>
      </c>
      <c r="C418" s="113" t="s">
        <v>991</v>
      </c>
      <c r="F418" s="113" t="s">
        <v>1048</v>
      </c>
      <c r="H418" s="113" t="s">
        <v>1133</v>
      </c>
      <c r="I418" s="113" t="s">
        <v>1134</v>
      </c>
      <c r="J418" s="113" t="s">
        <v>998</v>
      </c>
      <c r="L418" s="113" t="s">
        <v>52</v>
      </c>
      <c r="N418" s="113" t="s">
        <v>52</v>
      </c>
      <c r="S418" s="50" t="s">
        <v>37</v>
      </c>
      <c r="T418" s="50"/>
      <c r="U418" s="50"/>
      <c r="V418" s="50"/>
      <c r="W418" s="50"/>
      <c r="X418" s="50"/>
      <c r="Y418" s="50"/>
      <c r="Z418" s="50"/>
      <c r="AA418" s="50"/>
      <c r="AB418" s="50"/>
      <c r="AC418" s="50"/>
      <c r="AD418" s="50"/>
      <c r="AE418" s="50"/>
      <c r="AF418" s="50"/>
      <c r="AG418" s="50"/>
      <c r="AH418" s="50"/>
      <c r="AI418" s="50"/>
      <c r="AJ418" s="111" t="str">
        <f t="array" ref="AJ418">LOOKUP(2,1/(L418:AI418&lt;&gt;""),L418:AI418)</f>
        <v>Pass</v>
      </c>
    </row>
    <row r="419" s="113" customFormat="1" ht="57.6" hidden="1" spans="2:36">
      <c r="B419" s="113" t="s">
        <v>990</v>
      </c>
      <c r="C419" s="113" t="s">
        <v>991</v>
      </c>
      <c r="F419" s="113" t="s">
        <v>1048</v>
      </c>
      <c r="H419" s="113" t="s">
        <v>1135</v>
      </c>
      <c r="I419" s="113" t="s">
        <v>1136</v>
      </c>
      <c r="J419" s="113" t="s">
        <v>998</v>
      </c>
      <c r="L419" s="113" t="s">
        <v>52</v>
      </c>
      <c r="N419" s="113" t="s">
        <v>52</v>
      </c>
      <c r="S419" s="50" t="s">
        <v>37</v>
      </c>
      <c r="T419" s="50"/>
      <c r="U419" s="50"/>
      <c r="V419" s="50"/>
      <c r="W419" s="50"/>
      <c r="X419" s="50"/>
      <c r="Y419" s="50"/>
      <c r="Z419" s="50"/>
      <c r="AA419" s="50"/>
      <c r="AB419" s="50"/>
      <c r="AC419" s="50"/>
      <c r="AD419" s="50"/>
      <c r="AE419" s="50"/>
      <c r="AF419" s="50"/>
      <c r="AG419" s="50"/>
      <c r="AH419" s="50"/>
      <c r="AI419" s="50"/>
      <c r="AJ419" s="111" t="str">
        <f t="array" ref="AJ419">LOOKUP(2,1/(L419:AI419&lt;&gt;""),L419:AI419)</f>
        <v>Pass</v>
      </c>
    </row>
    <row r="420" ht="129.6" hidden="1" spans="2:36">
      <c r="B420" s="50" t="s">
        <v>990</v>
      </c>
      <c r="C420" s="50" t="s">
        <v>991</v>
      </c>
      <c r="F420" s="50" t="s">
        <v>1048</v>
      </c>
      <c r="H420" s="50" t="s">
        <v>2679</v>
      </c>
      <c r="I420" s="50" t="s">
        <v>2680</v>
      </c>
      <c r="J420" s="50" t="s">
        <v>998</v>
      </c>
      <c r="L420" s="50" t="s">
        <v>1101</v>
      </c>
      <c r="N420" s="50" t="s">
        <v>1101</v>
      </c>
      <c r="R420" s="50" t="s">
        <v>2403</v>
      </c>
      <c r="S420" s="50" t="s">
        <v>37</v>
      </c>
      <c r="AJ420" s="111" t="str">
        <f t="array" ref="AJ420">LOOKUP(2,1/(L420:AI420&lt;&gt;""),L420:AI420)</f>
        <v>Pass</v>
      </c>
    </row>
    <row r="421" s="113" customFormat="1" ht="57.6" hidden="1" spans="2:36">
      <c r="B421" s="113" t="s">
        <v>990</v>
      </c>
      <c r="C421" s="113" t="s">
        <v>991</v>
      </c>
      <c r="F421" s="113" t="s">
        <v>1048</v>
      </c>
      <c r="H421" s="113" t="s">
        <v>1137</v>
      </c>
      <c r="I421" s="113" t="s">
        <v>1138</v>
      </c>
      <c r="J421" s="113" t="s">
        <v>998</v>
      </c>
      <c r="L421" s="113" t="s">
        <v>52</v>
      </c>
      <c r="N421" s="113" t="s">
        <v>52</v>
      </c>
      <c r="S421" s="50" t="s">
        <v>37</v>
      </c>
      <c r="T421" s="50"/>
      <c r="U421" s="50"/>
      <c r="V421" s="50"/>
      <c r="W421" s="50"/>
      <c r="X421" s="50"/>
      <c r="Y421" s="50"/>
      <c r="Z421" s="50"/>
      <c r="AA421" s="50"/>
      <c r="AB421" s="50"/>
      <c r="AC421" s="50"/>
      <c r="AD421" s="50"/>
      <c r="AE421" s="50"/>
      <c r="AF421" s="50"/>
      <c r="AG421" s="50"/>
      <c r="AH421" s="50"/>
      <c r="AI421" s="50"/>
      <c r="AJ421" s="111" t="str">
        <f t="array" ref="AJ421">LOOKUP(2,1/(L421:AI421&lt;&gt;""),L421:AI421)</f>
        <v>Pass</v>
      </c>
    </row>
    <row r="422" s="113" customFormat="1" ht="43.2" hidden="1" spans="2:36">
      <c r="B422" s="113" t="s">
        <v>990</v>
      </c>
      <c r="C422" s="113" t="s">
        <v>991</v>
      </c>
      <c r="F422" s="113" t="s">
        <v>1048</v>
      </c>
      <c r="H422" s="113" t="s">
        <v>1139</v>
      </c>
      <c r="I422" s="113" t="s">
        <v>1140</v>
      </c>
      <c r="J422" s="113" t="s">
        <v>998</v>
      </c>
      <c r="L422" s="113" t="s">
        <v>52</v>
      </c>
      <c r="N422" s="113" t="s">
        <v>52</v>
      </c>
      <c r="S422" s="50" t="s">
        <v>37</v>
      </c>
      <c r="T422" s="50"/>
      <c r="U422" s="50"/>
      <c r="V422" s="50"/>
      <c r="W422" s="50"/>
      <c r="X422" s="50"/>
      <c r="Y422" s="50"/>
      <c r="Z422" s="50"/>
      <c r="AA422" s="50"/>
      <c r="AB422" s="50"/>
      <c r="AC422" s="50"/>
      <c r="AD422" s="50"/>
      <c r="AE422" s="50"/>
      <c r="AF422" s="50"/>
      <c r="AG422" s="50"/>
      <c r="AH422" s="50"/>
      <c r="AI422" s="50"/>
      <c r="AJ422" s="111" t="str">
        <f t="array" ref="AJ422">LOOKUP(2,1/(L422:AI422&lt;&gt;""),L422:AI422)</f>
        <v>Pass</v>
      </c>
    </row>
    <row r="423" s="113" customFormat="1" ht="57.6" hidden="1" spans="2:36">
      <c r="B423" s="113" t="s">
        <v>990</v>
      </c>
      <c r="C423" s="113" t="s">
        <v>991</v>
      </c>
      <c r="F423" s="113" t="s">
        <v>1048</v>
      </c>
      <c r="H423" s="113" t="s">
        <v>1141</v>
      </c>
      <c r="I423" s="113" t="s">
        <v>1142</v>
      </c>
      <c r="J423" s="113" t="s">
        <v>998</v>
      </c>
      <c r="K423" s="50" t="s">
        <v>59</v>
      </c>
      <c r="L423" s="113" t="s">
        <v>52</v>
      </c>
      <c r="N423" s="113" t="s">
        <v>52</v>
      </c>
      <c r="S423" s="50" t="s">
        <v>52</v>
      </c>
      <c r="T423" s="50"/>
      <c r="U423" s="50"/>
      <c r="V423" s="50"/>
      <c r="W423" s="50"/>
      <c r="X423" s="50"/>
      <c r="Y423" s="50"/>
      <c r="Z423" s="50"/>
      <c r="AA423" s="50"/>
      <c r="AB423" s="50"/>
      <c r="AC423" s="50"/>
      <c r="AD423" s="50"/>
      <c r="AE423" s="50"/>
      <c r="AF423" s="50"/>
      <c r="AG423" s="50"/>
      <c r="AH423" s="50"/>
      <c r="AI423" s="50"/>
      <c r="AJ423" s="111" t="str">
        <f t="array" ref="AJ423">LOOKUP(2,1/(L423:AI423&lt;&gt;""),L423:AI423)</f>
        <v>Fail</v>
      </c>
    </row>
    <row r="424" s="113" customFormat="1" ht="57.6" hidden="1" spans="2:36">
      <c r="B424" s="113" t="s">
        <v>990</v>
      </c>
      <c r="C424" s="113" t="s">
        <v>991</v>
      </c>
      <c r="F424" s="113" t="s">
        <v>1048</v>
      </c>
      <c r="H424" s="113" t="s">
        <v>1143</v>
      </c>
      <c r="I424" s="113" t="s">
        <v>1144</v>
      </c>
      <c r="J424" s="113" t="s">
        <v>998</v>
      </c>
      <c r="K424" s="50" t="s">
        <v>59</v>
      </c>
      <c r="L424" s="113" t="s">
        <v>52</v>
      </c>
      <c r="N424" s="113" t="s">
        <v>52</v>
      </c>
      <c r="S424" s="50" t="s">
        <v>52</v>
      </c>
      <c r="T424" s="50"/>
      <c r="U424" s="50"/>
      <c r="V424" s="50"/>
      <c r="W424" s="50"/>
      <c r="X424" s="50"/>
      <c r="Y424" s="50"/>
      <c r="Z424" s="50"/>
      <c r="AA424" s="50"/>
      <c r="AB424" s="50"/>
      <c r="AC424" s="50"/>
      <c r="AD424" s="50"/>
      <c r="AE424" s="50"/>
      <c r="AF424" s="50"/>
      <c r="AG424" s="50"/>
      <c r="AH424" s="50"/>
      <c r="AI424" s="50"/>
      <c r="AJ424" s="111" t="str">
        <f t="array" ref="AJ424">LOOKUP(2,1/(L424:AI424&lt;&gt;""),L424:AI424)</f>
        <v>Fail</v>
      </c>
    </row>
    <row r="425" s="113" customFormat="1" ht="43.2" hidden="1" spans="2:36">
      <c r="B425" s="113" t="s">
        <v>990</v>
      </c>
      <c r="C425" s="113" t="s">
        <v>991</v>
      </c>
      <c r="F425" s="113" t="s">
        <v>1048</v>
      </c>
      <c r="H425" s="113" t="s">
        <v>1145</v>
      </c>
      <c r="I425" s="113" t="s">
        <v>1146</v>
      </c>
      <c r="J425" s="113" t="s">
        <v>998</v>
      </c>
      <c r="K425" s="50" t="s">
        <v>59</v>
      </c>
      <c r="L425" s="113" t="s">
        <v>52</v>
      </c>
      <c r="N425" s="113" t="s">
        <v>52</v>
      </c>
      <c r="S425" s="50" t="s">
        <v>52</v>
      </c>
      <c r="T425" s="50"/>
      <c r="U425" s="50"/>
      <c r="V425" s="50"/>
      <c r="W425" s="50"/>
      <c r="X425" s="50"/>
      <c r="Y425" s="50"/>
      <c r="Z425" s="50"/>
      <c r="AA425" s="50"/>
      <c r="AB425" s="50"/>
      <c r="AC425" s="50"/>
      <c r="AD425" s="50"/>
      <c r="AE425" s="50"/>
      <c r="AF425" s="50"/>
      <c r="AG425" s="50"/>
      <c r="AH425" s="50"/>
      <c r="AI425" s="50"/>
      <c r="AJ425" s="111" t="str">
        <f t="array" ref="AJ425">LOOKUP(2,1/(L425:AI425&lt;&gt;""),L425:AI425)</f>
        <v>Fail</v>
      </c>
    </row>
    <row r="426" s="113" customFormat="1" ht="57.6" hidden="1" spans="2:36">
      <c r="B426" s="113" t="s">
        <v>990</v>
      </c>
      <c r="C426" s="113" t="s">
        <v>991</v>
      </c>
      <c r="F426" s="113" t="s">
        <v>1048</v>
      </c>
      <c r="H426" s="113" t="s">
        <v>1147</v>
      </c>
      <c r="I426" s="113" t="s">
        <v>1148</v>
      </c>
      <c r="J426" s="113" t="s">
        <v>998</v>
      </c>
      <c r="K426" s="50" t="s">
        <v>59</v>
      </c>
      <c r="L426" s="113" t="s">
        <v>52</v>
      </c>
      <c r="N426" s="113" t="s">
        <v>52</v>
      </c>
      <c r="S426" s="50" t="s">
        <v>52</v>
      </c>
      <c r="T426" s="50"/>
      <c r="U426" s="50"/>
      <c r="V426" s="50"/>
      <c r="W426" s="50"/>
      <c r="X426" s="50"/>
      <c r="Y426" s="50"/>
      <c r="Z426" s="50"/>
      <c r="AA426" s="50"/>
      <c r="AB426" s="50"/>
      <c r="AC426" s="50"/>
      <c r="AD426" s="50"/>
      <c r="AE426" s="50"/>
      <c r="AF426" s="50"/>
      <c r="AG426" s="50"/>
      <c r="AH426" s="50"/>
      <c r="AI426" s="50"/>
      <c r="AJ426" s="111" t="str">
        <f t="array" ref="AJ426">LOOKUP(2,1/(L426:AI426&lt;&gt;""),L426:AI426)</f>
        <v>Fail</v>
      </c>
    </row>
    <row r="427" s="113" customFormat="1" ht="57.6" hidden="1" spans="2:36">
      <c r="B427" s="113" t="s">
        <v>990</v>
      </c>
      <c r="C427" s="113" t="s">
        <v>991</v>
      </c>
      <c r="F427" s="113" t="s">
        <v>1048</v>
      </c>
      <c r="H427" s="113" t="s">
        <v>1149</v>
      </c>
      <c r="I427" s="113" t="s">
        <v>1150</v>
      </c>
      <c r="J427" s="113" t="s">
        <v>998</v>
      </c>
      <c r="K427" s="50" t="s">
        <v>59</v>
      </c>
      <c r="L427" s="113" t="s">
        <v>52</v>
      </c>
      <c r="N427" s="113" t="s">
        <v>52</v>
      </c>
      <c r="S427" s="50" t="s">
        <v>52</v>
      </c>
      <c r="T427" s="50"/>
      <c r="U427" s="50"/>
      <c r="V427" s="50"/>
      <c r="W427" s="50"/>
      <c r="X427" s="50"/>
      <c r="Y427" s="50"/>
      <c r="Z427" s="50"/>
      <c r="AA427" s="50"/>
      <c r="AB427" s="50"/>
      <c r="AC427" s="50"/>
      <c r="AD427" s="50"/>
      <c r="AE427" s="50"/>
      <c r="AF427" s="50"/>
      <c r="AG427" s="50"/>
      <c r="AH427" s="50"/>
      <c r="AI427" s="50"/>
      <c r="AJ427" s="111" t="str">
        <f t="array" ref="AJ427">LOOKUP(2,1/(L427:AI427&lt;&gt;""),L427:AI427)</f>
        <v>Fail</v>
      </c>
    </row>
    <row r="428" s="113" customFormat="1" ht="43.2" hidden="1" spans="2:36">
      <c r="B428" s="113" t="s">
        <v>990</v>
      </c>
      <c r="C428" s="113" t="s">
        <v>991</v>
      </c>
      <c r="F428" s="113" t="s">
        <v>1048</v>
      </c>
      <c r="H428" s="113" t="s">
        <v>1151</v>
      </c>
      <c r="I428" s="113" t="s">
        <v>1152</v>
      </c>
      <c r="J428" s="113" t="s">
        <v>998</v>
      </c>
      <c r="K428" s="50" t="s">
        <v>59</v>
      </c>
      <c r="L428" s="113" t="s">
        <v>52</v>
      </c>
      <c r="N428" s="113" t="s">
        <v>52</v>
      </c>
      <c r="S428" s="50" t="s">
        <v>52</v>
      </c>
      <c r="T428" s="50"/>
      <c r="U428" s="50"/>
      <c r="V428" s="50"/>
      <c r="W428" s="50"/>
      <c r="X428" s="50"/>
      <c r="Y428" s="50"/>
      <c r="Z428" s="50"/>
      <c r="AA428" s="50"/>
      <c r="AB428" s="50"/>
      <c r="AC428" s="50"/>
      <c r="AD428" s="50"/>
      <c r="AE428" s="50"/>
      <c r="AF428" s="50"/>
      <c r="AG428" s="50"/>
      <c r="AH428" s="50"/>
      <c r="AI428" s="50"/>
      <c r="AJ428" s="111" t="str">
        <f t="array" ref="AJ428">LOOKUP(2,1/(L428:AI428&lt;&gt;""),L428:AI428)</f>
        <v>Fail</v>
      </c>
    </row>
    <row r="429" s="113" customFormat="1" ht="57.6" hidden="1" spans="2:36">
      <c r="B429" s="113" t="s">
        <v>990</v>
      </c>
      <c r="C429" s="113" t="s">
        <v>991</v>
      </c>
      <c r="F429" s="113" t="s">
        <v>1048</v>
      </c>
      <c r="H429" s="113" t="s">
        <v>1153</v>
      </c>
      <c r="I429" s="113" t="s">
        <v>1154</v>
      </c>
      <c r="J429" s="113" t="s">
        <v>998</v>
      </c>
      <c r="K429" s="50" t="s">
        <v>59</v>
      </c>
      <c r="L429" s="113" t="s">
        <v>52</v>
      </c>
      <c r="N429" s="113" t="s">
        <v>52</v>
      </c>
      <c r="S429" s="50" t="s">
        <v>52</v>
      </c>
      <c r="T429" s="50"/>
      <c r="U429" s="50"/>
      <c r="V429" s="50"/>
      <c r="W429" s="50"/>
      <c r="X429" s="50"/>
      <c r="Y429" s="50"/>
      <c r="Z429" s="50"/>
      <c r="AA429" s="50"/>
      <c r="AB429" s="50"/>
      <c r="AC429" s="50"/>
      <c r="AD429" s="50"/>
      <c r="AE429" s="50"/>
      <c r="AF429" s="50"/>
      <c r="AG429" s="50"/>
      <c r="AH429" s="50"/>
      <c r="AI429" s="50"/>
      <c r="AJ429" s="111" t="str">
        <f t="array" ref="AJ429">LOOKUP(2,1/(L429:AI429&lt;&gt;""),L429:AI429)</f>
        <v>Fail</v>
      </c>
    </row>
    <row r="430" s="113" customFormat="1" ht="57.6" hidden="1" spans="2:36">
      <c r="B430" s="113" t="s">
        <v>990</v>
      </c>
      <c r="C430" s="113" t="s">
        <v>991</v>
      </c>
      <c r="F430" s="113" t="s">
        <v>1048</v>
      </c>
      <c r="H430" s="113" t="s">
        <v>1155</v>
      </c>
      <c r="I430" s="113" t="s">
        <v>1156</v>
      </c>
      <c r="J430" s="113" t="s">
        <v>998</v>
      </c>
      <c r="K430" s="50" t="s">
        <v>59</v>
      </c>
      <c r="L430" s="113" t="s">
        <v>52</v>
      </c>
      <c r="N430" s="113" t="s">
        <v>52</v>
      </c>
      <c r="S430" s="50" t="s">
        <v>52</v>
      </c>
      <c r="T430" s="50"/>
      <c r="U430" s="50"/>
      <c r="V430" s="50"/>
      <c r="W430" s="50"/>
      <c r="X430" s="50"/>
      <c r="Y430" s="50"/>
      <c r="Z430" s="50"/>
      <c r="AA430" s="50"/>
      <c r="AB430" s="50"/>
      <c r="AC430" s="50"/>
      <c r="AD430" s="50"/>
      <c r="AE430" s="50"/>
      <c r="AF430" s="50"/>
      <c r="AG430" s="50"/>
      <c r="AH430" s="50"/>
      <c r="AI430" s="50"/>
      <c r="AJ430" s="111" t="str">
        <f t="array" ref="AJ430">LOOKUP(2,1/(L430:AI430&lt;&gt;""),L430:AI430)</f>
        <v>Fail</v>
      </c>
    </row>
    <row r="431" s="113" customFormat="1" ht="43.2" hidden="1" spans="2:36">
      <c r="B431" s="113" t="s">
        <v>990</v>
      </c>
      <c r="C431" s="113" t="s">
        <v>991</v>
      </c>
      <c r="F431" s="113" t="s">
        <v>1048</v>
      </c>
      <c r="H431" s="113" t="s">
        <v>1157</v>
      </c>
      <c r="I431" s="113" t="s">
        <v>1158</v>
      </c>
      <c r="J431" s="113" t="s">
        <v>998</v>
      </c>
      <c r="K431" s="50" t="s">
        <v>59</v>
      </c>
      <c r="L431" s="113" t="s">
        <v>52</v>
      </c>
      <c r="N431" s="113" t="s">
        <v>52</v>
      </c>
      <c r="S431" s="50" t="s">
        <v>52</v>
      </c>
      <c r="T431" s="50"/>
      <c r="U431" s="50"/>
      <c r="V431" s="50"/>
      <c r="W431" s="50"/>
      <c r="X431" s="50"/>
      <c r="Y431" s="50"/>
      <c r="Z431" s="50"/>
      <c r="AA431" s="50"/>
      <c r="AB431" s="50"/>
      <c r="AC431" s="50"/>
      <c r="AD431" s="50"/>
      <c r="AE431" s="50"/>
      <c r="AF431" s="50"/>
      <c r="AG431" s="50"/>
      <c r="AH431" s="50"/>
      <c r="AI431" s="50"/>
      <c r="AJ431" s="111" t="str">
        <f t="array" ref="AJ431">LOOKUP(2,1/(L431:AI431&lt;&gt;""),L431:AI431)</f>
        <v>Fail</v>
      </c>
    </row>
    <row r="432" s="113" customFormat="1" ht="57.6" hidden="1" spans="2:36">
      <c r="B432" s="113" t="s">
        <v>990</v>
      </c>
      <c r="C432" s="113" t="s">
        <v>991</v>
      </c>
      <c r="F432" s="113" t="s">
        <v>1048</v>
      </c>
      <c r="H432" s="113" t="s">
        <v>1159</v>
      </c>
      <c r="I432" s="113" t="s">
        <v>1160</v>
      </c>
      <c r="J432" s="113" t="s">
        <v>998</v>
      </c>
      <c r="K432" s="50" t="s">
        <v>59</v>
      </c>
      <c r="L432" s="113" t="s">
        <v>52</v>
      </c>
      <c r="N432" s="113" t="s">
        <v>52</v>
      </c>
      <c r="S432" s="50" t="s">
        <v>52</v>
      </c>
      <c r="T432" s="50"/>
      <c r="U432" s="50"/>
      <c r="V432" s="50"/>
      <c r="W432" s="50"/>
      <c r="X432" s="50"/>
      <c r="Y432" s="50"/>
      <c r="Z432" s="50"/>
      <c r="AA432" s="50"/>
      <c r="AB432" s="50"/>
      <c r="AC432" s="50"/>
      <c r="AD432" s="50"/>
      <c r="AE432" s="50"/>
      <c r="AF432" s="50"/>
      <c r="AG432" s="50"/>
      <c r="AH432" s="50"/>
      <c r="AI432" s="50"/>
      <c r="AJ432" s="111" t="str">
        <f t="array" ref="AJ432">LOOKUP(2,1/(L432:AI432&lt;&gt;""),L432:AI432)</f>
        <v>Fail</v>
      </c>
    </row>
    <row r="433" s="113" customFormat="1" ht="57.6" hidden="1" spans="2:36">
      <c r="B433" s="113" t="s">
        <v>990</v>
      </c>
      <c r="C433" s="113" t="s">
        <v>991</v>
      </c>
      <c r="F433" s="113" t="s">
        <v>1048</v>
      </c>
      <c r="H433" s="113" t="s">
        <v>1161</v>
      </c>
      <c r="I433" s="113" t="s">
        <v>1162</v>
      </c>
      <c r="J433" s="113" t="s">
        <v>998</v>
      </c>
      <c r="K433" s="50" t="s">
        <v>59</v>
      </c>
      <c r="L433" s="113" t="s">
        <v>52</v>
      </c>
      <c r="N433" s="113" t="s">
        <v>52</v>
      </c>
      <c r="S433" s="50" t="s">
        <v>52</v>
      </c>
      <c r="T433" s="50"/>
      <c r="U433" s="50"/>
      <c r="V433" s="50"/>
      <c r="W433" s="50"/>
      <c r="X433" s="50"/>
      <c r="Y433" s="50"/>
      <c r="Z433" s="50"/>
      <c r="AA433" s="50"/>
      <c r="AB433" s="50"/>
      <c r="AC433" s="50"/>
      <c r="AD433" s="50"/>
      <c r="AE433" s="50"/>
      <c r="AF433" s="50"/>
      <c r="AG433" s="50"/>
      <c r="AH433" s="50"/>
      <c r="AI433" s="50"/>
      <c r="AJ433" s="111" t="str">
        <f t="array" ref="AJ433">LOOKUP(2,1/(L433:AI433&lt;&gt;""),L433:AI433)</f>
        <v>Fail</v>
      </c>
    </row>
    <row r="434" s="113" customFormat="1" ht="43.2" hidden="1" spans="2:36">
      <c r="B434" s="113" t="s">
        <v>990</v>
      </c>
      <c r="C434" s="113" t="s">
        <v>991</v>
      </c>
      <c r="F434" s="113" t="s">
        <v>1048</v>
      </c>
      <c r="H434" s="113" t="s">
        <v>1163</v>
      </c>
      <c r="I434" s="113" t="s">
        <v>1164</v>
      </c>
      <c r="J434" s="113" t="s">
        <v>998</v>
      </c>
      <c r="K434" s="50" t="s">
        <v>59</v>
      </c>
      <c r="L434" s="113" t="s">
        <v>52</v>
      </c>
      <c r="N434" s="113" t="s">
        <v>52</v>
      </c>
      <c r="S434" s="50" t="s">
        <v>52</v>
      </c>
      <c r="T434" s="50"/>
      <c r="U434" s="50"/>
      <c r="V434" s="50"/>
      <c r="W434" s="50"/>
      <c r="X434" s="50"/>
      <c r="Y434" s="50"/>
      <c r="Z434" s="50"/>
      <c r="AA434" s="50"/>
      <c r="AB434" s="50"/>
      <c r="AC434" s="50"/>
      <c r="AD434" s="50"/>
      <c r="AE434" s="50"/>
      <c r="AF434" s="50"/>
      <c r="AG434" s="50"/>
      <c r="AH434" s="50"/>
      <c r="AI434" s="50"/>
      <c r="AJ434" s="111" t="str">
        <f t="array" ref="AJ434">LOOKUP(2,1/(L434:AI434&lt;&gt;""),L434:AI434)</f>
        <v>Fail</v>
      </c>
    </row>
    <row r="435" s="113" customFormat="1" ht="57.6" hidden="1" spans="2:36">
      <c r="B435" s="113" t="s">
        <v>990</v>
      </c>
      <c r="C435" s="113" t="s">
        <v>991</v>
      </c>
      <c r="F435" s="113" t="s">
        <v>1048</v>
      </c>
      <c r="H435" s="113" t="s">
        <v>1165</v>
      </c>
      <c r="I435" s="113" t="s">
        <v>1166</v>
      </c>
      <c r="J435" s="113" t="s">
        <v>998</v>
      </c>
      <c r="K435" s="50" t="s">
        <v>59</v>
      </c>
      <c r="L435" s="113" t="s">
        <v>52</v>
      </c>
      <c r="N435" s="113" t="s">
        <v>52</v>
      </c>
      <c r="S435" s="50" t="s">
        <v>52</v>
      </c>
      <c r="T435" s="50"/>
      <c r="U435" s="50"/>
      <c r="V435" s="50"/>
      <c r="W435" s="50"/>
      <c r="X435" s="50"/>
      <c r="Y435" s="50"/>
      <c r="Z435" s="50"/>
      <c r="AA435" s="50"/>
      <c r="AB435" s="50"/>
      <c r="AC435" s="50"/>
      <c r="AD435" s="50"/>
      <c r="AE435" s="50"/>
      <c r="AF435" s="50"/>
      <c r="AG435" s="50"/>
      <c r="AH435" s="50"/>
      <c r="AI435" s="50"/>
      <c r="AJ435" s="111" t="str">
        <f t="array" ref="AJ435">LOOKUP(2,1/(L435:AI435&lt;&gt;""),L435:AI435)</f>
        <v>Fail</v>
      </c>
    </row>
    <row r="436" s="113" customFormat="1" ht="57.6" hidden="1" spans="2:36">
      <c r="B436" s="113" t="s">
        <v>990</v>
      </c>
      <c r="C436" s="113" t="s">
        <v>991</v>
      </c>
      <c r="F436" s="113" t="s">
        <v>1048</v>
      </c>
      <c r="H436" s="113" t="s">
        <v>1167</v>
      </c>
      <c r="I436" s="113" t="s">
        <v>1168</v>
      </c>
      <c r="J436" s="113" t="s">
        <v>998</v>
      </c>
      <c r="K436" s="50" t="s">
        <v>59</v>
      </c>
      <c r="L436" s="113" t="s">
        <v>52</v>
      </c>
      <c r="N436" s="113" t="s">
        <v>52</v>
      </c>
      <c r="S436" s="50" t="s">
        <v>52</v>
      </c>
      <c r="T436" s="50"/>
      <c r="U436" s="50"/>
      <c r="V436" s="50"/>
      <c r="W436" s="50"/>
      <c r="X436" s="50"/>
      <c r="Y436" s="50"/>
      <c r="Z436" s="50"/>
      <c r="AA436" s="50"/>
      <c r="AB436" s="50"/>
      <c r="AC436" s="50"/>
      <c r="AD436" s="50"/>
      <c r="AE436" s="50"/>
      <c r="AF436" s="50"/>
      <c r="AG436" s="50"/>
      <c r="AH436" s="50"/>
      <c r="AI436" s="50"/>
      <c r="AJ436" s="111" t="str">
        <f t="array" ref="AJ436">LOOKUP(2,1/(L436:AI436&lt;&gt;""),L436:AI436)</f>
        <v>Fail</v>
      </c>
    </row>
    <row r="437" s="113" customFormat="1" ht="43.2" hidden="1" spans="2:36">
      <c r="B437" s="113" t="s">
        <v>990</v>
      </c>
      <c r="C437" s="113" t="s">
        <v>991</v>
      </c>
      <c r="F437" s="113" t="s">
        <v>1048</v>
      </c>
      <c r="H437" s="113" t="s">
        <v>1169</v>
      </c>
      <c r="I437" s="113" t="s">
        <v>1170</v>
      </c>
      <c r="J437" s="113" t="s">
        <v>998</v>
      </c>
      <c r="K437" s="50" t="s">
        <v>59</v>
      </c>
      <c r="L437" s="113" t="s">
        <v>52</v>
      </c>
      <c r="N437" s="113" t="s">
        <v>52</v>
      </c>
      <c r="S437" s="50" t="s">
        <v>52</v>
      </c>
      <c r="T437" s="50"/>
      <c r="U437" s="50"/>
      <c r="V437" s="50"/>
      <c r="W437" s="50"/>
      <c r="X437" s="50"/>
      <c r="Y437" s="50"/>
      <c r="Z437" s="50"/>
      <c r="AA437" s="50"/>
      <c r="AB437" s="50"/>
      <c r="AC437" s="50"/>
      <c r="AD437" s="50"/>
      <c r="AE437" s="50"/>
      <c r="AF437" s="50"/>
      <c r="AG437" s="50"/>
      <c r="AH437" s="50"/>
      <c r="AI437" s="50"/>
      <c r="AJ437" s="111" t="str">
        <f t="array" ref="AJ437">LOOKUP(2,1/(L437:AI437&lt;&gt;""),L437:AI437)</f>
        <v>Fail</v>
      </c>
    </row>
    <row r="438" s="113" customFormat="1" ht="57.6" hidden="1" spans="2:36">
      <c r="B438" s="113" t="s">
        <v>990</v>
      </c>
      <c r="C438" s="113" t="s">
        <v>991</v>
      </c>
      <c r="F438" s="113" t="s">
        <v>1048</v>
      </c>
      <c r="H438" s="113" t="s">
        <v>1171</v>
      </c>
      <c r="I438" s="113" t="s">
        <v>1172</v>
      </c>
      <c r="J438" s="113" t="s">
        <v>998</v>
      </c>
      <c r="K438" s="50" t="s">
        <v>59</v>
      </c>
      <c r="L438" s="113" t="s">
        <v>52</v>
      </c>
      <c r="N438" s="113" t="s">
        <v>52</v>
      </c>
      <c r="S438" s="50" t="s">
        <v>52</v>
      </c>
      <c r="T438" s="50"/>
      <c r="U438" s="50"/>
      <c r="V438" s="50"/>
      <c r="W438" s="50"/>
      <c r="X438" s="50"/>
      <c r="Y438" s="50"/>
      <c r="Z438" s="50"/>
      <c r="AA438" s="50"/>
      <c r="AB438" s="50"/>
      <c r="AC438" s="50"/>
      <c r="AD438" s="50"/>
      <c r="AE438" s="50"/>
      <c r="AF438" s="50"/>
      <c r="AG438" s="50"/>
      <c r="AH438" s="50"/>
      <c r="AI438" s="50"/>
      <c r="AJ438" s="111" t="str">
        <f t="array" ref="AJ438">LOOKUP(2,1/(L438:AI438&lt;&gt;""),L438:AI438)</f>
        <v>Fail</v>
      </c>
    </row>
    <row r="439" s="113" customFormat="1" ht="57.6" hidden="1" spans="2:36">
      <c r="B439" s="113" t="s">
        <v>990</v>
      </c>
      <c r="C439" s="113" t="s">
        <v>991</v>
      </c>
      <c r="F439" s="113" t="s">
        <v>1048</v>
      </c>
      <c r="H439" s="113" t="s">
        <v>1173</v>
      </c>
      <c r="I439" s="113" t="s">
        <v>1174</v>
      </c>
      <c r="J439" s="113" t="s">
        <v>998</v>
      </c>
      <c r="K439" s="50" t="s">
        <v>59</v>
      </c>
      <c r="L439" s="113" t="s">
        <v>52</v>
      </c>
      <c r="N439" s="113" t="s">
        <v>52</v>
      </c>
      <c r="S439" s="50" t="s">
        <v>52</v>
      </c>
      <c r="T439" s="50"/>
      <c r="U439" s="50"/>
      <c r="V439" s="50"/>
      <c r="W439" s="50"/>
      <c r="X439" s="50"/>
      <c r="Y439" s="50"/>
      <c r="Z439" s="50"/>
      <c r="AA439" s="50"/>
      <c r="AB439" s="50"/>
      <c r="AC439" s="50"/>
      <c r="AD439" s="50"/>
      <c r="AE439" s="50"/>
      <c r="AF439" s="50"/>
      <c r="AG439" s="50"/>
      <c r="AH439" s="50"/>
      <c r="AI439" s="50"/>
      <c r="AJ439" s="111" t="str">
        <f t="array" ref="AJ439">LOOKUP(2,1/(L439:AI439&lt;&gt;""),L439:AI439)</f>
        <v>Fail</v>
      </c>
    </row>
    <row r="440" s="113" customFormat="1" ht="43.2" hidden="1" spans="2:36">
      <c r="B440" s="113" t="s">
        <v>990</v>
      </c>
      <c r="C440" s="113" t="s">
        <v>991</v>
      </c>
      <c r="F440" s="113" t="s">
        <v>1048</v>
      </c>
      <c r="H440" s="113" t="s">
        <v>1175</v>
      </c>
      <c r="I440" s="113" t="s">
        <v>1176</v>
      </c>
      <c r="J440" s="113" t="s">
        <v>998</v>
      </c>
      <c r="K440" s="50" t="s">
        <v>59</v>
      </c>
      <c r="L440" s="113" t="s">
        <v>52</v>
      </c>
      <c r="N440" s="113" t="s">
        <v>52</v>
      </c>
      <c r="S440" s="50" t="s">
        <v>52</v>
      </c>
      <c r="T440" s="50"/>
      <c r="U440" s="50"/>
      <c r="V440" s="50"/>
      <c r="W440" s="50"/>
      <c r="X440" s="50"/>
      <c r="Y440" s="50"/>
      <c r="Z440" s="50"/>
      <c r="AA440" s="50"/>
      <c r="AB440" s="50"/>
      <c r="AC440" s="50"/>
      <c r="AD440" s="50"/>
      <c r="AE440" s="50"/>
      <c r="AF440" s="50"/>
      <c r="AG440" s="50"/>
      <c r="AH440" s="50"/>
      <c r="AI440" s="50"/>
      <c r="AJ440" s="111" t="str">
        <f t="array" ref="AJ440">LOOKUP(2,1/(L440:AI440&lt;&gt;""),L440:AI440)</f>
        <v>Fail</v>
      </c>
    </row>
    <row r="441" s="113" customFormat="1" ht="57.6" hidden="1" spans="2:36">
      <c r="B441" s="113" t="s">
        <v>990</v>
      </c>
      <c r="C441" s="113" t="s">
        <v>991</v>
      </c>
      <c r="F441" s="113" t="s">
        <v>1048</v>
      </c>
      <c r="H441" s="113" t="s">
        <v>1177</v>
      </c>
      <c r="I441" s="113" t="s">
        <v>1178</v>
      </c>
      <c r="J441" s="113" t="s">
        <v>998</v>
      </c>
      <c r="K441" s="50" t="s">
        <v>59</v>
      </c>
      <c r="L441" s="113" t="s">
        <v>52</v>
      </c>
      <c r="N441" s="113" t="s">
        <v>52</v>
      </c>
      <c r="S441" s="50" t="s">
        <v>52</v>
      </c>
      <c r="T441" s="50"/>
      <c r="U441" s="50"/>
      <c r="V441" s="50"/>
      <c r="W441" s="50"/>
      <c r="X441" s="50"/>
      <c r="Y441" s="50"/>
      <c r="Z441" s="50"/>
      <c r="AA441" s="50"/>
      <c r="AB441" s="50"/>
      <c r="AC441" s="50"/>
      <c r="AD441" s="50"/>
      <c r="AE441" s="50"/>
      <c r="AF441" s="50"/>
      <c r="AG441" s="50"/>
      <c r="AH441" s="50"/>
      <c r="AI441" s="50"/>
      <c r="AJ441" s="111" t="str">
        <f t="array" ref="AJ441">LOOKUP(2,1/(L441:AI441&lt;&gt;""),L441:AI441)</f>
        <v>Fail</v>
      </c>
    </row>
    <row r="442" s="113" customFormat="1" ht="57.6" hidden="1" spans="2:36">
      <c r="B442" s="113" t="s">
        <v>990</v>
      </c>
      <c r="C442" s="113" t="s">
        <v>991</v>
      </c>
      <c r="F442" s="113" t="s">
        <v>1048</v>
      </c>
      <c r="H442" s="113" t="s">
        <v>1179</v>
      </c>
      <c r="I442" s="113" t="s">
        <v>1180</v>
      </c>
      <c r="J442" s="113" t="s">
        <v>998</v>
      </c>
      <c r="K442" s="50" t="s">
        <v>59</v>
      </c>
      <c r="L442" s="113" t="s">
        <v>52</v>
      </c>
      <c r="N442" s="113" t="s">
        <v>52</v>
      </c>
      <c r="S442" s="50" t="s">
        <v>52</v>
      </c>
      <c r="T442" s="50"/>
      <c r="U442" s="50"/>
      <c r="V442" s="50"/>
      <c r="W442" s="50"/>
      <c r="X442" s="50"/>
      <c r="Y442" s="50"/>
      <c r="Z442" s="50"/>
      <c r="AA442" s="50"/>
      <c r="AB442" s="50"/>
      <c r="AC442" s="50"/>
      <c r="AD442" s="50"/>
      <c r="AE442" s="50"/>
      <c r="AF442" s="50"/>
      <c r="AG442" s="50"/>
      <c r="AH442" s="50"/>
      <c r="AI442" s="50"/>
      <c r="AJ442" s="111" t="str">
        <f t="array" ref="AJ442">LOOKUP(2,1/(L442:AI442&lt;&gt;""),L442:AI442)</f>
        <v>Fail</v>
      </c>
    </row>
    <row r="443" s="113" customFormat="1" ht="43.2" hidden="1" spans="2:36">
      <c r="B443" s="113" t="s">
        <v>990</v>
      </c>
      <c r="C443" s="113" t="s">
        <v>991</v>
      </c>
      <c r="F443" s="113" t="s">
        <v>1048</v>
      </c>
      <c r="H443" s="113" t="s">
        <v>1181</v>
      </c>
      <c r="I443" s="113" t="s">
        <v>1182</v>
      </c>
      <c r="J443" s="113" t="s">
        <v>998</v>
      </c>
      <c r="K443" s="50" t="s">
        <v>59</v>
      </c>
      <c r="L443" s="113" t="s">
        <v>52</v>
      </c>
      <c r="N443" s="113" t="s">
        <v>52</v>
      </c>
      <c r="S443" s="50" t="s">
        <v>52</v>
      </c>
      <c r="T443" s="50"/>
      <c r="U443" s="50"/>
      <c r="V443" s="50"/>
      <c r="W443" s="50"/>
      <c r="X443" s="50"/>
      <c r="Y443" s="50"/>
      <c r="Z443" s="50"/>
      <c r="AA443" s="50"/>
      <c r="AB443" s="50"/>
      <c r="AC443" s="50"/>
      <c r="AD443" s="50"/>
      <c r="AE443" s="50"/>
      <c r="AF443" s="50"/>
      <c r="AG443" s="50"/>
      <c r="AH443" s="50"/>
      <c r="AI443" s="50"/>
      <c r="AJ443" s="111" t="str">
        <f t="array" ref="AJ443">LOOKUP(2,1/(L443:AI443&lt;&gt;""),L443:AI443)</f>
        <v>Fail</v>
      </c>
    </row>
    <row r="444" s="113" customFormat="1" ht="57.6" hidden="1" spans="2:36">
      <c r="B444" s="113" t="s">
        <v>990</v>
      </c>
      <c r="C444" s="113" t="s">
        <v>991</v>
      </c>
      <c r="F444" s="113" t="s">
        <v>1048</v>
      </c>
      <c r="H444" s="113" t="s">
        <v>1183</v>
      </c>
      <c r="I444" s="113" t="s">
        <v>1184</v>
      </c>
      <c r="J444" s="113" t="s">
        <v>998</v>
      </c>
      <c r="K444" s="50" t="s">
        <v>59</v>
      </c>
      <c r="L444" s="113" t="s">
        <v>52</v>
      </c>
      <c r="N444" s="113" t="s">
        <v>52</v>
      </c>
      <c r="S444" s="50" t="s">
        <v>52</v>
      </c>
      <c r="T444" s="50"/>
      <c r="U444" s="50"/>
      <c r="V444" s="50"/>
      <c r="W444" s="50"/>
      <c r="X444" s="50"/>
      <c r="Y444" s="50"/>
      <c r="Z444" s="50"/>
      <c r="AA444" s="50"/>
      <c r="AB444" s="50"/>
      <c r="AC444" s="50"/>
      <c r="AD444" s="50"/>
      <c r="AE444" s="50"/>
      <c r="AF444" s="50"/>
      <c r="AG444" s="50"/>
      <c r="AH444" s="50"/>
      <c r="AI444" s="50"/>
      <c r="AJ444" s="111" t="str">
        <f t="array" ref="AJ444">LOOKUP(2,1/(L444:AI444&lt;&gt;""),L444:AI444)</f>
        <v>Fail</v>
      </c>
    </row>
    <row r="445" s="113" customFormat="1" ht="57.6" hidden="1" spans="2:36">
      <c r="B445" s="113" t="s">
        <v>990</v>
      </c>
      <c r="C445" s="113" t="s">
        <v>991</v>
      </c>
      <c r="F445" s="113" t="s">
        <v>1048</v>
      </c>
      <c r="H445" s="113" t="s">
        <v>1185</v>
      </c>
      <c r="I445" s="113" t="s">
        <v>1186</v>
      </c>
      <c r="J445" s="113" t="s">
        <v>998</v>
      </c>
      <c r="K445" s="50" t="s">
        <v>59</v>
      </c>
      <c r="L445" s="113" t="s">
        <v>52</v>
      </c>
      <c r="N445" s="113" t="s">
        <v>52</v>
      </c>
      <c r="S445" s="50" t="s">
        <v>52</v>
      </c>
      <c r="T445" s="50"/>
      <c r="U445" s="50"/>
      <c r="V445" s="50"/>
      <c r="W445" s="50"/>
      <c r="X445" s="50"/>
      <c r="Y445" s="50"/>
      <c r="Z445" s="50"/>
      <c r="AA445" s="50"/>
      <c r="AB445" s="50"/>
      <c r="AC445" s="50"/>
      <c r="AD445" s="50"/>
      <c r="AE445" s="50"/>
      <c r="AF445" s="50"/>
      <c r="AG445" s="50"/>
      <c r="AH445" s="50"/>
      <c r="AI445" s="50"/>
      <c r="AJ445" s="111" t="str">
        <f t="array" ref="AJ445">LOOKUP(2,1/(L445:AI445&lt;&gt;""),L445:AI445)</f>
        <v>Fail</v>
      </c>
    </row>
    <row r="446" s="113" customFormat="1" ht="43.2" hidden="1" spans="2:36">
      <c r="B446" s="113" t="s">
        <v>990</v>
      </c>
      <c r="C446" s="113" t="s">
        <v>991</v>
      </c>
      <c r="F446" s="113" t="s">
        <v>1048</v>
      </c>
      <c r="H446" s="113" t="s">
        <v>1187</v>
      </c>
      <c r="I446" s="113" t="s">
        <v>1188</v>
      </c>
      <c r="J446" s="113" t="s">
        <v>998</v>
      </c>
      <c r="K446" s="50" t="s">
        <v>59</v>
      </c>
      <c r="L446" s="113" t="s">
        <v>52</v>
      </c>
      <c r="N446" s="113" t="s">
        <v>52</v>
      </c>
      <c r="S446" s="50" t="s">
        <v>52</v>
      </c>
      <c r="T446" s="50"/>
      <c r="U446" s="50"/>
      <c r="V446" s="50"/>
      <c r="W446" s="50"/>
      <c r="X446" s="50"/>
      <c r="Y446" s="50"/>
      <c r="Z446" s="50"/>
      <c r="AA446" s="50"/>
      <c r="AB446" s="50"/>
      <c r="AC446" s="50"/>
      <c r="AD446" s="50"/>
      <c r="AE446" s="50"/>
      <c r="AF446" s="50"/>
      <c r="AG446" s="50"/>
      <c r="AH446" s="50"/>
      <c r="AI446" s="50"/>
      <c r="AJ446" s="111" t="str">
        <f t="array" ref="AJ446">LOOKUP(2,1/(L446:AI446&lt;&gt;""),L446:AI446)</f>
        <v>Fail</v>
      </c>
    </row>
    <row r="447" s="113" customFormat="1" ht="57.6" hidden="1" spans="2:36">
      <c r="B447" s="113" t="s">
        <v>990</v>
      </c>
      <c r="C447" s="113" t="s">
        <v>991</v>
      </c>
      <c r="F447" s="113" t="s">
        <v>1048</v>
      </c>
      <c r="H447" s="113" t="s">
        <v>1189</v>
      </c>
      <c r="I447" s="113" t="s">
        <v>1190</v>
      </c>
      <c r="J447" s="113" t="s">
        <v>998</v>
      </c>
      <c r="K447" s="50" t="s">
        <v>59</v>
      </c>
      <c r="L447" s="113" t="s">
        <v>52</v>
      </c>
      <c r="N447" s="113" t="s">
        <v>52</v>
      </c>
      <c r="S447" s="50" t="s">
        <v>52</v>
      </c>
      <c r="T447" s="50"/>
      <c r="U447" s="50"/>
      <c r="V447" s="50"/>
      <c r="W447" s="50"/>
      <c r="X447" s="50"/>
      <c r="Y447" s="50"/>
      <c r="Z447" s="50"/>
      <c r="AA447" s="50"/>
      <c r="AB447" s="50"/>
      <c r="AC447" s="50"/>
      <c r="AD447" s="50"/>
      <c r="AE447" s="50"/>
      <c r="AF447" s="50"/>
      <c r="AG447" s="50"/>
      <c r="AH447" s="50"/>
      <c r="AI447" s="50"/>
      <c r="AJ447" s="111" t="str">
        <f t="array" ref="AJ447">LOOKUP(2,1/(L447:AI447&lt;&gt;""),L447:AI447)</f>
        <v>Fail</v>
      </c>
    </row>
    <row r="448" s="113" customFormat="1" ht="57.6" hidden="1" spans="2:36">
      <c r="B448" s="113" t="s">
        <v>990</v>
      </c>
      <c r="C448" s="113" t="s">
        <v>991</v>
      </c>
      <c r="F448" s="113" t="s">
        <v>1048</v>
      </c>
      <c r="H448" s="113" t="s">
        <v>1179</v>
      </c>
      <c r="I448" s="113" t="s">
        <v>1180</v>
      </c>
      <c r="J448" s="113" t="s">
        <v>998</v>
      </c>
      <c r="K448" s="50" t="s">
        <v>59</v>
      </c>
      <c r="L448" s="113" t="s">
        <v>52</v>
      </c>
      <c r="N448" s="113" t="s">
        <v>52</v>
      </c>
      <c r="S448" s="50" t="s">
        <v>52</v>
      </c>
      <c r="T448" s="50"/>
      <c r="U448" s="50"/>
      <c r="V448" s="50"/>
      <c r="W448" s="50"/>
      <c r="X448" s="50"/>
      <c r="Y448" s="50"/>
      <c r="Z448" s="50"/>
      <c r="AA448" s="50"/>
      <c r="AB448" s="50"/>
      <c r="AC448" s="50"/>
      <c r="AD448" s="50"/>
      <c r="AE448" s="50"/>
      <c r="AF448" s="50"/>
      <c r="AG448" s="50"/>
      <c r="AH448" s="50"/>
      <c r="AI448" s="50"/>
      <c r="AJ448" s="111" t="str">
        <f t="array" ref="AJ448">LOOKUP(2,1/(L448:AI448&lt;&gt;""),L448:AI448)</f>
        <v>Fail</v>
      </c>
    </row>
    <row r="449" s="113" customFormat="1" ht="43.2" hidden="1" spans="2:36">
      <c r="B449" s="113" t="s">
        <v>990</v>
      </c>
      <c r="C449" s="113" t="s">
        <v>991</v>
      </c>
      <c r="F449" s="113" t="s">
        <v>1048</v>
      </c>
      <c r="H449" s="113" t="s">
        <v>1181</v>
      </c>
      <c r="I449" s="113" t="s">
        <v>1182</v>
      </c>
      <c r="J449" s="113" t="s">
        <v>998</v>
      </c>
      <c r="K449" s="50" t="s">
        <v>59</v>
      </c>
      <c r="L449" s="113" t="s">
        <v>52</v>
      </c>
      <c r="N449" s="113" t="s">
        <v>52</v>
      </c>
      <c r="S449" s="50" t="s">
        <v>52</v>
      </c>
      <c r="T449" s="50"/>
      <c r="U449" s="50"/>
      <c r="V449" s="50"/>
      <c r="W449" s="50"/>
      <c r="X449" s="50"/>
      <c r="Y449" s="50"/>
      <c r="Z449" s="50"/>
      <c r="AA449" s="50"/>
      <c r="AB449" s="50"/>
      <c r="AC449" s="50"/>
      <c r="AD449" s="50"/>
      <c r="AE449" s="50"/>
      <c r="AF449" s="50"/>
      <c r="AG449" s="50"/>
      <c r="AH449" s="50"/>
      <c r="AI449" s="50"/>
      <c r="AJ449" s="111" t="str">
        <f t="array" ref="AJ449">LOOKUP(2,1/(L449:AI449&lt;&gt;""),L449:AI449)</f>
        <v>Fail</v>
      </c>
    </row>
    <row r="450" s="113" customFormat="1" ht="57.6" hidden="1" spans="2:36">
      <c r="B450" s="113" t="s">
        <v>990</v>
      </c>
      <c r="C450" s="113" t="s">
        <v>991</v>
      </c>
      <c r="F450" s="113" t="s">
        <v>1048</v>
      </c>
      <c r="H450" s="113" t="s">
        <v>1183</v>
      </c>
      <c r="I450" s="113" t="s">
        <v>1184</v>
      </c>
      <c r="J450" s="113" t="s">
        <v>998</v>
      </c>
      <c r="K450" s="50" t="s">
        <v>59</v>
      </c>
      <c r="L450" s="113" t="s">
        <v>52</v>
      </c>
      <c r="N450" s="113" t="s">
        <v>52</v>
      </c>
      <c r="S450" s="50" t="s">
        <v>52</v>
      </c>
      <c r="T450" s="50"/>
      <c r="U450" s="50"/>
      <c r="V450" s="50"/>
      <c r="W450" s="50"/>
      <c r="X450" s="50"/>
      <c r="Y450" s="50"/>
      <c r="Z450" s="50"/>
      <c r="AA450" s="50"/>
      <c r="AB450" s="50"/>
      <c r="AC450" s="50"/>
      <c r="AD450" s="50"/>
      <c r="AE450" s="50"/>
      <c r="AF450" s="50"/>
      <c r="AG450" s="50"/>
      <c r="AH450" s="50"/>
      <c r="AI450" s="50"/>
      <c r="AJ450" s="111" t="str">
        <f t="array" ref="AJ450">LOOKUP(2,1/(L450:AI450&lt;&gt;""),L450:AI450)</f>
        <v>Fail</v>
      </c>
    </row>
    <row r="451" s="113" customFormat="1" ht="57.6" hidden="1" spans="2:36">
      <c r="B451" s="113" t="s">
        <v>990</v>
      </c>
      <c r="C451" s="113" t="s">
        <v>991</v>
      </c>
      <c r="F451" s="113" t="s">
        <v>1048</v>
      </c>
      <c r="H451" s="113" t="s">
        <v>1185</v>
      </c>
      <c r="I451" s="113" t="s">
        <v>1186</v>
      </c>
      <c r="J451" s="113" t="s">
        <v>998</v>
      </c>
      <c r="K451" s="50" t="s">
        <v>59</v>
      </c>
      <c r="L451" s="113" t="s">
        <v>52</v>
      </c>
      <c r="N451" s="113" t="s">
        <v>52</v>
      </c>
      <c r="S451" s="50" t="s">
        <v>52</v>
      </c>
      <c r="T451" s="50"/>
      <c r="U451" s="50"/>
      <c r="V451" s="50"/>
      <c r="W451" s="50"/>
      <c r="X451" s="50"/>
      <c r="Y451" s="50"/>
      <c r="Z451" s="50"/>
      <c r="AA451" s="50"/>
      <c r="AB451" s="50"/>
      <c r="AC451" s="50"/>
      <c r="AD451" s="50"/>
      <c r="AE451" s="50"/>
      <c r="AF451" s="50"/>
      <c r="AG451" s="50"/>
      <c r="AH451" s="50"/>
      <c r="AI451" s="50"/>
      <c r="AJ451" s="111" t="str">
        <f t="array" ref="AJ451">LOOKUP(2,1/(L451:AI451&lt;&gt;""),L451:AI451)</f>
        <v>Fail</v>
      </c>
    </row>
    <row r="452" s="113" customFormat="1" ht="43.2" hidden="1" spans="2:36">
      <c r="B452" s="113" t="s">
        <v>990</v>
      </c>
      <c r="C452" s="113" t="s">
        <v>991</v>
      </c>
      <c r="F452" s="113" t="s">
        <v>1048</v>
      </c>
      <c r="H452" s="113" t="s">
        <v>1187</v>
      </c>
      <c r="I452" s="113" t="s">
        <v>1188</v>
      </c>
      <c r="J452" s="113" t="s">
        <v>998</v>
      </c>
      <c r="K452" s="50" t="s">
        <v>59</v>
      </c>
      <c r="L452" s="113" t="s">
        <v>52</v>
      </c>
      <c r="N452" s="113" t="s">
        <v>52</v>
      </c>
      <c r="S452" s="50" t="s">
        <v>52</v>
      </c>
      <c r="T452" s="50"/>
      <c r="U452" s="50"/>
      <c r="V452" s="50"/>
      <c r="W452" s="50"/>
      <c r="X452" s="50"/>
      <c r="Y452" s="50"/>
      <c r="Z452" s="50"/>
      <c r="AA452" s="50"/>
      <c r="AB452" s="50"/>
      <c r="AC452" s="50"/>
      <c r="AD452" s="50"/>
      <c r="AE452" s="50"/>
      <c r="AF452" s="50"/>
      <c r="AG452" s="50"/>
      <c r="AH452" s="50"/>
      <c r="AI452" s="50"/>
      <c r="AJ452" s="111" t="str">
        <f t="array" ref="AJ452">LOOKUP(2,1/(L452:AI452&lt;&gt;""),L452:AI452)</f>
        <v>Fail</v>
      </c>
    </row>
    <row r="453" s="113" customFormat="1" ht="57.6" hidden="1" spans="2:36">
      <c r="B453" s="113" t="s">
        <v>990</v>
      </c>
      <c r="C453" s="113" t="s">
        <v>991</v>
      </c>
      <c r="F453" s="113" t="s">
        <v>1048</v>
      </c>
      <c r="H453" s="113" t="s">
        <v>1191</v>
      </c>
      <c r="I453" s="113" t="s">
        <v>1192</v>
      </c>
      <c r="J453" s="113" t="s">
        <v>998</v>
      </c>
      <c r="K453" s="50" t="s">
        <v>59</v>
      </c>
      <c r="L453" s="113" t="s">
        <v>52</v>
      </c>
      <c r="N453" s="113" t="s">
        <v>52</v>
      </c>
      <c r="S453" s="50" t="s">
        <v>52</v>
      </c>
      <c r="T453" s="50"/>
      <c r="U453" s="50"/>
      <c r="V453" s="50"/>
      <c r="W453" s="50"/>
      <c r="X453" s="50"/>
      <c r="Y453" s="50"/>
      <c r="Z453" s="50"/>
      <c r="AA453" s="50"/>
      <c r="AB453" s="50"/>
      <c r="AC453" s="50"/>
      <c r="AD453" s="50"/>
      <c r="AE453" s="50"/>
      <c r="AF453" s="50"/>
      <c r="AG453" s="50"/>
      <c r="AH453" s="50"/>
      <c r="AI453" s="50"/>
      <c r="AJ453" s="111" t="str">
        <f t="array" ref="AJ453">LOOKUP(2,1/(L453:AI453&lt;&gt;""),L453:AI453)</f>
        <v>Fail</v>
      </c>
    </row>
    <row r="454" s="113" customFormat="1" ht="57.6" hidden="1" spans="2:36">
      <c r="B454" s="113" t="s">
        <v>990</v>
      </c>
      <c r="C454" s="113" t="s">
        <v>991</v>
      </c>
      <c r="F454" s="113" t="s">
        <v>1048</v>
      </c>
      <c r="H454" s="113" t="s">
        <v>1193</v>
      </c>
      <c r="I454" s="113" t="s">
        <v>1194</v>
      </c>
      <c r="J454" s="113" t="s">
        <v>998</v>
      </c>
      <c r="K454" s="50" t="s">
        <v>59</v>
      </c>
      <c r="L454" s="113" t="s">
        <v>52</v>
      </c>
      <c r="N454" s="113" t="s">
        <v>52</v>
      </c>
      <c r="S454" s="50" t="s">
        <v>52</v>
      </c>
      <c r="T454" s="50"/>
      <c r="U454" s="50"/>
      <c r="V454" s="50"/>
      <c r="W454" s="50"/>
      <c r="X454" s="50"/>
      <c r="Y454" s="50"/>
      <c r="Z454" s="50"/>
      <c r="AA454" s="50"/>
      <c r="AB454" s="50"/>
      <c r="AC454" s="50"/>
      <c r="AD454" s="50"/>
      <c r="AE454" s="50"/>
      <c r="AF454" s="50"/>
      <c r="AG454" s="50"/>
      <c r="AH454" s="50"/>
      <c r="AI454" s="50"/>
      <c r="AJ454" s="111" t="str">
        <f t="array" ref="AJ454">LOOKUP(2,1/(L454:AI454&lt;&gt;""),L454:AI454)</f>
        <v>Fail</v>
      </c>
    </row>
    <row r="455" s="113" customFormat="1" ht="57.6" hidden="1" spans="2:36">
      <c r="B455" s="113" t="s">
        <v>990</v>
      </c>
      <c r="C455" s="113" t="s">
        <v>991</v>
      </c>
      <c r="F455" s="113" t="s">
        <v>1048</v>
      </c>
      <c r="H455" s="113" t="s">
        <v>1195</v>
      </c>
      <c r="I455" s="113" t="s">
        <v>1196</v>
      </c>
      <c r="J455" s="113" t="s">
        <v>998</v>
      </c>
      <c r="K455" s="50" t="s">
        <v>59</v>
      </c>
      <c r="L455" s="113" t="s">
        <v>52</v>
      </c>
      <c r="N455" s="113" t="s">
        <v>52</v>
      </c>
      <c r="S455" s="50" t="s">
        <v>52</v>
      </c>
      <c r="T455" s="50"/>
      <c r="U455" s="50"/>
      <c r="V455" s="50"/>
      <c r="W455" s="50"/>
      <c r="X455" s="50"/>
      <c r="Y455" s="50"/>
      <c r="Z455" s="50"/>
      <c r="AA455" s="50"/>
      <c r="AB455" s="50"/>
      <c r="AC455" s="50"/>
      <c r="AD455" s="50"/>
      <c r="AE455" s="50"/>
      <c r="AF455" s="50"/>
      <c r="AG455" s="50"/>
      <c r="AH455" s="50"/>
      <c r="AI455" s="50"/>
      <c r="AJ455" s="111" t="str">
        <f t="array" ref="AJ455">LOOKUP(2,1/(L455:AI455&lt;&gt;""),L455:AI455)</f>
        <v>Fail</v>
      </c>
    </row>
    <row r="456" ht="43.2" hidden="1" spans="2:36">
      <c r="B456" s="50" t="s">
        <v>41</v>
      </c>
      <c r="C456" s="50" t="s">
        <v>991</v>
      </c>
      <c r="F456" s="50" t="s">
        <v>1197</v>
      </c>
      <c r="H456" s="50" t="s">
        <v>1198</v>
      </c>
      <c r="I456" s="50" t="s">
        <v>1199</v>
      </c>
      <c r="J456" s="50" t="s">
        <v>995</v>
      </c>
      <c r="K456" s="50" t="s">
        <v>59</v>
      </c>
      <c r="L456" s="50" t="s">
        <v>1200</v>
      </c>
      <c r="M456" s="50" t="s">
        <v>1200</v>
      </c>
      <c r="N456" s="50" t="s">
        <v>1200</v>
      </c>
      <c r="U456" s="50" t="s">
        <v>37</v>
      </c>
      <c r="AJ456" s="111" t="str">
        <f t="array" ref="AJ456">LOOKUP(2,1/(L456:AI456&lt;&gt;""),L456:AI456)</f>
        <v>Pass</v>
      </c>
    </row>
    <row r="457" ht="43.2" hidden="1" spans="2:36">
      <c r="B457" s="50" t="s">
        <v>1047</v>
      </c>
      <c r="C457" s="50" t="s">
        <v>991</v>
      </c>
      <c r="F457" s="50" t="s">
        <v>1197</v>
      </c>
      <c r="H457" s="50" t="s">
        <v>1201</v>
      </c>
      <c r="I457" s="50" t="s">
        <v>1202</v>
      </c>
      <c r="J457" s="50" t="s">
        <v>995</v>
      </c>
      <c r="K457" s="50" t="s">
        <v>59</v>
      </c>
      <c r="L457" s="50" t="s">
        <v>1200</v>
      </c>
      <c r="M457" s="50" t="s">
        <v>1200</v>
      </c>
      <c r="N457" s="50" t="s">
        <v>1200</v>
      </c>
      <c r="U457" s="50" t="s">
        <v>37</v>
      </c>
      <c r="AJ457" s="111" t="str">
        <f t="array" ref="AJ457">LOOKUP(2,1/(L457:AI457&lt;&gt;""),L457:AI457)</f>
        <v>Pass</v>
      </c>
    </row>
    <row r="458" ht="43.2" hidden="1" spans="2:36">
      <c r="B458" s="50" t="s">
        <v>41</v>
      </c>
      <c r="C458" s="50" t="s">
        <v>991</v>
      </c>
      <c r="F458" s="50" t="s">
        <v>1197</v>
      </c>
      <c r="H458" s="50" t="s">
        <v>1203</v>
      </c>
      <c r="I458" s="50" t="s">
        <v>1204</v>
      </c>
      <c r="J458" s="50" t="s">
        <v>995</v>
      </c>
      <c r="K458" s="50" t="s">
        <v>59</v>
      </c>
      <c r="L458" s="50" t="s">
        <v>1200</v>
      </c>
      <c r="M458" s="50" t="s">
        <v>1200</v>
      </c>
      <c r="N458" s="50" t="s">
        <v>1200</v>
      </c>
      <c r="U458" s="50" t="s">
        <v>37</v>
      </c>
      <c r="AJ458" s="111" t="str">
        <f t="array" ref="AJ458">LOOKUP(2,1/(L458:AI458&lt;&gt;""),L458:AI458)</f>
        <v>Pass</v>
      </c>
    </row>
    <row r="459" ht="57.6" hidden="1" spans="2:36">
      <c r="B459" s="50" t="s">
        <v>1047</v>
      </c>
      <c r="C459" s="50" t="s">
        <v>991</v>
      </c>
      <c r="F459" s="50" t="s">
        <v>1197</v>
      </c>
      <c r="H459" s="50" t="s">
        <v>1205</v>
      </c>
      <c r="I459" s="50" t="s">
        <v>1206</v>
      </c>
      <c r="J459" s="50" t="s">
        <v>995</v>
      </c>
      <c r="K459" s="50" t="s">
        <v>59</v>
      </c>
      <c r="L459" s="50" t="s">
        <v>1200</v>
      </c>
      <c r="M459" s="50" t="s">
        <v>1200</v>
      </c>
      <c r="N459" s="50" t="s">
        <v>1200</v>
      </c>
      <c r="U459" s="50" t="s">
        <v>37</v>
      </c>
      <c r="AJ459" s="111" t="str">
        <f t="array" ref="AJ459">LOOKUP(2,1/(L459:AI459&lt;&gt;""),L459:AI459)</f>
        <v>Pass</v>
      </c>
    </row>
    <row r="460" ht="409.5" hidden="1" spans="2:36">
      <c r="B460" s="50" t="s">
        <v>41</v>
      </c>
      <c r="C460" s="50" t="s">
        <v>991</v>
      </c>
      <c r="F460" s="50" t="s">
        <v>1197</v>
      </c>
      <c r="H460" s="50" t="s">
        <v>1207</v>
      </c>
      <c r="I460" s="50" t="s">
        <v>1208</v>
      </c>
      <c r="J460" s="50" t="s">
        <v>995</v>
      </c>
      <c r="K460" s="50" t="s">
        <v>38</v>
      </c>
      <c r="L460" s="50" t="s">
        <v>1209</v>
      </c>
      <c r="M460" s="50" t="s">
        <v>1210</v>
      </c>
      <c r="N460" s="50" t="s">
        <v>1200</v>
      </c>
      <c r="U460" s="50" t="s">
        <v>37</v>
      </c>
      <c r="AJ460" s="111" t="str">
        <f t="array" ref="AJ460">LOOKUP(2,1/(L460:AI460&lt;&gt;""),L460:AI460)</f>
        <v>Pass</v>
      </c>
    </row>
    <row r="461" ht="409.5" hidden="1" spans="2:36">
      <c r="B461" s="50" t="s">
        <v>990</v>
      </c>
      <c r="C461" s="50" t="s">
        <v>991</v>
      </c>
      <c r="F461" s="50" t="s">
        <v>1197</v>
      </c>
      <c r="H461" s="50" t="s">
        <v>1211</v>
      </c>
      <c r="I461" s="50" t="s">
        <v>1212</v>
      </c>
      <c r="J461" s="50" t="s">
        <v>995</v>
      </c>
      <c r="K461" s="50" t="s">
        <v>38</v>
      </c>
      <c r="L461" s="50" t="s">
        <v>1200</v>
      </c>
      <c r="M461" s="50" t="s">
        <v>1200</v>
      </c>
      <c r="N461" s="50" t="s">
        <v>1200</v>
      </c>
      <c r="U461" s="50" t="s">
        <v>37</v>
      </c>
      <c r="AJ461" s="111" t="str">
        <f t="array" ref="AJ461">LOOKUP(2,1/(L461:AI461&lt;&gt;""),L461:AI461)</f>
        <v>Pass</v>
      </c>
    </row>
    <row r="462" ht="43.2" hidden="1" spans="2:36">
      <c r="B462" s="50" t="s">
        <v>990</v>
      </c>
      <c r="C462" s="50" t="s">
        <v>991</v>
      </c>
      <c r="F462" s="50" t="s">
        <v>1197</v>
      </c>
      <c r="G462" s="50" t="s">
        <v>768</v>
      </c>
      <c r="H462" s="50" t="s">
        <v>1213</v>
      </c>
      <c r="I462" s="50" t="s">
        <v>1214</v>
      </c>
      <c r="J462" s="50" t="s">
        <v>998</v>
      </c>
      <c r="K462" s="50" t="s">
        <v>59</v>
      </c>
      <c r="L462" s="50" t="s">
        <v>1200</v>
      </c>
      <c r="M462" s="50" t="s">
        <v>1200</v>
      </c>
      <c r="N462" s="50" t="s">
        <v>1200</v>
      </c>
      <c r="U462" s="50" t="s">
        <v>37</v>
      </c>
      <c r="AJ462" s="111" t="str">
        <f t="array" ref="AJ462">LOOKUP(2,1/(L462:AI462&lt;&gt;""),L462:AI462)</f>
        <v>Pass</v>
      </c>
    </row>
    <row r="463" ht="129.6" hidden="1" spans="2:36">
      <c r="B463" s="50" t="s">
        <v>990</v>
      </c>
      <c r="C463" s="50" t="s">
        <v>991</v>
      </c>
      <c r="F463" s="50" t="s">
        <v>1197</v>
      </c>
      <c r="G463" s="50" t="s">
        <v>768</v>
      </c>
      <c r="H463" s="50" t="s">
        <v>1215</v>
      </c>
      <c r="I463" s="50" t="s">
        <v>1216</v>
      </c>
      <c r="J463" s="50" t="s">
        <v>998</v>
      </c>
      <c r="K463" s="50" t="s">
        <v>59</v>
      </c>
      <c r="L463" s="50" t="s">
        <v>1217</v>
      </c>
      <c r="M463" s="50" t="s">
        <v>1217</v>
      </c>
      <c r="N463" s="50" t="s">
        <v>1218</v>
      </c>
      <c r="O463" s="50" t="s">
        <v>53</v>
      </c>
      <c r="R463" s="50" t="s">
        <v>2681</v>
      </c>
      <c r="S463" s="50" t="s">
        <v>2682</v>
      </c>
      <c r="T463" s="50" t="s">
        <v>2683</v>
      </c>
      <c r="U463" s="50" t="s">
        <v>2682</v>
      </c>
      <c r="V463" s="50" t="s">
        <v>53</v>
      </c>
      <c r="Y463" s="50" t="s">
        <v>2682</v>
      </c>
      <c r="AG463" s="50" t="s">
        <v>53</v>
      </c>
      <c r="AJ463" s="111" t="str">
        <f t="array" ref="AJ463">LOOKUP(2,1/(L463:AI463&lt;&gt;""),L463:AI463)</f>
        <v>Resolved</v>
      </c>
    </row>
    <row r="464" ht="43.2" hidden="1" spans="2:36">
      <c r="B464" s="50" t="s">
        <v>990</v>
      </c>
      <c r="C464" s="50" t="s">
        <v>991</v>
      </c>
      <c r="F464" s="50" t="s">
        <v>1197</v>
      </c>
      <c r="G464" s="50" t="s">
        <v>1219</v>
      </c>
      <c r="H464" s="50" t="s">
        <v>1220</v>
      </c>
      <c r="I464" s="50" t="s">
        <v>1221</v>
      </c>
      <c r="J464" s="50" t="s">
        <v>998</v>
      </c>
      <c r="K464" s="50" t="s">
        <v>59</v>
      </c>
      <c r="L464" s="50" t="s">
        <v>1200</v>
      </c>
      <c r="M464" s="50" t="s">
        <v>1200</v>
      </c>
      <c r="N464" s="50" t="s">
        <v>1200</v>
      </c>
      <c r="S464" s="50" t="s">
        <v>37</v>
      </c>
      <c r="U464" s="50" t="s">
        <v>37</v>
      </c>
      <c r="AJ464" s="111" t="str">
        <f t="array" ref="AJ464">LOOKUP(2,1/(L464:AI464&lt;&gt;""),L464:AI464)</f>
        <v>Pass</v>
      </c>
    </row>
    <row r="465" ht="158.4" hidden="1" spans="2:36">
      <c r="B465" s="50" t="s">
        <v>990</v>
      </c>
      <c r="C465" s="50" t="s">
        <v>991</v>
      </c>
      <c r="F465" s="50" t="s">
        <v>1197</v>
      </c>
      <c r="G465" s="50" t="s">
        <v>1219</v>
      </c>
      <c r="H465" s="50" t="s">
        <v>1222</v>
      </c>
      <c r="I465" s="50" t="s">
        <v>1223</v>
      </c>
      <c r="J465" s="50" t="s">
        <v>998</v>
      </c>
      <c r="K465" s="50" t="s">
        <v>59</v>
      </c>
      <c r="L465" s="50" t="s">
        <v>1200</v>
      </c>
      <c r="M465" s="50" t="s">
        <v>1200</v>
      </c>
      <c r="N465" s="50" t="s">
        <v>1200</v>
      </c>
      <c r="S465" s="50" t="s">
        <v>37</v>
      </c>
      <c r="U465" s="50" t="s">
        <v>37</v>
      </c>
      <c r="AJ465" s="111" t="str">
        <f t="array" ref="AJ465">LOOKUP(2,1/(L465:AI465&lt;&gt;""),L465:AI465)</f>
        <v>Pass</v>
      </c>
    </row>
    <row r="466" ht="43.2" hidden="1" spans="2:36">
      <c r="B466" s="50" t="s">
        <v>990</v>
      </c>
      <c r="C466" s="50" t="s">
        <v>991</v>
      </c>
      <c r="F466" s="50" t="s">
        <v>1197</v>
      </c>
      <c r="G466" s="50" t="s">
        <v>92</v>
      </c>
      <c r="H466" s="50" t="s">
        <v>1224</v>
      </c>
      <c r="I466" s="50" t="s">
        <v>1225</v>
      </c>
      <c r="J466" s="50" t="s">
        <v>998</v>
      </c>
      <c r="K466" s="50" t="s">
        <v>59</v>
      </c>
      <c r="L466" s="50" t="s">
        <v>1200</v>
      </c>
      <c r="M466" s="50" t="s">
        <v>1200</v>
      </c>
      <c r="N466" s="50" t="s">
        <v>1200</v>
      </c>
      <c r="S466" s="50" t="s">
        <v>37</v>
      </c>
      <c r="U466" s="50" t="s">
        <v>37</v>
      </c>
      <c r="AJ466" s="111" t="str">
        <f t="array" ref="AJ466">LOOKUP(2,1/(L466:AI466&lt;&gt;""),L466:AI466)</f>
        <v>Pass</v>
      </c>
    </row>
    <row r="467" ht="144" hidden="1" spans="2:36">
      <c r="B467" s="50" t="s">
        <v>990</v>
      </c>
      <c r="C467" s="50" t="s">
        <v>991</v>
      </c>
      <c r="F467" s="50" t="s">
        <v>1197</v>
      </c>
      <c r="G467" s="50" t="s">
        <v>92</v>
      </c>
      <c r="H467" s="50" t="s">
        <v>1226</v>
      </c>
      <c r="I467" s="50" t="s">
        <v>1227</v>
      </c>
      <c r="J467" s="50" t="s">
        <v>998</v>
      </c>
      <c r="K467" s="50" t="s">
        <v>59</v>
      </c>
      <c r="L467" s="50" t="s">
        <v>1200</v>
      </c>
      <c r="M467" s="50" t="s">
        <v>1200</v>
      </c>
      <c r="N467" s="50" t="s">
        <v>1200</v>
      </c>
      <c r="S467" s="50" t="s">
        <v>37</v>
      </c>
      <c r="U467" s="50" t="s">
        <v>37</v>
      </c>
      <c r="AJ467" s="111" t="str">
        <f t="array" ref="AJ467">LOOKUP(2,1/(L467:AI467&lt;&gt;""),L467:AI467)</f>
        <v>Pass</v>
      </c>
    </row>
    <row r="468" ht="86.4" hidden="1" spans="2:36">
      <c r="B468" s="50" t="s">
        <v>990</v>
      </c>
      <c r="C468" s="50" t="s">
        <v>991</v>
      </c>
      <c r="F468" s="50" t="s">
        <v>1197</v>
      </c>
      <c r="G468" s="50" t="s">
        <v>1228</v>
      </c>
      <c r="H468" s="50" t="s">
        <v>1229</v>
      </c>
      <c r="I468" s="50" t="s">
        <v>1230</v>
      </c>
      <c r="J468" s="50" t="s">
        <v>998</v>
      </c>
      <c r="K468" s="50" t="s">
        <v>59</v>
      </c>
      <c r="L468" s="50" t="s">
        <v>1231</v>
      </c>
      <c r="M468" s="50" t="s">
        <v>1200</v>
      </c>
      <c r="N468" s="50" t="s">
        <v>1200</v>
      </c>
      <c r="S468" s="50" t="s">
        <v>37</v>
      </c>
      <c r="U468" s="50" t="s">
        <v>37</v>
      </c>
      <c r="AJ468" s="111" t="str">
        <f t="array" ref="AJ468">LOOKUP(2,1/(L468:AI468&lt;&gt;""),L468:AI468)</f>
        <v>Pass</v>
      </c>
    </row>
    <row r="469" ht="43.2" hidden="1" spans="2:36">
      <c r="B469" s="50" t="s">
        <v>990</v>
      </c>
      <c r="C469" s="50" t="s">
        <v>991</v>
      </c>
      <c r="F469" s="50" t="s">
        <v>1197</v>
      </c>
      <c r="G469" s="50" t="s">
        <v>1228</v>
      </c>
      <c r="H469" s="50" t="s">
        <v>1232</v>
      </c>
      <c r="I469" s="50" t="s">
        <v>1233</v>
      </c>
      <c r="J469" s="50" t="s">
        <v>998</v>
      </c>
      <c r="K469" s="50" t="s">
        <v>59</v>
      </c>
      <c r="M469" s="50" t="s">
        <v>1200</v>
      </c>
      <c r="N469" s="50" t="s">
        <v>1200</v>
      </c>
      <c r="S469" s="50" t="s">
        <v>37</v>
      </c>
      <c r="U469" s="50" t="s">
        <v>37</v>
      </c>
      <c r="AJ469" s="111" t="str">
        <f t="array" ref="AJ469">LOOKUP(2,1/(L469:AI469&lt;&gt;""),L469:AI469)</f>
        <v>Pass</v>
      </c>
    </row>
    <row r="470" s="113" customFormat="1" ht="172.8" hidden="1" spans="2:36">
      <c r="B470" s="113" t="s">
        <v>990</v>
      </c>
      <c r="C470" s="113" t="s">
        <v>991</v>
      </c>
      <c r="F470" s="113" t="s">
        <v>1197</v>
      </c>
      <c r="G470" s="113" t="s">
        <v>1234</v>
      </c>
      <c r="H470" s="113" t="s">
        <v>1235</v>
      </c>
      <c r="I470" s="113" t="s">
        <v>1236</v>
      </c>
      <c r="J470" s="113" t="s">
        <v>998</v>
      </c>
      <c r="K470" s="50" t="s">
        <v>38</v>
      </c>
      <c r="L470" s="113" t="s">
        <v>1237</v>
      </c>
      <c r="M470" s="113" t="s">
        <v>1238</v>
      </c>
      <c r="N470" s="113" t="s">
        <v>1238</v>
      </c>
      <c r="O470" s="113" t="s">
        <v>1008</v>
      </c>
      <c r="R470" s="113" t="s">
        <v>2684</v>
      </c>
      <c r="S470" s="50" t="s">
        <v>1238</v>
      </c>
      <c r="T470" s="50" t="s">
        <v>2683</v>
      </c>
      <c r="U470" s="50" t="s">
        <v>37</v>
      </c>
      <c r="V470" s="50"/>
      <c r="W470" s="50"/>
      <c r="X470" s="50"/>
      <c r="Y470" s="50"/>
      <c r="Z470" s="50"/>
      <c r="AA470" s="50"/>
      <c r="AB470" s="50"/>
      <c r="AC470" s="50"/>
      <c r="AD470" s="50"/>
      <c r="AE470" s="50"/>
      <c r="AF470" s="50"/>
      <c r="AG470" s="50"/>
      <c r="AH470" s="50"/>
      <c r="AI470" s="50"/>
      <c r="AJ470" s="111" t="str">
        <f t="array" ref="AJ470">LOOKUP(2,1/(L470:AI470&lt;&gt;""),L470:AI470)</f>
        <v>Pass</v>
      </c>
    </row>
    <row r="471" ht="43.2" hidden="1" spans="2:36">
      <c r="B471" s="50" t="s">
        <v>990</v>
      </c>
      <c r="C471" s="50" t="s">
        <v>991</v>
      </c>
      <c r="F471" s="50" t="s">
        <v>1197</v>
      </c>
      <c r="G471" s="50" t="s">
        <v>1234</v>
      </c>
      <c r="H471" s="50" t="s">
        <v>1239</v>
      </c>
      <c r="I471" s="50" t="s">
        <v>1240</v>
      </c>
      <c r="J471" s="50" t="s">
        <v>998</v>
      </c>
      <c r="K471" s="50" t="s">
        <v>755</v>
      </c>
      <c r="L471" s="50" t="s">
        <v>1200</v>
      </c>
      <c r="M471" s="50" t="s">
        <v>1200</v>
      </c>
      <c r="N471" s="50" t="s">
        <v>1200</v>
      </c>
      <c r="S471" s="50" t="s">
        <v>37</v>
      </c>
      <c r="T471" s="50" t="s">
        <v>2683</v>
      </c>
      <c r="U471" s="50" t="s">
        <v>37</v>
      </c>
      <c r="AJ471" s="111" t="str">
        <f t="array" ref="AJ471">LOOKUP(2,1/(L471:AI471&lt;&gt;""),L471:AI471)</f>
        <v>Pass</v>
      </c>
    </row>
    <row r="472" ht="43.2" hidden="1" spans="2:36">
      <c r="B472" s="50" t="s">
        <v>990</v>
      </c>
      <c r="C472" s="50" t="s">
        <v>991</v>
      </c>
      <c r="F472" s="50" t="s">
        <v>1197</v>
      </c>
      <c r="G472" s="50" t="s">
        <v>1234</v>
      </c>
      <c r="H472" s="50" t="s">
        <v>1241</v>
      </c>
      <c r="I472" s="50" t="s">
        <v>1242</v>
      </c>
      <c r="J472" s="50" t="s">
        <v>998</v>
      </c>
      <c r="K472" s="50" t="s">
        <v>59</v>
      </c>
      <c r="L472" s="50" t="s">
        <v>1200</v>
      </c>
      <c r="M472" s="50" t="s">
        <v>1200</v>
      </c>
      <c r="N472" s="50" t="s">
        <v>1200</v>
      </c>
      <c r="S472" s="50" t="s">
        <v>37</v>
      </c>
      <c r="U472" s="50" t="s">
        <v>37</v>
      </c>
      <c r="AJ472" s="111" t="str">
        <f t="array" ref="AJ472">LOOKUP(2,1/(L472:AI472&lt;&gt;""),L472:AI472)</f>
        <v>Pass</v>
      </c>
    </row>
    <row r="473" ht="43.2" hidden="1" spans="2:36">
      <c r="B473" s="50" t="s">
        <v>990</v>
      </c>
      <c r="C473" s="50" t="s">
        <v>991</v>
      </c>
      <c r="F473" s="50" t="s">
        <v>1197</v>
      </c>
      <c r="G473" s="50" t="s">
        <v>1243</v>
      </c>
      <c r="H473" s="50" t="s">
        <v>1244</v>
      </c>
      <c r="I473" s="50" t="s">
        <v>1245</v>
      </c>
      <c r="J473" s="50" t="s">
        <v>998</v>
      </c>
      <c r="K473" s="50" t="s">
        <v>59</v>
      </c>
      <c r="L473" s="50" t="s">
        <v>1200</v>
      </c>
      <c r="M473" s="50" t="s">
        <v>1200</v>
      </c>
      <c r="N473" s="50" t="s">
        <v>1200</v>
      </c>
      <c r="S473" s="50" t="s">
        <v>37</v>
      </c>
      <c r="U473" s="50" t="s">
        <v>37</v>
      </c>
      <c r="AJ473" s="111" t="str">
        <f t="array" ref="AJ473">LOOKUP(2,1/(L473:AI473&lt;&gt;""),L473:AI473)</f>
        <v>Pass</v>
      </c>
    </row>
    <row r="474" ht="43.2" hidden="1" spans="2:36">
      <c r="B474" s="50" t="s">
        <v>990</v>
      </c>
      <c r="C474" s="50" t="s">
        <v>991</v>
      </c>
      <c r="F474" s="50" t="s">
        <v>1197</v>
      </c>
      <c r="G474" s="50" t="s">
        <v>1243</v>
      </c>
      <c r="H474" s="50" t="s">
        <v>1246</v>
      </c>
      <c r="I474" s="50" t="s">
        <v>1247</v>
      </c>
      <c r="J474" s="50" t="s">
        <v>998</v>
      </c>
      <c r="L474" s="50" t="s">
        <v>1200</v>
      </c>
      <c r="M474" s="50" t="s">
        <v>1200</v>
      </c>
      <c r="N474" s="50" t="s">
        <v>1200</v>
      </c>
      <c r="S474" s="50" t="s">
        <v>37</v>
      </c>
      <c r="U474" s="50" t="s">
        <v>37</v>
      </c>
      <c r="AJ474" s="111" t="str">
        <f t="array" ref="AJ474">LOOKUP(2,1/(L474:AI474&lt;&gt;""),L474:AI474)</f>
        <v>Pass</v>
      </c>
    </row>
    <row r="475" ht="43.2" hidden="1" spans="2:36">
      <c r="B475" s="50" t="s">
        <v>990</v>
      </c>
      <c r="C475" s="50" t="s">
        <v>991</v>
      </c>
      <c r="F475" s="50" t="s">
        <v>1197</v>
      </c>
      <c r="G475" s="50" t="s">
        <v>1243</v>
      </c>
      <c r="H475" s="50" t="s">
        <v>1248</v>
      </c>
      <c r="I475" s="50" t="s">
        <v>1249</v>
      </c>
      <c r="J475" s="50" t="s">
        <v>998</v>
      </c>
      <c r="L475" s="50" t="s">
        <v>1200</v>
      </c>
      <c r="M475" s="50" t="s">
        <v>1200</v>
      </c>
      <c r="N475" s="50" t="s">
        <v>1200</v>
      </c>
      <c r="S475" s="50" t="s">
        <v>37</v>
      </c>
      <c r="U475" s="50" t="s">
        <v>37</v>
      </c>
      <c r="AJ475" s="111" t="str">
        <f t="array" ref="AJ475">LOOKUP(2,1/(L475:AI475&lt;&gt;""),L475:AI475)</f>
        <v>Pass</v>
      </c>
    </row>
    <row r="476" ht="230.4" hidden="1" spans="2:36">
      <c r="B476" s="50" t="s">
        <v>990</v>
      </c>
      <c r="C476" s="50" t="s">
        <v>991</v>
      </c>
      <c r="F476" s="50" t="s">
        <v>1197</v>
      </c>
      <c r="G476" s="50" t="s">
        <v>1250</v>
      </c>
      <c r="H476" s="50" t="s">
        <v>1251</v>
      </c>
      <c r="I476" s="50" t="s">
        <v>1252</v>
      </c>
      <c r="J476" s="50" t="s">
        <v>998</v>
      </c>
      <c r="L476" s="50" t="s">
        <v>1253</v>
      </c>
      <c r="M476" s="50" t="s">
        <v>1253</v>
      </c>
      <c r="N476" s="50" t="s">
        <v>1200</v>
      </c>
      <c r="S476" s="50" t="s">
        <v>37</v>
      </c>
      <c r="U476" s="50" t="s">
        <v>37</v>
      </c>
      <c r="AJ476" s="111" t="str">
        <f t="array" ref="AJ476">LOOKUP(2,1/(L476:AI476&lt;&gt;""),L476:AI476)</f>
        <v>Pass</v>
      </c>
    </row>
    <row r="477" ht="158.4" hidden="1" spans="2:36">
      <c r="B477" s="50" t="s">
        <v>990</v>
      </c>
      <c r="C477" s="50" t="s">
        <v>991</v>
      </c>
      <c r="F477" s="50" t="s">
        <v>1197</v>
      </c>
      <c r="G477" s="50" t="s">
        <v>1254</v>
      </c>
      <c r="H477" s="50" t="s">
        <v>1255</v>
      </c>
      <c r="I477" s="50" t="s">
        <v>1256</v>
      </c>
      <c r="J477" s="50" t="s">
        <v>998</v>
      </c>
      <c r="L477" s="50" t="s">
        <v>1253</v>
      </c>
      <c r="M477" s="50" t="s">
        <v>1253</v>
      </c>
      <c r="N477" s="50" t="s">
        <v>1200</v>
      </c>
      <c r="S477" s="50" t="s">
        <v>37</v>
      </c>
      <c r="U477" s="50" t="s">
        <v>37</v>
      </c>
      <c r="AJ477" s="111" t="str">
        <f t="array" ref="AJ477">LOOKUP(2,1/(L477:AI477&lt;&gt;""),L477:AI477)</f>
        <v>Pass</v>
      </c>
    </row>
    <row r="478" ht="43.2" hidden="1" spans="2:36">
      <c r="B478" s="50" t="s">
        <v>990</v>
      </c>
      <c r="C478" s="50" t="s">
        <v>991</v>
      </c>
      <c r="F478" s="50" t="s">
        <v>1197</v>
      </c>
      <c r="G478" s="50" t="s">
        <v>1257</v>
      </c>
      <c r="H478" s="50" t="s">
        <v>1258</v>
      </c>
      <c r="I478" s="50" t="s">
        <v>1259</v>
      </c>
      <c r="J478" s="50" t="s">
        <v>998</v>
      </c>
      <c r="L478" s="50" t="s">
        <v>1200</v>
      </c>
      <c r="M478" s="50" t="s">
        <v>1200</v>
      </c>
      <c r="N478" s="50" t="s">
        <v>1200</v>
      </c>
      <c r="U478" s="50" t="s">
        <v>37</v>
      </c>
      <c r="AJ478" s="111" t="str">
        <f t="array" ref="AJ478">LOOKUP(2,1/(L478:AI478&lt;&gt;""),L478:AI478)</f>
        <v>Pass</v>
      </c>
    </row>
    <row r="479" ht="43.2" hidden="1" spans="2:36">
      <c r="B479" s="50" t="s">
        <v>990</v>
      </c>
      <c r="C479" s="50" t="s">
        <v>991</v>
      </c>
      <c r="F479" s="50" t="s">
        <v>1197</v>
      </c>
      <c r="G479" s="50" t="s">
        <v>1257</v>
      </c>
      <c r="H479" s="50" t="s">
        <v>1260</v>
      </c>
      <c r="I479" s="50" t="s">
        <v>1261</v>
      </c>
      <c r="J479" s="50" t="s">
        <v>998</v>
      </c>
      <c r="L479" s="50" t="s">
        <v>1200</v>
      </c>
      <c r="M479" s="50" t="s">
        <v>1200</v>
      </c>
      <c r="N479" s="50" t="s">
        <v>1200</v>
      </c>
      <c r="U479" s="50" t="s">
        <v>37</v>
      </c>
      <c r="AJ479" s="111" t="str">
        <f t="array" ref="AJ479">LOOKUP(2,1/(L479:AI479&lt;&gt;""),L479:AI479)</f>
        <v>Pass</v>
      </c>
    </row>
    <row r="480" ht="43.2" hidden="1" spans="2:36">
      <c r="B480" s="50" t="s">
        <v>990</v>
      </c>
      <c r="C480" s="50" t="s">
        <v>991</v>
      </c>
      <c r="F480" s="50" t="s">
        <v>1197</v>
      </c>
      <c r="G480" s="50" t="s">
        <v>1257</v>
      </c>
      <c r="H480" s="50" t="s">
        <v>1262</v>
      </c>
      <c r="I480" s="50" t="s">
        <v>1263</v>
      </c>
      <c r="J480" s="50" t="s">
        <v>998</v>
      </c>
      <c r="L480" s="50" t="s">
        <v>1200</v>
      </c>
      <c r="M480" s="50" t="s">
        <v>1200</v>
      </c>
      <c r="N480" s="50" t="s">
        <v>1200</v>
      </c>
      <c r="U480" s="50" t="s">
        <v>37</v>
      </c>
      <c r="AJ480" s="111" t="str">
        <f t="array" ref="AJ480">LOOKUP(2,1/(L480:AI480&lt;&gt;""),L480:AI480)</f>
        <v>Pass</v>
      </c>
    </row>
    <row r="481" ht="43.2" hidden="1" spans="2:36">
      <c r="B481" s="50" t="s">
        <v>990</v>
      </c>
      <c r="C481" s="50" t="s">
        <v>991</v>
      </c>
      <c r="F481" s="50" t="s">
        <v>1197</v>
      </c>
      <c r="G481" s="50" t="s">
        <v>1257</v>
      </c>
      <c r="H481" s="50" t="s">
        <v>1264</v>
      </c>
      <c r="I481" s="50" t="s">
        <v>1265</v>
      </c>
      <c r="J481" s="50" t="s">
        <v>998</v>
      </c>
      <c r="L481" s="50" t="s">
        <v>1200</v>
      </c>
      <c r="M481" s="50" t="s">
        <v>1200</v>
      </c>
      <c r="N481" s="50" t="s">
        <v>1200</v>
      </c>
      <c r="U481" s="50" t="s">
        <v>37</v>
      </c>
      <c r="AJ481" s="111" t="str">
        <f t="array" ref="AJ481">LOOKUP(2,1/(L481:AI481&lt;&gt;""),L481:AI481)</f>
        <v>Pass</v>
      </c>
    </row>
    <row r="482" ht="158.4" hidden="1" spans="2:36">
      <c r="B482" s="50" t="s">
        <v>990</v>
      </c>
      <c r="C482" s="50" t="s">
        <v>991</v>
      </c>
      <c r="F482" s="50" t="s">
        <v>1197</v>
      </c>
      <c r="G482" s="50" t="s">
        <v>1257</v>
      </c>
      <c r="H482" s="50" t="s">
        <v>1266</v>
      </c>
      <c r="I482" s="50" t="s">
        <v>1267</v>
      </c>
      <c r="J482" s="50" t="s">
        <v>998</v>
      </c>
      <c r="L482" s="50" t="s">
        <v>1253</v>
      </c>
      <c r="M482" s="50" t="s">
        <v>1253</v>
      </c>
      <c r="N482" s="50" t="s">
        <v>1200</v>
      </c>
      <c r="U482" s="50" t="s">
        <v>37</v>
      </c>
      <c r="AJ482" s="111" t="str">
        <f t="array" ref="AJ482">LOOKUP(2,1/(L482:AI482&lt;&gt;""),L482:AI482)</f>
        <v>Pass</v>
      </c>
    </row>
    <row r="483" s="113" customFormat="1" ht="158.4" hidden="1" spans="2:36">
      <c r="B483" s="113" t="s">
        <v>990</v>
      </c>
      <c r="C483" s="113" t="s">
        <v>991</v>
      </c>
      <c r="F483" s="113" t="s">
        <v>1197</v>
      </c>
      <c r="G483" s="113" t="s">
        <v>1268</v>
      </c>
      <c r="H483" s="113" t="s">
        <v>1269</v>
      </c>
      <c r="I483" s="113" t="s">
        <v>1270</v>
      </c>
      <c r="J483" s="113" t="s">
        <v>998</v>
      </c>
      <c r="K483" s="113" t="s">
        <v>38</v>
      </c>
      <c r="L483" s="113" t="s">
        <v>1253</v>
      </c>
      <c r="M483" s="113" t="s">
        <v>1253</v>
      </c>
      <c r="N483" s="113" t="s">
        <v>1271</v>
      </c>
      <c r="O483" s="113" t="s">
        <v>1008</v>
      </c>
      <c r="R483" s="113" t="s">
        <v>2655</v>
      </c>
      <c r="S483" s="50" t="s">
        <v>1271</v>
      </c>
      <c r="T483" s="50" t="s">
        <v>2683</v>
      </c>
      <c r="U483" s="50" t="s">
        <v>1271</v>
      </c>
      <c r="V483" s="50" t="s">
        <v>53</v>
      </c>
      <c r="W483" s="50"/>
      <c r="X483" s="50"/>
      <c r="Y483" s="50" t="s">
        <v>37</v>
      </c>
      <c r="Z483" s="50"/>
      <c r="AA483" s="50"/>
      <c r="AB483" s="50"/>
      <c r="AC483" s="50"/>
      <c r="AD483" s="50"/>
      <c r="AE483" s="50"/>
      <c r="AF483" s="50"/>
      <c r="AG483" s="50"/>
      <c r="AH483" s="50"/>
      <c r="AI483" s="50"/>
      <c r="AJ483" s="111" t="str">
        <f t="array" ref="AJ483">LOOKUP(2,1/(L483:AI483&lt;&gt;""),L483:AI483)</f>
        <v>Pass</v>
      </c>
    </row>
    <row r="484" ht="158.4" hidden="1" spans="2:36">
      <c r="B484" s="50" t="s">
        <v>990</v>
      </c>
      <c r="C484" s="50" t="s">
        <v>991</v>
      </c>
      <c r="F484" s="50" t="s">
        <v>1197</v>
      </c>
      <c r="G484" s="50" t="s">
        <v>1272</v>
      </c>
      <c r="H484" s="50" t="s">
        <v>1273</v>
      </c>
      <c r="I484" s="50" t="s">
        <v>1274</v>
      </c>
      <c r="J484" s="50" t="s">
        <v>998</v>
      </c>
      <c r="L484" s="50" t="s">
        <v>1200</v>
      </c>
      <c r="M484" s="50" t="s">
        <v>1200</v>
      </c>
      <c r="N484" s="50" t="s">
        <v>1200</v>
      </c>
      <c r="U484" s="50" t="s">
        <v>37</v>
      </c>
      <c r="AJ484" s="111" t="str">
        <f t="array" ref="AJ484">LOOKUP(2,1/(L484:AI484&lt;&gt;""),L484:AI484)</f>
        <v>Pass</v>
      </c>
    </row>
    <row r="485" s="113" customFormat="1" ht="230.4" hidden="1" spans="2:36">
      <c r="B485" s="113" t="s">
        <v>990</v>
      </c>
      <c r="C485" s="113" t="s">
        <v>991</v>
      </c>
      <c r="F485" s="113" t="s">
        <v>1197</v>
      </c>
      <c r="G485" s="113" t="s">
        <v>1272</v>
      </c>
      <c r="H485" s="113" t="s">
        <v>1275</v>
      </c>
      <c r="I485" s="113" t="s">
        <v>1276</v>
      </c>
      <c r="J485" s="113" t="s">
        <v>998</v>
      </c>
      <c r="K485" s="113" t="s">
        <v>38</v>
      </c>
      <c r="L485" s="113" t="s">
        <v>1277</v>
      </c>
      <c r="M485" s="113" t="s">
        <v>1277</v>
      </c>
      <c r="N485" s="113" t="s">
        <v>1278</v>
      </c>
      <c r="O485" s="113" t="s">
        <v>1008</v>
      </c>
      <c r="R485" s="113" t="s">
        <v>2655</v>
      </c>
      <c r="S485" s="50" t="s">
        <v>52</v>
      </c>
      <c r="T485" s="50" t="s">
        <v>2683</v>
      </c>
      <c r="U485" s="50" t="s">
        <v>52</v>
      </c>
      <c r="V485" s="50" t="s">
        <v>53</v>
      </c>
      <c r="W485" s="50"/>
      <c r="X485" s="50"/>
      <c r="Y485" s="50" t="s">
        <v>37</v>
      </c>
      <c r="Z485" s="50"/>
      <c r="AA485" s="50"/>
      <c r="AB485" s="50"/>
      <c r="AC485" s="50"/>
      <c r="AD485" s="50"/>
      <c r="AE485" s="50"/>
      <c r="AF485" s="50"/>
      <c r="AG485" s="50"/>
      <c r="AH485" s="50"/>
      <c r="AI485" s="50"/>
      <c r="AJ485" s="111" t="str">
        <f t="array" ref="AJ485">LOOKUP(2,1/(L485:AI485&lt;&gt;""),L485:AI485)</f>
        <v>Pass</v>
      </c>
    </row>
    <row r="486" ht="43.2" hidden="1" spans="2:36">
      <c r="B486" s="50" t="s">
        <v>990</v>
      </c>
      <c r="C486" s="50" t="s">
        <v>991</v>
      </c>
      <c r="F486" s="50" t="s">
        <v>1197</v>
      </c>
      <c r="G486" s="50" t="s">
        <v>1279</v>
      </c>
      <c r="H486" s="50" t="s">
        <v>1280</v>
      </c>
      <c r="I486" s="50" t="s">
        <v>1281</v>
      </c>
      <c r="J486" s="50" t="s">
        <v>998</v>
      </c>
      <c r="L486" s="50" t="s">
        <v>1200</v>
      </c>
      <c r="M486" s="50" t="s">
        <v>1200</v>
      </c>
      <c r="N486" s="50" t="s">
        <v>1200</v>
      </c>
      <c r="S486" s="50" t="s">
        <v>37</v>
      </c>
      <c r="U486" s="50" t="s">
        <v>37</v>
      </c>
      <c r="AJ486" s="111" t="str">
        <f t="array" ref="AJ486">LOOKUP(2,1/(L486:AI486&lt;&gt;""),L486:AI486)</f>
        <v>Pass</v>
      </c>
    </row>
    <row r="487" ht="43.2" hidden="1" spans="2:36">
      <c r="B487" s="50" t="s">
        <v>990</v>
      </c>
      <c r="C487" s="50" t="s">
        <v>991</v>
      </c>
      <c r="F487" s="50" t="s">
        <v>1197</v>
      </c>
      <c r="G487" s="50" t="s">
        <v>1282</v>
      </c>
      <c r="H487" s="50" t="s">
        <v>1283</v>
      </c>
      <c r="I487" s="50" t="s">
        <v>1284</v>
      </c>
      <c r="J487" s="50" t="s">
        <v>998</v>
      </c>
      <c r="L487" s="50" t="s">
        <v>1200</v>
      </c>
      <c r="M487" s="50" t="s">
        <v>1200</v>
      </c>
      <c r="N487" s="50" t="s">
        <v>1200</v>
      </c>
      <c r="S487" s="50" t="s">
        <v>37</v>
      </c>
      <c r="U487" s="50" t="s">
        <v>37</v>
      </c>
      <c r="AJ487" s="111" t="str">
        <f t="array" ref="AJ487">LOOKUP(2,1/(L487:AI487&lt;&gt;""),L487:AI487)</f>
        <v>Pass</v>
      </c>
    </row>
    <row r="488" ht="43.2" hidden="1" spans="2:36">
      <c r="B488" s="50" t="s">
        <v>990</v>
      </c>
      <c r="C488" s="50" t="s">
        <v>991</v>
      </c>
      <c r="F488" s="50" t="s">
        <v>1197</v>
      </c>
      <c r="G488" s="50" t="s">
        <v>1285</v>
      </c>
      <c r="H488" s="50" t="s">
        <v>1286</v>
      </c>
      <c r="I488" s="50" t="s">
        <v>1287</v>
      </c>
      <c r="J488" s="50" t="s">
        <v>998</v>
      </c>
      <c r="L488" s="50" t="s">
        <v>1200</v>
      </c>
      <c r="M488" s="50" t="s">
        <v>1200</v>
      </c>
      <c r="N488" s="50" t="s">
        <v>1200</v>
      </c>
      <c r="S488" s="50" t="s">
        <v>37</v>
      </c>
      <c r="U488" s="50" t="s">
        <v>37</v>
      </c>
      <c r="AJ488" s="111" t="str">
        <f t="array" ref="AJ488">LOOKUP(2,1/(L488:AI488&lt;&gt;""),L488:AI488)</f>
        <v>Pass</v>
      </c>
    </row>
    <row r="489" ht="72" hidden="1" spans="2:36">
      <c r="B489" s="50" t="s">
        <v>990</v>
      </c>
      <c r="C489" s="50" t="s">
        <v>991</v>
      </c>
      <c r="F489" s="50" t="s">
        <v>1197</v>
      </c>
      <c r="G489" s="50" t="s">
        <v>1285</v>
      </c>
      <c r="H489" s="50" t="s">
        <v>1288</v>
      </c>
      <c r="I489" s="50" t="s">
        <v>1289</v>
      </c>
      <c r="J489" s="50" t="s">
        <v>998</v>
      </c>
      <c r="L489" s="50" t="s">
        <v>1200</v>
      </c>
      <c r="M489" s="50" t="s">
        <v>1200</v>
      </c>
      <c r="N489" s="50" t="s">
        <v>1200</v>
      </c>
      <c r="S489" s="50" t="s">
        <v>37</v>
      </c>
      <c r="U489" s="50" t="s">
        <v>37</v>
      </c>
      <c r="AJ489" s="111" t="str">
        <f t="array" ref="AJ489">LOOKUP(2,1/(L489:AI489&lt;&gt;""),L489:AI489)</f>
        <v>Pass</v>
      </c>
    </row>
    <row r="490" ht="115.2" hidden="1" spans="2:36">
      <c r="B490" s="50" t="s">
        <v>990</v>
      </c>
      <c r="C490" s="50" t="s">
        <v>991</v>
      </c>
      <c r="F490" s="50" t="s">
        <v>1197</v>
      </c>
      <c r="G490" s="50" t="s">
        <v>1290</v>
      </c>
      <c r="H490" s="50" t="s">
        <v>1291</v>
      </c>
      <c r="I490" s="50" t="s">
        <v>1292</v>
      </c>
      <c r="J490" s="50" t="s">
        <v>998</v>
      </c>
      <c r="L490" s="50" t="s">
        <v>1200</v>
      </c>
      <c r="M490" s="50" t="s">
        <v>1200</v>
      </c>
      <c r="N490" s="50" t="s">
        <v>1200</v>
      </c>
      <c r="S490" s="50" t="s">
        <v>37</v>
      </c>
      <c r="U490" s="50" t="s">
        <v>37</v>
      </c>
      <c r="AJ490" s="111" t="str">
        <f t="array" ref="AJ490">LOOKUP(2,1/(L490:AI490&lt;&gt;""),L490:AI490)</f>
        <v>Pass</v>
      </c>
    </row>
    <row r="491" ht="129.6" hidden="1" spans="2:36">
      <c r="B491" s="50" t="s">
        <v>990</v>
      </c>
      <c r="C491" s="50" t="s">
        <v>991</v>
      </c>
      <c r="F491" s="50" t="s">
        <v>1197</v>
      </c>
      <c r="G491" s="50" t="s">
        <v>1293</v>
      </c>
      <c r="H491" s="50" t="s">
        <v>1294</v>
      </c>
      <c r="I491" s="50" t="s">
        <v>1295</v>
      </c>
      <c r="J491" s="50" t="s">
        <v>998</v>
      </c>
      <c r="L491" s="50" t="s">
        <v>1200</v>
      </c>
      <c r="M491" s="50" t="s">
        <v>1200</v>
      </c>
      <c r="N491" s="50" t="s">
        <v>1200</v>
      </c>
      <c r="S491" s="50" t="s">
        <v>37</v>
      </c>
      <c r="U491" s="50" t="s">
        <v>37</v>
      </c>
      <c r="AJ491" s="111" t="str">
        <f t="array" ref="AJ491">LOOKUP(2,1/(L491:AI491&lt;&gt;""),L491:AI491)</f>
        <v>Pass</v>
      </c>
    </row>
    <row r="492" ht="115.2" hidden="1" spans="2:36">
      <c r="B492" s="50" t="s">
        <v>990</v>
      </c>
      <c r="C492" s="50" t="s">
        <v>991</v>
      </c>
      <c r="F492" s="50" t="s">
        <v>1197</v>
      </c>
      <c r="G492" s="50" t="s">
        <v>1293</v>
      </c>
      <c r="H492" s="50" t="s">
        <v>1296</v>
      </c>
      <c r="I492" s="50" t="s">
        <v>1297</v>
      </c>
      <c r="J492" s="50" t="s">
        <v>998</v>
      </c>
      <c r="L492" s="50" t="s">
        <v>1200</v>
      </c>
      <c r="M492" s="50" t="s">
        <v>1200</v>
      </c>
      <c r="N492" s="50" t="s">
        <v>1200</v>
      </c>
      <c r="S492" s="50" t="s">
        <v>37</v>
      </c>
      <c r="U492" s="50" t="s">
        <v>37</v>
      </c>
      <c r="AJ492" s="111" t="str">
        <f t="array" ref="AJ492">LOOKUP(2,1/(L492:AI492&lt;&gt;""),L492:AI492)</f>
        <v>Pass</v>
      </c>
    </row>
    <row r="493" ht="57.6" hidden="1" spans="2:36">
      <c r="B493" s="50" t="s">
        <v>990</v>
      </c>
      <c r="C493" s="50" t="s">
        <v>991</v>
      </c>
      <c r="F493" s="50" t="s">
        <v>1197</v>
      </c>
      <c r="H493" s="50" t="s">
        <v>1298</v>
      </c>
      <c r="I493" s="50" t="s">
        <v>1299</v>
      </c>
      <c r="J493" s="50" t="s">
        <v>998</v>
      </c>
      <c r="L493" s="50" t="s">
        <v>1300</v>
      </c>
      <c r="M493" s="50" t="s">
        <v>1300</v>
      </c>
      <c r="N493" s="50" t="s">
        <v>1200</v>
      </c>
      <c r="S493" s="50" t="s">
        <v>37</v>
      </c>
      <c r="U493" s="50" t="s">
        <v>37</v>
      </c>
      <c r="AJ493" s="111" t="str">
        <f t="array" ref="AJ493">LOOKUP(2,1/(L493:AI493&lt;&gt;""),L493:AI493)</f>
        <v>Pass</v>
      </c>
    </row>
    <row r="494" s="113" customFormat="1" ht="72" hidden="1" spans="2:36">
      <c r="B494" s="113" t="s">
        <v>990</v>
      </c>
      <c r="C494" s="113" t="s">
        <v>991</v>
      </c>
      <c r="F494" s="113" t="s">
        <v>1197</v>
      </c>
      <c r="H494" s="113" t="s">
        <v>1301</v>
      </c>
      <c r="I494" s="50" t="s">
        <v>1302</v>
      </c>
      <c r="J494" s="113" t="s">
        <v>998</v>
      </c>
      <c r="L494" s="113" t="s">
        <v>1200</v>
      </c>
      <c r="M494" s="113" t="s">
        <v>1200</v>
      </c>
      <c r="N494" s="113" t="s">
        <v>1303</v>
      </c>
      <c r="O494" s="113" t="s">
        <v>1008</v>
      </c>
      <c r="R494" s="113" t="s">
        <v>2685</v>
      </c>
      <c r="S494" s="50" t="s">
        <v>52</v>
      </c>
      <c r="T494" s="50" t="s">
        <v>2683</v>
      </c>
      <c r="U494" s="50" t="s">
        <v>37</v>
      </c>
      <c r="V494" s="50"/>
      <c r="W494" s="50"/>
      <c r="X494" s="50"/>
      <c r="Y494" s="50"/>
      <c r="Z494" s="50"/>
      <c r="AA494" s="50"/>
      <c r="AB494" s="50"/>
      <c r="AC494" s="50"/>
      <c r="AD494" s="50"/>
      <c r="AE494" s="50"/>
      <c r="AF494" s="50"/>
      <c r="AG494" s="50"/>
      <c r="AH494" s="50"/>
      <c r="AI494" s="50"/>
      <c r="AJ494" s="111" t="str">
        <f t="array" ref="AJ494">LOOKUP(2,1/(L494:AI494&lt;&gt;""),L494:AI494)</f>
        <v>Pass</v>
      </c>
    </row>
    <row r="495" s="113" customFormat="1" ht="72" hidden="1" spans="2:36">
      <c r="B495" s="113" t="s">
        <v>990</v>
      </c>
      <c r="C495" s="113" t="s">
        <v>991</v>
      </c>
      <c r="F495" s="113" t="s">
        <v>1197</v>
      </c>
      <c r="H495" s="113" t="s">
        <v>1304</v>
      </c>
      <c r="I495" s="113" t="s">
        <v>1305</v>
      </c>
      <c r="J495" s="113" t="s">
        <v>998</v>
      </c>
      <c r="L495" s="113" t="s">
        <v>1200</v>
      </c>
      <c r="M495" s="113" t="s">
        <v>1200</v>
      </c>
      <c r="N495" s="113" t="s">
        <v>1303</v>
      </c>
      <c r="O495" s="113" t="s">
        <v>1008</v>
      </c>
      <c r="R495" s="113" t="s">
        <v>2685</v>
      </c>
      <c r="S495" s="50" t="s">
        <v>52</v>
      </c>
      <c r="T495" s="50" t="s">
        <v>2683</v>
      </c>
      <c r="U495" s="50" t="s">
        <v>37</v>
      </c>
      <c r="V495" s="50"/>
      <c r="W495" s="50"/>
      <c r="X495" s="50"/>
      <c r="Y495" s="50"/>
      <c r="Z495" s="50"/>
      <c r="AA495" s="50"/>
      <c r="AB495" s="50"/>
      <c r="AC495" s="50"/>
      <c r="AD495" s="50"/>
      <c r="AE495" s="50"/>
      <c r="AF495" s="50"/>
      <c r="AG495" s="50"/>
      <c r="AH495" s="50"/>
      <c r="AI495" s="50"/>
      <c r="AJ495" s="111" t="str">
        <f t="array" ref="AJ495">LOOKUP(2,1/(L495:AI495&lt;&gt;""),L495:AI495)</f>
        <v>Pass</v>
      </c>
    </row>
    <row r="496" ht="86.4" hidden="1" spans="2:36">
      <c r="B496" s="50" t="s">
        <v>990</v>
      </c>
      <c r="C496" s="50" t="s">
        <v>991</v>
      </c>
      <c r="F496" s="50" t="s">
        <v>1197</v>
      </c>
      <c r="H496" s="50" t="s">
        <v>1306</v>
      </c>
      <c r="I496" s="50" t="s">
        <v>1307</v>
      </c>
      <c r="J496" s="50" t="s">
        <v>998</v>
      </c>
      <c r="L496" s="50" t="s">
        <v>1200</v>
      </c>
      <c r="M496" s="50" t="s">
        <v>1200</v>
      </c>
      <c r="N496" s="50" t="s">
        <v>1200</v>
      </c>
      <c r="S496" s="50" t="s">
        <v>37</v>
      </c>
      <c r="U496" s="50" t="s">
        <v>37</v>
      </c>
      <c r="AJ496" s="111" t="str">
        <f t="array" ref="AJ496">LOOKUP(2,1/(L496:AI496&lt;&gt;""),L496:AI496)</f>
        <v>Pass</v>
      </c>
    </row>
    <row r="497" ht="43.2" hidden="1" spans="2:36">
      <c r="B497" s="50" t="s">
        <v>990</v>
      </c>
      <c r="C497" s="50" t="s">
        <v>991</v>
      </c>
      <c r="F497" s="50" t="s">
        <v>1197</v>
      </c>
      <c r="H497" s="50" t="s">
        <v>1308</v>
      </c>
      <c r="I497" s="50" t="s">
        <v>1309</v>
      </c>
      <c r="J497" s="50" t="s">
        <v>998</v>
      </c>
      <c r="L497" s="50" t="s">
        <v>1200</v>
      </c>
      <c r="M497" s="50" t="s">
        <v>1200</v>
      </c>
      <c r="N497" s="50" t="s">
        <v>1200</v>
      </c>
      <c r="S497" s="50" t="s">
        <v>37</v>
      </c>
      <c r="U497" s="50" t="s">
        <v>37</v>
      </c>
      <c r="AJ497" s="111" t="str">
        <f t="array" ref="AJ497">LOOKUP(2,1/(L497:AI497&lt;&gt;""),L497:AI497)</f>
        <v>Pass</v>
      </c>
    </row>
    <row r="498" ht="43.2" hidden="1" spans="2:36">
      <c r="B498" s="50" t="s">
        <v>990</v>
      </c>
      <c r="C498" s="50" t="s">
        <v>991</v>
      </c>
      <c r="F498" s="50" t="s">
        <v>1197</v>
      </c>
      <c r="H498" s="50" t="s">
        <v>1304</v>
      </c>
      <c r="I498" s="50" t="s">
        <v>1305</v>
      </c>
      <c r="J498" s="50" t="s">
        <v>998</v>
      </c>
      <c r="L498" s="50" t="s">
        <v>1200</v>
      </c>
      <c r="M498" s="50" t="s">
        <v>1200</v>
      </c>
      <c r="N498" s="50" t="s">
        <v>1200</v>
      </c>
      <c r="S498" s="50" t="s">
        <v>37</v>
      </c>
      <c r="U498" s="50" t="s">
        <v>37</v>
      </c>
      <c r="AJ498" s="111" t="str">
        <f t="array" ref="AJ498">LOOKUP(2,1/(L498:AI498&lt;&gt;""),L498:AI498)</f>
        <v>Pass</v>
      </c>
    </row>
    <row r="499" ht="57.6" hidden="1" spans="2:36">
      <c r="B499" s="50" t="s">
        <v>990</v>
      </c>
      <c r="C499" s="50" t="s">
        <v>991</v>
      </c>
      <c r="F499" s="50" t="s">
        <v>1197</v>
      </c>
      <c r="H499" s="50" t="s">
        <v>1310</v>
      </c>
      <c r="I499" s="50" t="s">
        <v>1311</v>
      </c>
      <c r="J499" s="50" t="s">
        <v>998</v>
      </c>
      <c r="L499" s="50" t="s">
        <v>1200</v>
      </c>
      <c r="M499" s="50" t="s">
        <v>1200</v>
      </c>
      <c r="N499" s="50" t="s">
        <v>1200</v>
      </c>
      <c r="S499" s="50" t="s">
        <v>37</v>
      </c>
      <c r="U499" s="50" t="s">
        <v>37</v>
      </c>
      <c r="AJ499" s="111" t="str">
        <f t="array" ref="AJ499">LOOKUP(2,1/(L499:AI499&lt;&gt;""),L499:AI499)</f>
        <v>Pass</v>
      </c>
    </row>
    <row r="500" ht="43.2" hidden="1" spans="2:36">
      <c r="B500" s="50" t="s">
        <v>990</v>
      </c>
      <c r="C500" s="50" t="s">
        <v>991</v>
      </c>
      <c r="F500" s="50" t="s">
        <v>1197</v>
      </c>
      <c r="H500" s="50" t="s">
        <v>1304</v>
      </c>
      <c r="I500" s="50" t="s">
        <v>1305</v>
      </c>
      <c r="J500" s="50" t="s">
        <v>998</v>
      </c>
      <c r="L500" s="50" t="s">
        <v>1200</v>
      </c>
      <c r="M500" s="50" t="s">
        <v>1200</v>
      </c>
      <c r="N500" s="50" t="s">
        <v>1200</v>
      </c>
      <c r="S500" s="50" t="s">
        <v>37</v>
      </c>
      <c r="U500" s="50" t="s">
        <v>37</v>
      </c>
      <c r="AJ500" s="111" t="str">
        <f t="array" ref="AJ500">LOOKUP(2,1/(L500:AI500&lt;&gt;""),L500:AI500)</f>
        <v>Pass</v>
      </c>
    </row>
    <row r="501" ht="72" hidden="1" spans="2:36">
      <c r="B501" s="50" t="s">
        <v>990</v>
      </c>
      <c r="C501" s="50" t="s">
        <v>991</v>
      </c>
      <c r="F501" s="50" t="s">
        <v>1197</v>
      </c>
      <c r="H501" s="50" t="s">
        <v>1312</v>
      </c>
      <c r="I501" s="50" t="s">
        <v>1313</v>
      </c>
      <c r="J501" s="50" t="s">
        <v>998</v>
      </c>
      <c r="L501" s="50" t="s">
        <v>1200</v>
      </c>
      <c r="M501" s="50" t="s">
        <v>1200</v>
      </c>
      <c r="N501" s="50" t="s">
        <v>1200</v>
      </c>
      <c r="S501" s="50" t="s">
        <v>37</v>
      </c>
      <c r="U501" s="50" t="s">
        <v>37</v>
      </c>
      <c r="AJ501" s="111" t="str">
        <f t="array" ref="AJ501">LOOKUP(2,1/(L501:AI501&lt;&gt;""),L501:AI501)</f>
        <v>Pass</v>
      </c>
    </row>
    <row r="502" ht="72" hidden="1" spans="2:36">
      <c r="B502" s="50" t="s">
        <v>990</v>
      </c>
      <c r="C502" s="50" t="s">
        <v>991</v>
      </c>
      <c r="F502" s="50" t="s">
        <v>1197</v>
      </c>
      <c r="H502" s="50" t="s">
        <v>1314</v>
      </c>
      <c r="I502" s="50" t="s">
        <v>1315</v>
      </c>
      <c r="J502" s="50" t="s">
        <v>998</v>
      </c>
      <c r="L502" s="50" t="s">
        <v>1200</v>
      </c>
      <c r="M502" s="50" t="s">
        <v>1200</v>
      </c>
      <c r="N502" s="50" t="s">
        <v>1200</v>
      </c>
      <c r="S502" s="50" t="s">
        <v>37</v>
      </c>
      <c r="U502" s="50" t="s">
        <v>37</v>
      </c>
      <c r="AJ502" s="111" t="str">
        <f t="array" ref="AJ502">LOOKUP(2,1/(L502:AI502&lt;&gt;""),L502:AI502)</f>
        <v>Pass</v>
      </c>
    </row>
    <row r="503" ht="43.2" hidden="1" spans="2:36">
      <c r="B503" s="50" t="s">
        <v>990</v>
      </c>
      <c r="C503" s="50" t="s">
        <v>991</v>
      </c>
      <c r="F503" s="50" t="s">
        <v>1197</v>
      </c>
      <c r="H503" s="50" t="s">
        <v>1304</v>
      </c>
      <c r="I503" s="50" t="s">
        <v>1305</v>
      </c>
      <c r="J503" s="50" t="s">
        <v>998</v>
      </c>
      <c r="L503" s="50" t="s">
        <v>1200</v>
      </c>
      <c r="M503" s="50" t="s">
        <v>1200</v>
      </c>
      <c r="N503" s="50" t="s">
        <v>1200</v>
      </c>
      <c r="S503" s="50" t="s">
        <v>37</v>
      </c>
      <c r="U503" s="50" t="s">
        <v>37</v>
      </c>
      <c r="AJ503" s="111" t="str">
        <f t="array" ref="AJ503">LOOKUP(2,1/(L503:AI503&lt;&gt;""),L503:AI503)</f>
        <v>Pass</v>
      </c>
    </row>
    <row r="504" ht="72" hidden="1" spans="2:36">
      <c r="B504" s="50" t="s">
        <v>990</v>
      </c>
      <c r="C504" s="50" t="s">
        <v>991</v>
      </c>
      <c r="F504" s="50" t="s">
        <v>1197</v>
      </c>
      <c r="H504" s="50" t="s">
        <v>1316</v>
      </c>
      <c r="I504" s="50" t="s">
        <v>1317</v>
      </c>
      <c r="J504" s="50" t="s">
        <v>998</v>
      </c>
      <c r="L504" s="50" t="s">
        <v>1200</v>
      </c>
      <c r="M504" s="50" t="s">
        <v>1200</v>
      </c>
      <c r="N504" s="50" t="s">
        <v>1200</v>
      </c>
      <c r="S504" s="50" t="s">
        <v>37</v>
      </c>
      <c r="U504" s="50" t="s">
        <v>37</v>
      </c>
      <c r="AJ504" s="111" t="str">
        <f t="array" ref="AJ504">LOOKUP(2,1/(L504:AI504&lt;&gt;""),L504:AI504)</f>
        <v>Pass</v>
      </c>
    </row>
    <row r="505" ht="72" hidden="1" spans="2:36">
      <c r="B505" s="50" t="s">
        <v>990</v>
      </c>
      <c r="C505" s="50" t="s">
        <v>991</v>
      </c>
      <c r="F505" s="50" t="s">
        <v>1197</v>
      </c>
      <c r="H505" s="50" t="s">
        <v>1318</v>
      </c>
      <c r="I505" s="50" t="s">
        <v>1319</v>
      </c>
      <c r="J505" s="50" t="s">
        <v>998</v>
      </c>
      <c r="L505" s="50" t="s">
        <v>1200</v>
      </c>
      <c r="M505" s="50" t="s">
        <v>1200</v>
      </c>
      <c r="N505" s="50" t="s">
        <v>1200</v>
      </c>
      <c r="S505" s="50" t="s">
        <v>37</v>
      </c>
      <c r="U505" s="50" t="s">
        <v>37</v>
      </c>
      <c r="AJ505" s="111" t="str">
        <f t="array" ref="AJ505">LOOKUP(2,1/(L505:AI505&lt;&gt;""),L505:AI505)</f>
        <v>Pass</v>
      </c>
    </row>
    <row r="506" ht="43.2" hidden="1" spans="2:36">
      <c r="B506" s="50" t="s">
        <v>990</v>
      </c>
      <c r="C506" s="50" t="s">
        <v>991</v>
      </c>
      <c r="F506" s="50" t="s">
        <v>1197</v>
      </c>
      <c r="H506" s="50" t="s">
        <v>1304</v>
      </c>
      <c r="I506" s="50" t="s">
        <v>1305</v>
      </c>
      <c r="J506" s="50" t="s">
        <v>998</v>
      </c>
      <c r="L506" s="50" t="s">
        <v>1200</v>
      </c>
      <c r="M506" s="50" t="s">
        <v>1200</v>
      </c>
      <c r="N506" s="50" t="s">
        <v>1200</v>
      </c>
      <c r="S506" s="50" t="s">
        <v>37</v>
      </c>
      <c r="U506" s="50" t="s">
        <v>37</v>
      </c>
      <c r="AJ506" s="111" t="str">
        <f t="array" ref="AJ506">LOOKUP(2,1/(L506:AI506&lt;&gt;""),L506:AI506)</f>
        <v>Pass</v>
      </c>
    </row>
    <row r="507" ht="57.6" hidden="1" spans="2:36">
      <c r="B507" s="50" t="s">
        <v>990</v>
      </c>
      <c r="C507" s="50" t="s">
        <v>991</v>
      </c>
      <c r="F507" s="50" t="s">
        <v>1197</v>
      </c>
      <c r="H507" s="50" t="s">
        <v>1320</v>
      </c>
      <c r="I507" s="50" t="s">
        <v>1321</v>
      </c>
      <c r="J507" s="50" t="s">
        <v>998</v>
      </c>
      <c r="L507" s="50" t="s">
        <v>1200</v>
      </c>
      <c r="M507" s="50" t="s">
        <v>1200</v>
      </c>
      <c r="N507" s="50" t="s">
        <v>1200</v>
      </c>
      <c r="S507" s="50" t="s">
        <v>37</v>
      </c>
      <c r="U507" s="50" t="s">
        <v>37</v>
      </c>
      <c r="AJ507" s="111" t="str">
        <f t="array" ref="AJ507">LOOKUP(2,1/(L507:AI507&lt;&gt;""),L507:AI507)</f>
        <v>Pass</v>
      </c>
    </row>
    <row r="508" ht="43.2" hidden="1" spans="2:36">
      <c r="B508" s="50" t="s">
        <v>990</v>
      </c>
      <c r="C508" s="50" t="s">
        <v>991</v>
      </c>
      <c r="F508" s="50" t="s">
        <v>1197</v>
      </c>
      <c r="G508" s="50" t="s">
        <v>1322</v>
      </c>
      <c r="H508" s="50" t="s">
        <v>1323</v>
      </c>
      <c r="I508" s="50" t="s">
        <v>1324</v>
      </c>
      <c r="J508" s="50" t="s">
        <v>998</v>
      </c>
      <c r="L508" s="50" t="s">
        <v>1200</v>
      </c>
      <c r="M508" s="50" t="s">
        <v>1200</v>
      </c>
      <c r="N508" s="50" t="s">
        <v>1200</v>
      </c>
      <c r="S508" s="50" t="s">
        <v>37</v>
      </c>
      <c r="U508" s="50" t="s">
        <v>37</v>
      </c>
      <c r="AJ508" s="111" t="str">
        <f t="array" ref="AJ508">LOOKUP(2,1/(L508:AI508&lt;&gt;""),L508:AI508)</f>
        <v>Pass</v>
      </c>
    </row>
    <row r="509" ht="72" hidden="1" spans="2:36">
      <c r="B509" s="50" t="s">
        <v>990</v>
      </c>
      <c r="C509" s="50" t="s">
        <v>991</v>
      </c>
      <c r="F509" s="50" t="s">
        <v>1197</v>
      </c>
      <c r="G509" s="50" t="s">
        <v>1322</v>
      </c>
      <c r="H509" s="50" t="s">
        <v>1325</v>
      </c>
      <c r="I509" s="50" t="s">
        <v>1326</v>
      </c>
      <c r="J509" s="50" t="s">
        <v>998</v>
      </c>
      <c r="L509" s="50" t="s">
        <v>1200</v>
      </c>
      <c r="M509" s="50" t="s">
        <v>1200</v>
      </c>
      <c r="N509" s="50" t="s">
        <v>1200</v>
      </c>
      <c r="S509" s="50" t="s">
        <v>37</v>
      </c>
      <c r="U509" s="50" t="s">
        <v>37</v>
      </c>
      <c r="AJ509" s="111" t="str">
        <f t="array" ref="AJ509">LOOKUP(2,1/(L509:AI509&lt;&gt;""),L509:AI509)</f>
        <v>Pass</v>
      </c>
    </row>
    <row r="510" ht="43.2" hidden="1" spans="2:36">
      <c r="B510" s="50" t="s">
        <v>990</v>
      </c>
      <c r="C510" s="50" t="s">
        <v>991</v>
      </c>
      <c r="F510" s="50" t="s">
        <v>1197</v>
      </c>
      <c r="G510" s="50" t="s">
        <v>1327</v>
      </c>
      <c r="H510" s="50" t="s">
        <v>1328</v>
      </c>
      <c r="I510" s="50" t="s">
        <v>1329</v>
      </c>
      <c r="J510" s="50" t="s">
        <v>998</v>
      </c>
      <c r="L510" s="50" t="s">
        <v>1200</v>
      </c>
      <c r="M510" s="50" t="s">
        <v>1200</v>
      </c>
      <c r="N510" s="50" t="s">
        <v>1200</v>
      </c>
      <c r="S510" s="50" t="s">
        <v>37</v>
      </c>
      <c r="U510" s="50" t="s">
        <v>37</v>
      </c>
      <c r="AJ510" s="111" t="str">
        <f t="array" ref="AJ510">LOOKUP(2,1/(L510:AI510&lt;&gt;""),L510:AI510)</f>
        <v>Pass</v>
      </c>
    </row>
    <row r="511" ht="72" hidden="1" spans="2:36">
      <c r="B511" s="50" t="s">
        <v>990</v>
      </c>
      <c r="C511" s="50" t="s">
        <v>991</v>
      </c>
      <c r="F511" s="50" t="s">
        <v>1197</v>
      </c>
      <c r="G511" s="50" t="s">
        <v>1327</v>
      </c>
      <c r="H511" s="50" t="s">
        <v>1330</v>
      </c>
      <c r="I511" s="50" t="s">
        <v>1331</v>
      </c>
      <c r="J511" s="50" t="s">
        <v>998</v>
      </c>
      <c r="L511" s="50" t="s">
        <v>1200</v>
      </c>
      <c r="M511" s="50" t="s">
        <v>1200</v>
      </c>
      <c r="N511" s="50" t="s">
        <v>1200</v>
      </c>
      <c r="S511" s="50" t="s">
        <v>37</v>
      </c>
      <c r="U511" s="50" t="s">
        <v>37</v>
      </c>
      <c r="AJ511" s="111" t="str">
        <f t="array" ref="AJ511">LOOKUP(2,1/(L511:AI511&lt;&gt;""),L511:AI511)</f>
        <v>Pass</v>
      </c>
    </row>
    <row r="512" ht="57.6" hidden="1" spans="2:36">
      <c r="B512" s="50" t="s">
        <v>990</v>
      </c>
      <c r="C512" s="50" t="s">
        <v>991</v>
      </c>
      <c r="F512" s="50" t="s">
        <v>1197</v>
      </c>
      <c r="H512" s="50" t="s">
        <v>1332</v>
      </c>
      <c r="I512" s="50" t="s">
        <v>1333</v>
      </c>
      <c r="J512" s="50" t="s">
        <v>998</v>
      </c>
      <c r="L512" s="50" t="s">
        <v>1200</v>
      </c>
      <c r="M512" s="50" t="s">
        <v>1200</v>
      </c>
      <c r="N512" s="50" t="s">
        <v>1200</v>
      </c>
      <c r="S512" s="50" t="s">
        <v>37</v>
      </c>
      <c r="U512" s="50" t="s">
        <v>37</v>
      </c>
      <c r="AJ512" s="111" t="str">
        <f t="array" ref="AJ512">LOOKUP(2,1/(L512:AI512&lt;&gt;""),L512:AI512)</f>
        <v>Pass</v>
      </c>
    </row>
    <row r="513" ht="57.6" hidden="1" spans="2:36">
      <c r="B513" s="50" t="s">
        <v>990</v>
      </c>
      <c r="C513" s="50" t="s">
        <v>991</v>
      </c>
      <c r="F513" s="50" t="s">
        <v>1197</v>
      </c>
      <c r="H513" s="50" t="s">
        <v>1334</v>
      </c>
      <c r="I513" s="50" t="s">
        <v>1335</v>
      </c>
      <c r="J513" s="50" t="s">
        <v>998</v>
      </c>
      <c r="L513" s="50" t="s">
        <v>1200</v>
      </c>
      <c r="M513" s="50" t="s">
        <v>1200</v>
      </c>
      <c r="N513" s="50" t="s">
        <v>1200</v>
      </c>
      <c r="S513" s="50" t="s">
        <v>37</v>
      </c>
      <c r="U513" s="50" t="s">
        <v>37</v>
      </c>
      <c r="AJ513" s="111" t="str">
        <f t="array" ref="AJ513">LOOKUP(2,1/(L513:AI513&lt;&gt;""),L513:AI513)</f>
        <v>Pass</v>
      </c>
    </row>
    <row r="514" ht="115.2" hidden="1" spans="2:36">
      <c r="B514" s="50" t="s">
        <v>990</v>
      </c>
      <c r="C514" s="50" t="s">
        <v>991</v>
      </c>
      <c r="F514" s="50" t="s">
        <v>1197</v>
      </c>
      <c r="H514" s="50" t="s">
        <v>1336</v>
      </c>
      <c r="I514" s="50" t="s">
        <v>1337</v>
      </c>
      <c r="J514" s="50" t="s">
        <v>998</v>
      </c>
      <c r="L514" s="50" t="s">
        <v>1200</v>
      </c>
      <c r="M514" s="50" t="s">
        <v>1200</v>
      </c>
      <c r="N514" s="50" t="s">
        <v>1200</v>
      </c>
      <c r="S514" s="50" t="s">
        <v>37</v>
      </c>
      <c r="U514" s="50" t="s">
        <v>37</v>
      </c>
      <c r="AJ514" s="111" t="str">
        <f t="array" ref="AJ514">LOOKUP(2,1/(L514:AI514&lt;&gt;""),L514:AI514)</f>
        <v>Pass</v>
      </c>
    </row>
    <row r="515" ht="158.4" hidden="1" spans="2:36">
      <c r="B515" s="50" t="s">
        <v>990</v>
      </c>
      <c r="C515" s="50" t="s">
        <v>991</v>
      </c>
      <c r="F515" s="50" t="s">
        <v>1197</v>
      </c>
      <c r="H515" s="50" t="s">
        <v>1338</v>
      </c>
      <c r="I515" s="50" t="s">
        <v>1339</v>
      </c>
      <c r="J515" s="50" t="s">
        <v>998</v>
      </c>
      <c r="L515" s="50" t="s">
        <v>1200</v>
      </c>
      <c r="M515" s="50" t="s">
        <v>1200</v>
      </c>
      <c r="N515" s="50" t="s">
        <v>1200</v>
      </c>
      <c r="S515" s="50" t="s">
        <v>37</v>
      </c>
      <c r="U515" s="50" t="s">
        <v>37</v>
      </c>
      <c r="AJ515" s="111" t="str">
        <f t="array" ref="AJ515">LOOKUP(2,1/(L515:AI515&lt;&gt;""),L515:AI515)</f>
        <v>Pass</v>
      </c>
    </row>
    <row r="516" ht="57.6" hidden="1" spans="2:36">
      <c r="B516" s="50" t="s">
        <v>990</v>
      </c>
      <c r="C516" s="50" t="s">
        <v>991</v>
      </c>
      <c r="F516" s="50" t="s">
        <v>1197</v>
      </c>
      <c r="H516" s="50" t="s">
        <v>1340</v>
      </c>
      <c r="I516" s="50" t="s">
        <v>1341</v>
      </c>
      <c r="J516" s="50" t="s">
        <v>998</v>
      </c>
      <c r="L516" s="50" t="s">
        <v>1200</v>
      </c>
      <c r="M516" s="50" t="s">
        <v>1200</v>
      </c>
      <c r="N516" s="50" t="s">
        <v>1200</v>
      </c>
      <c r="S516" s="50" t="s">
        <v>37</v>
      </c>
      <c r="U516" s="50" t="s">
        <v>37</v>
      </c>
      <c r="AJ516" s="111" t="str">
        <f t="array" ref="AJ516">LOOKUP(2,1/(L516:AI516&lt;&gt;""),L516:AI516)</f>
        <v>Pass</v>
      </c>
    </row>
    <row r="517" ht="115.2" hidden="1" spans="2:36">
      <c r="B517" s="50" t="s">
        <v>990</v>
      </c>
      <c r="C517" s="50" t="s">
        <v>991</v>
      </c>
      <c r="F517" s="50" t="s">
        <v>1197</v>
      </c>
      <c r="G517" s="50" t="s">
        <v>785</v>
      </c>
      <c r="H517" s="50" t="s">
        <v>1342</v>
      </c>
      <c r="I517" s="50" t="s">
        <v>1343</v>
      </c>
      <c r="J517" s="50" t="s">
        <v>998</v>
      </c>
      <c r="L517" s="50" t="s">
        <v>1344</v>
      </c>
      <c r="M517" s="50" t="s">
        <v>1344</v>
      </c>
      <c r="N517" s="50" t="s">
        <v>37</v>
      </c>
      <c r="S517" s="50" t="s">
        <v>37</v>
      </c>
      <c r="U517" s="50" t="s">
        <v>37</v>
      </c>
      <c r="AJ517" s="111" t="str">
        <f t="array" ref="AJ517">LOOKUP(2,1/(L517:AI517&lt;&gt;""),L517:AI517)</f>
        <v>Pass</v>
      </c>
    </row>
    <row r="518" s="113" customFormat="1" ht="72" hidden="1" spans="2:36">
      <c r="B518" s="113" t="s">
        <v>990</v>
      </c>
      <c r="C518" s="113" t="s">
        <v>991</v>
      </c>
      <c r="F518" s="113" t="s">
        <v>1197</v>
      </c>
      <c r="G518" s="113" t="s">
        <v>1345</v>
      </c>
      <c r="H518" s="113" t="s">
        <v>1346</v>
      </c>
      <c r="I518" s="113" t="s">
        <v>1347</v>
      </c>
      <c r="J518" s="113" t="s">
        <v>998</v>
      </c>
      <c r="K518" s="113" t="s">
        <v>38</v>
      </c>
      <c r="N518" s="113" t="s">
        <v>1348</v>
      </c>
      <c r="R518" s="113" t="s">
        <v>2686</v>
      </c>
      <c r="S518" s="50" t="str">
        <f t="array" ref="S518">LOOKUP(2,1/(J518:R518&lt;&gt;""),J518:R518)</f>
        <v>Resolved - Asmita Marage 9/15/2023</v>
      </c>
      <c r="T518" s="50"/>
      <c r="U518" s="50" t="s">
        <v>52</v>
      </c>
      <c r="V518" s="50" t="s">
        <v>53</v>
      </c>
      <c r="W518" s="50"/>
      <c r="X518" s="50"/>
      <c r="Y518" s="50" t="s">
        <v>37</v>
      </c>
      <c r="Z518" s="50"/>
      <c r="AA518" s="50"/>
      <c r="AB518" s="50"/>
      <c r="AC518" s="50"/>
      <c r="AD518" s="50"/>
      <c r="AE518" s="50"/>
      <c r="AF518" s="50"/>
      <c r="AG518" s="50"/>
      <c r="AH518" s="50"/>
      <c r="AI518" s="50"/>
      <c r="AJ518" s="111" t="str">
        <f t="array" ref="AJ518">LOOKUP(2,1/(L518:AI518&lt;&gt;""),L518:AI518)</f>
        <v>Pass</v>
      </c>
    </row>
    <row r="519" s="113" customFormat="1" ht="72" hidden="1" spans="2:36">
      <c r="B519" s="113" t="s">
        <v>990</v>
      </c>
      <c r="C519" s="113" t="s">
        <v>991</v>
      </c>
      <c r="F519" s="113" t="s">
        <v>1402</v>
      </c>
      <c r="G519" s="113" t="s">
        <v>1345</v>
      </c>
      <c r="H519" s="113" t="s">
        <v>1346</v>
      </c>
      <c r="I519" s="113" t="s">
        <v>1347</v>
      </c>
      <c r="J519" s="113" t="s">
        <v>998</v>
      </c>
      <c r="K519" s="113" t="s">
        <v>38</v>
      </c>
      <c r="N519" s="113" t="s">
        <v>1348</v>
      </c>
      <c r="R519" s="113" t="s">
        <v>2686</v>
      </c>
      <c r="S519" s="50" t="str">
        <f t="array" ref="S519">LOOKUP(2,1/(J519:R519&lt;&gt;""),J519:R519)</f>
        <v>Resolved - Asmita Marage 9/15/2023</v>
      </c>
      <c r="T519" s="50"/>
      <c r="U519" s="50"/>
      <c r="V519" s="50"/>
      <c r="W519" s="50"/>
      <c r="X519" s="50"/>
      <c r="Y519" s="50" t="s">
        <v>37</v>
      </c>
      <c r="Z519" s="50"/>
      <c r="AA519" s="50"/>
      <c r="AB519" s="50"/>
      <c r="AC519" s="50"/>
      <c r="AD519" s="50"/>
      <c r="AE519" s="50"/>
      <c r="AF519" s="50"/>
      <c r="AG519" s="50"/>
      <c r="AH519" s="50"/>
      <c r="AI519" s="50"/>
      <c r="AJ519" s="111" t="str">
        <f t="array" ref="AJ519">LOOKUP(2,1/(L519:AI519&lt;&gt;""),L519:AI519)</f>
        <v>Pass</v>
      </c>
    </row>
    <row r="520" ht="115.2" hidden="1" spans="2:36">
      <c r="B520" s="50" t="s">
        <v>990</v>
      </c>
      <c r="C520" s="50" t="s">
        <v>991</v>
      </c>
      <c r="F520" s="50" t="s">
        <v>1197</v>
      </c>
      <c r="G520" s="50" t="s">
        <v>1349</v>
      </c>
      <c r="H520" s="50" t="s">
        <v>1350</v>
      </c>
      <c r="I520" s="50" t="s">
        <v>1351</v>
      </c>
      <c r="J520" s="50" t="s">
        <v>998</v>
      </c>
      <c r="L520" s="50" t="s">
        <v>1344</v>
      </c>
      <c r="M520" s="50" t="s">
        <v>1344</v>
      </c>
      <c r="N520" s="50" t="s">
        <v>1200</v>
      </c>
      <c r="S520" s="50" t="s">
        <v>37</v>
      </c>
      <c r="U520" s="50" t="s">
        <v>37</v>
      </c>
      <c r="AJ520" s="111" t="str">
        <f t="array" ref="AJ520">LOOKUP(2,1/(L520:AI520&lt;&gt;""),L520:AI520)</f>
        <v>Pass</v>
      </c>
    </row>
    <row r="521" s="113" customFormat="1" ht="288" hidden="1" spans="2:36">
      <c r="B521" s="113" t="s">
        <v>990</v>
      </c>
      <c r="C521" s="113" t="s">
        <v>991</v>
      </c>
      <c r="F521" s="113" t="s">
        <v>1197</v>
      </c>
      <c r="G521" s="113" t="s">
        <v>1352</v>
      </c>
      <c r="H521" s="113" t="s">
        <v>1353</v>
      </c>
      <c r="I521" s="113" t="s">
        <v>1354</v>
      </c>
      <c r="J521" s="113" t="s">
        <v>998</v>
      </c>
      <c r="K521" s="113" t="s">
        <v>59</v>
      </c>
      <c r="L521" s="113" t="s">
        <v>1355</v>
      </c>
      <c r="M521" s="113" t="s">
        <v>1355</v>
      </c>
      <c r="N521" s="113" t="s">
        <v>1356</v>
      </c>
      <c r="R521" s="113" t="s">
        <v>2686</v>
      </c>
      <c r="S521" s="50" t="s">
        <v>2687</v>
      </c>
      <c r="T521" s="50" t="s">
        <v>2683</v>
      </c>
      <c r="U521" s="50" t="s">
        <v>2687</v>
      </c>
      <c r="V521" s="50" t="s">
        <v>53</v>
      </c>
      <c r="W521" s="50"/>
      <c r="X521" s="50"/>
      <c r="Y521" s="50" t="s">
        <v>37</v>
      </c>
      <c r="Z521" s="50"/>
      <c r="AA521" s="50"/>
      <c r="AB521" s="50"/>
      <c r="AC521" s="50"/>
      <c r="AD521" s="50"/>
      <c r="AE521" s="50"/>
      <c r="AF521" s="50"/>
      <c r="AG521" s="50"/>
      <c r="AH521" s="50"/>
      <c r="AI521" s="50"/>
      <c r="AJ521" s="111" t="str">
        <f t="array" ref="AJ521">LOOKUP(2,1/(L521:AI521&lt;&gt;""),L521:AI521)</f>
        <v>Pass</v>
      </c>
    </row>
    <row r="522" ht="43.2" hidden="1" spans="2:36">
      <c r="B522" s="50" t="s">
        <v>990</v>
      </c>
      <c r="C522" s="50" t="s">
        <v>991</v>
      </c>
      <c r="F522" s="50" t="s">
        <v>1197</v>
      </c>
      <c r="H522" s="50" t="s">
        <v>1357</v>
      </c>
      <c r="I522" s="50" t="s">
        <v>1358</v>
      </c>
      <c r="J522" s="50" t="s">
        <v>998</v>
      </c>
      <c r="L522" s="50" t="s">
        <v>1200</v>
      </c>
      <c r="M522" s="50" t="s">
        <v>1200</v>
      </c>
      <c r="N522" s="50" t="s">
        <v>1200</v>
      </c>
      <c r="S522" s="50" t="s">
        <v>37</v>
      </c>
      <c r="U522" s="50" t="s">
        <v>37</v>
      </c>
      <c r="AJ522" s="111" t="str">
        <f t="array" ref="AJ522">LOOKUP(2,1/(L522:AI522&lt;&gt;""),L522:AI522)</f>
        <v>Pass</v>
      </c>
    </row>
    <row r="523" ht="72" hidden="1" spans="2:36">
      <c r="B523" s="50" t="s">
        <v>990</v>
      </c>
      <c r="C523" s="50" t="s">
        <v>991</v>
      </c>
      <c r="F523" s="50" t="s">
        <v>1197</v>
      </c>
      <c r="H523" s="50" t="s">
        <v>1359</v>
      </c>
      <c r="I523" s="50" t="s">
        <v>1360</v>
      </c>
      <c r="J523" s="50" t="s">
        <v>998</v>
      </c>
      <c r="L523" s="50" t="s">
        <v>1200</v>
      </c>
      <c r="M523" s="50" t="s">
        <v>1200</v>
      </c>
      <c r="N523" s="50" t="s">
        <v>1361</v>
      </c>
      <c r="R523" s="50" t="s">
        <v>2674</v>
      </c>
      <c r="S523" s="50" t="s">
        <v>37</v>
      </c>
      <c r="U523" s="50" t="s">
        <v>37</v>
      </c>
      <c r="AJ523" s="111" t="str">
        <f t="array" ref="AJ523">LOOKUP(2,1/(L523:AI523&lt;&gt;""),L523:AI523)</f>
        <v>Pass</v>
      </c>
    </row>
    <row r="524" ht="57.6" hidden="1" spans="2:36">
      <c r="B524" s="50" t="s">
        <v>990</v>
      </c>
      <c r="C524" s="50" t="s">
        <v>991</v>
      </c>
      <c r="F524" s="50" t="s">
        <v>1197</v>
      </c>
      <c r="H524" s="50" t="s">
        <v>1362</v>
      </c>
      <c r="I524" s="50" t="s">
        <v>1363</v>
      </c>
      <c r="J524" s="50" t="s">
        <v>998</v>
      </c>
      <c r="L524" s="50" t="s">
        <v>1200</v>
      </c>
      <c r="M524" s="50" t="s">
        <v>1200</v>
      </c>
      <c r="N524" s="50" t="s">
        <v>1200</v>
      </c>
      <c r="S524" s="50" t="s">
        <v>37</v>
      </c>
      <c r="U524" s="50" t="s">
        <v>37</v>
      </c>
      <c r="AJ524" s="111" t="str">
        <f t="array" ref="AJ524">LOOKUP(2,1/(L524:AI524&lt;&gt;""),L524:AI524)</f>
        <v>Pass</v>
      </c>
    </row>
    <row r="525" ht="43.2" hidden="1" spans="2:36">
      <c r="B525" s="50" t="s">
        <v>990</v>
      </c>
      <c r="C525" s="50" t="s">
        <v>991</v>
      </c>
      <c r="F525" s="50" t="s">
        <v>1197</v>
      </c>
      <c r="H525" s="50" t="s">
        <v>1364</v>
      </c>
      <c r="I525" s="50" t="s">
        <v>1365</v>
      </c>
      <c r="J525" s="50" t="s">
        <v>998</v>
      </c>
      <c r="L525" s="50" t="s">
        <v>1200</v>
      </c>
      <c r="M525" s="50" t="s">
        <v>1200</v>
      </c>
      <c r="N525" s="50" t="s">
        <v>1200</v>
      </c>
      <c r="S525" s="50" t="s">
        <v>37</v>
      </c>
      <c r="U525" s="50" t="s">
        <v>37</v>
      </c>
      <c r="AJ525" s="111" t="str">
        <f t="array" ref="AJ525">LOOKUP(2,1/(L525:AI525&lt;&gt;""),L525:AI525)</f>
        <v>Pass</v>
      </c>
    </row>
    <row r="526" ht="28.8" spans="2:36">
      <c r="B526" s="50" t="s">
        <v>990</v>
      </c>
      <c r="C526" s="50" t="s">
        <v>991</v>
      </c>
      <c r="F526" s="50" t="s">
        <v>1374</v>
      </c>
      <c r="H526" s="50" t="s">
        <v>2688</v>
      </c>
      <c r="I526" s="50" t="s">
        <v>2689</v>
      </c>
      <c r="J526" s="50" t="s">
        <v>995</v>
      </c>
      <c r="K526" s="50" t="s">
        <v>59</v>
      </c>
      <c r="W526" s="50" t="s">
        <v>37</v>
      </c>
      <c r="AH526" s="50" t="s">
        <v>37</v>
      </c>
      <c r="AJ526" s="111" t="str">
        <f t="array" ref="AJ526">LOOKUP(2,1/(L526:AI526&lt;&gt;""),L526:AI526)</f>
        <v>Pass</v>
      </c>
    </row>
    <row r="527" ht="72" spans="2:36">
      <c r="B527" s="50" t="s">
        <v>990</v>
      </c>
      <c r="C527" s="50" t="s">
        <v>991</v>
      </c>
      <c r="F527" s="50" t="s">
        <v>1374</v>
      </c>
      <c r="H527" s="50" t="s">
        <v>2690</v>
      </c>
      <c r="I527" s="50" t="s">
        <v>2691</v>
      </c>
      <c r="J527" s="111" t="s">
        <v>998</v>
      </c>
      <c r="K527" s="50" t="s">
        <v>2692</v>
      </c>
      <c r="W527" s="50" t="s">
        <v>37</v>
      </c>
      <c r="AH527" s="50" t="s">
        <v>37</v>
      </c>
      <c r="AJ527" s="111" t="str">
        <f t="array" ref="AJ527">LOOKUP(2,1/(L527:AI527&lt;&gt;""),L527:AI527)</f>
        <v>Pass</v>
      </c>
    </row>
    <row r="528" s="113" customFormat="1" ht="158.4" hidden="1" spans="2:36">
      <c r="B528" s="113" t="s">
        <v>990</v>
      </c>
      <c r="C528" s="113" t="s">
        <v>991</v>
      </c>
      <c r="F528" s="113" t="s">
        <v>2693</v>
      </c>
      <c r="H528" s="113" t="s">
        <v>1366</v>
      </c>
      <c r="I528" s="113" t="s">
        <v>1367</v>
      </c>
      <c r="J528" s="113" t="s">
        <v>998</v>
      </c>
      <c r="L528" s="113" t="s">
        <v>1368</v>
      </c>
      <c r="M528" s="113" t="s">
        <v>1368</v>
      </c>
      <c r="N528" s="113" t="s">
        <v>1368</v>
      </c>
      <c r="S528" s="50" t="s">
        <v>37</v>
      </c>
      <c r="T528" s="50"/>
      <c r="U528" s="50" t="s">
        <v>37</v>
      </c>
      <c r="V528" s="50"/>
      <c r="W528" s="50"/>
      <c r="X528" s="50"/>
      <c r="Y528" s="50"/>
      <c r="Z528" s="50"/>
      <c r="AA528" s="50"/>
      <c r="AB528" s="50"/>
      <c r="AC528" s="50"/>
      <c r="AD528" s="50"/>
      <c r="AE528" s="50"/>
      <c r="AF528" s="50"/>
      <c r="AG528" s="50"/>
      <c r="AH528" s="50"/>
      <c r="AI528" s="50"/>
      <c r="AJ528" s="111" t="str">
        <f t="array" ref="AJ528">LOOKUP(2,1/(L528:AI528&lt;&gt;""),L528:AI528)</f>
        <v>Pass</v>
      </c>
    </row>
    <row r="529" s="113" customFormat="1" ht="28.8" spans="2:36">
      <c r="B529" s="113" t="s">
        <v>990</v>
      </c>
      <c r="C529" s="113" t="s">
        <v>991</v>
      </c>
      <c r="F529" s="50" t="s">
        <v>950</v>
      </c>
      <c r="H529" s="113" t="s">
        <v>2694</v>
      </c>
      <c r="I529" s="113" t="s">
        <v>2695</v>
      </c>
      <c r="J529" s="113" t="s">
        <v>998</v>
      </c>
      <c r="S529" s="50"/>
      <c r="T529" s="50"/>
      <c r="U529" s="50" t="s">
        <v>37</v>
      </c>
      <c r="V529" s="50"/>
      <c r="W529" s="50"/>
      <c r="X529" s="50"/>
      <c r="Y529" s="50"/>
      <c r="Z529" s="50"/>
      <c r="AA529" s="50"/>
      <c r="AB529" s="50"/>
      <c r="AC529" s="50"/>
      <c r="AD529" s="50"/>
      <c r="AE529" s="50"/>
      <c r="AF529" s="50"/>
      <c r="AG529" s="50"/>
      <c r="AH529" s="50" t="s">
        <v>37</v>
      </c>
      <c r="AI529" s="50"/>
      <c r="AJ529" s="111" t="str">
        <f t="array" ref="AJ529">LOOKUP(2,1/(L529:AI529&lt;&gt;""),L529:AI529)</f>
        <v>Pass</v>
      </c>
    </row>
    <row r="530" s="113" customFormat="1" ht="57.6" spans="2:36">
      <c r="B530" s="113" t="s">
        <v>990</v>
      </c>
      <c r="C530" s="113" t="s">
        <v>991</v>
      </c>
      <c r="F530" s="50" t="s">
        <v>950</v>
      </c>
      <c r="H530" s="113" t="s">
        <v>2696</v>
      </c>
      <c r="I530" s="113" t="s">
        <v>2697</v>
      </c>
      <c r="J530" s="113" t="s">
        <v>998</v>
      </c>
      <c r="S530" s="50"/>
      <c r="T530" s="50"/>
      <c r="U530" s="50" t="s">
        <v>37</v>
      </c>
      <c r="V530" s="50"/>
      <c r="W530" s="50"/>
      <c r="X530" s="50"/>
      <c r="Y530" s="50"/>
      <c r="Z530" s="50"/>
      <c r="AA530" s="50"/>
      <c r="AB530" s="50"/>
      <c r="AC530" s="50"/>
      <c r="AD530" s="50"/>
      <c r="AE530" s="50"/>
      <c r="AF530" s="50"/>
      <c r="AG530" s="50"/>
      <c r="AH530" s="50" t="s">
        <v>37</v>
      </c>
      <c r="AI530" s="50"/>
      <c r="AJ530" s="111" t="str">
        <f t="array" ref="AJ530">LOOKUP(2,1/(L530:AI530&lt;&gt;""),L530:AI530)</f>
        <v>Pass</v>
      </c>
    </row>
    <row r="531" ht="28.8" hidden="1" spans="2:36">
      <c r="B531" s="50" t="s">
        <v>1047</v>
      </c>
      <c r="C531" s="50" t="s">
        <v>991</v>
      </c>
      <c r="F531" s="113" t="s">
        <v>2693</v>
      </c>
      <c r="H531" s="50" t="s">
        <v>1369</v>
      </c>
      <c r="I531" s="50" t="s">
        <v>1370</v>
      </c>
      <c r="J531" s="50" t="s">
        <v>998</v>
      </c>
      <c r="L531" s="50" t="s">
        <v>1200</v>
      </c>
      <c r="M531" s="50" t="s">
        <v>1200</v>
      </c>
      <c r="N531" s="50" t="s">
        <v>1200</v>
      </c>
      <c r="S531" s="50" t="s">
        <v>37</v>
      </c>
      <c r="U531" s="50" t="s">
        <v>37</v>
      </c>
      <c r="AJ531" s="111" t="str">
        <f t="array" ref="AJ531">LOOKUP(2,1/(L531:AI531&lt;&gt;""),L531:AI531)</f>
        <v>Pass</v>
      </c>
    </row>
    <row r="532" ht="57.6" hidden="1" spans="2:36">
      <c r="B532" s="50" t="s">
        <v>41</v>
      </c>
      <c r="C532" s="50" t="s">
        <v>991</v>
      </c>
      <c r="F532" s="50" t="s">
        <v>2698</v>
      </c>
      <c r="H532" s="50" t="s">
        <v>1372</v>
      </c>
      <c r="I532" s="50" t="s">
        <v>1373</v>
      </c>
      <c r="J532" s="111" t="s">
        <v>998</v>
      </c>
      <c r="K532" s="111" t="s">
        <v>38</v>
      </c>
      <c r="L532" s="50" t="s">
        <v>37</v>
      </c>
      <c r="M532" s="50" t="s">
        <v>37</v>
      </c>
      <c r="AJ532" s="111" t="str">
        <f t="array" ref="AJ532">LOOKUP(2,1/(L532:AI532&lt;&gt;""),L532:AI532)</f>
        <v>Pass</v>
      </c>
    </row>
    <row r="533" ht="28.8" spans="2:36">
      <c r="B533" s="50" t="s">
        <v>41</v>
      </c>
      <c r="C533" s="50" t="s">
        <v>991</v>
      </c>
      <c r="F533" s="50" t="s">
        <v>1374</v>
      </c>
      <c r="H533" s="50" t="s">
        <v>1375</v>
      </c>
      <c r="I533" s="50" t="s">
        <v>1376</v>
      </c>
      <c r="J533" s="111" t="s">
        <v>998</v>
      </c>
      <c r="K533" s="111" t="s">
        <v>755</v>
      </c>
      <c r="N533" s="50" t="s">
        <v>52</v>
      </c>
      <c r="R533" s="50" t="s">
        <v>53</v>
      </c>
      <c r="Y533" s="50" t="s">
        <v>37</v>
      </c>
      <c r="AH533" s="50" t="s">
        <v>37</v>
      </c>
      <c r="AJ533" s="111" t="str">
        <f t="array" ref="AJ533">LOOKUP(2,1/(L533:AI533&lt;&gt;""),L533:AI533)</f>
        <v>Pass</v>
      </c>
    </row>
    <row r="534" s="113" customFormat="1" ht="409.5" spans="2:36">
      <c r="B534" s="113" t="s">
        <v>41</v>
      </c>
      <c r="C534" s="113" t="s">
        <v>991</v>
      </c>
      <c r="F534" s="113" t="s">
        <v>1374</v>
      </c>
      <c r="H534" s="113" t="s">
        <v>1377</v>
      </c>
      <c r="I534" s="113" t="s">
        <v>1378</v>
      </c>
      <c r="J534" s="137" t="s">
        <v>995</v>
      </c>
      <c r="K534" s="111" t="s">
        <v>59</v>
      </c>
      <c r="L534" s="113" t="s">
        <v>1379</v>
      </c>
      <c r="M534" s="113" t="s">
        <v>1380</v>
      </c>
      <c r="N534" s="113" t="s">
        <v>1381</v>
      </c>
      <c r="AH534" s="113" t="s">
        <v>52</v>
      </c>
      <c r="AJ534" s="111" t="str">
        <f t="array" ref="AJ534">LOOKUP(2,1/(L534:AI534&lt;&gt;""),L534:AI534)</f>
        <v>Fail</v>
      </c>
    </row>
    <row r="535" ht="28.8" spans="2:36">
      <c r="B535" s="50" t="s">
        <v>990</v>
      </c>
      <c r="C535" s="50" t="s">
        <v>991</v>
      </c>
      <c r="F535" s="50" t="s">
        <v>1374</v>
      </c>
      <c r="H535" s="50" t="s">
        <v>1382</v>
      </c>
      <c r="I535" s="50" t="s">
        <v>1383</v>
      </c>
      <c r="J535" s="111" t="s">
        <v>998</v>
      </c>
      <c r="K535" s="111"/>
      <c r="L535" s="50" t="s">
        <v>37</v>
      </c>
      <c r="M535" s="50" t="s">
        <v>37</v>
      </c>
      <c r="N535" s="50" t="s">
        <v>37</v>
      </c>
      <c r="AH535" s="113" t="s">
        <v>52</v>
      </c>
      <c r="AJ535" s="111" t="str">
        <f t="array" ref="AJ535">LOOKUP(2,1/(L535:AI535&lt;&gt;""),L535:AI535)</f>
        <v>Fail</v>
      </c>
    </row>
    <row r="536" s="113" customFormat="1" ht="409.5" spans="2:36">
      <c r="B536" s="113" t="s">
        <v>1047</v>
      </c>
      <c r="C536" s="113" t="s">
        <v>991</v>
      </c>
      <c r="F536" s="113" t="s">
        <v>1374</v>
      </c>
      <c r="H536" s="113" t="s">
        <v>1384</v>
      </c>
      <c r="I536" s="113" t="s">
        <v>1385</v>
      </c>
      <c r="J536" s="137" t="s">
        <v>998</v>
      </c>
      <c r="K536" s="111" t="s">
        <v>59</v>
      </c>
      <c r="L536" s="113" t="s">
        <v>1386</v>
      </c>
      <c r="M536" s="113" t="s">
        <v>1386</v>
      </c>
      <c r="N536" s="113" t="s">
        <v>1387</v>
      </c>
      <c r="R536" s="113" t="s">
        <v>2699</v>
      </c>
      <c r="Y536" s="113" t="s">
        <v>2700</v>
      </c>
      <c r="AJ536" s="111" t="str">
        <f t="array" ref="AJ536">LOOKUP(2,1/(L536:AI536&lt;&gt;""),L536:AI536)</f>
        <v>Fail - Columns not in order, column are missing.</v>
      </c>
    </row>
    <row r="537" s="113" customFormat="1" ht="409.5" spans="2:36">
      <c r="B537" s="113" t="s">
        <v>1047</v>
      </c>
      <c r="C537" s="113" t="s">
        <v>991</v>
      </c>
      <c r="F537" s="113" t="s">
        <v>1374</v>
      </c>
      <c r="H537" s="113" t="s">
        <v>1388</v>
      </c>
      <c r="I537" s="113" t="s">
        <v>1385</v>
      </c>
      <c r="J537" s="137" t="s">
        <v>998</v>
      </c>
      <c r="K537" s="137" t="s">
        <v>59</v>
      </c>
      <c r="L537" s="113" t="s">
        <v>1390</v>
      </c>
      <c r="M537" s="113" t="s">
        <v>1390</v>
      </c>
      <c r="N537" s="113" t="s">
        <v>52</v>
      </c>
      <c r="AH537" s="113" t="s">
        <v>52</v>
      </c>
      <c r="AJ537" s="111" t="str">
        <f t="array" ref="AJ537">LOOKUP(2,1/(L537:AI537&lt;&gt;""),L537:AI537)</f>
        <v>Fail</v>
      </c>
    </row>
    <row r="538" s="113" customFormat="1" ht="115.2" spans="2:36">
      <c r="B538" s="113" t="s">
        <v>1047</v>
      </c>
      <c r="C538" s="113" t="s">
        <v>991</v>
      </c>
      <c r="F538" s="113" t="s">
        <v>1374</v>
      </c>
      <c r="H538" s="113" t="s">
        <v>1391</v>
      </c>
      <c r="I538" s="113" t="s">
        <v>1392</v>
      </c>
      <c r="J538" s="137" t="s">
        <v>998</v>
      </c>
      <c r="K538" s="137" t="s">
        <v>59</v>
      </c>
      <c r="L538" s="113" t="s">
        <v>1390</v>
      </c>
      <c r="M538" s="113" t="s">
        <v>1390</v>
      </c>
      <c r="N538" s="113" t="s">
        <v>52</v>
      </c>
      <c r="AH538" s="113" t="s">
        <v>52</v>
      </c>
      <c r="AJ538" s="111" t="str">
        <f t="array" ref="AJ538">LOOKUP(2,1/(L538:AI538&lt;&gt;""),L538:AI538)</f>
        <v>Fail</v>
      </c>
    </row>
    <row r="539" ht="57.6" spans="2:36">
      <c r="B539" s="50" t="s">
        <v>990</v>
      </c>
      <c r="C539" s="50" t="s">
        <v>991</v>
      </c>
      <c r="F539" s="50" t="s">
        <v>1374</v>
      </c>
      <c r="H539" s="50" t="s">
        <v>1393</v>
      </c>
      <c r="I539" s="50" t="s">
        <v>1394</v>
      </c>
      <c r="J539" s="111" t="s">
        <v>998</v>
      </c>
      <c r="K539" s="111"/>
      <c r="L539" s="50" t="s">
        <v>37</v>
      </c>
      <c r="M539" s="50" t="s">
        <v>37</v>
      </c>
      <c r="N539" s="50" t="s">
        <v>37</v>
      </c>
      <c r="AH539" s="50" t="s">
        <v>37</v>
      </c>
      <c r="AJ539" s="111" t="str">
        <f t="array" ref="AJ539">LOOKUP(2,1/(L539:AI539&lt;&gt;""),L539:AI539)</f>
        <v>Pass</v>
      </c>
    </row>
    <row r="540" ht="57.6" spans="2:36">
      <c r="B540" s="50" t="s">
        <v>990</v>
      </c>
      <c r="C540" s="50" t="s">
        <v>991</v>
      </c>
      <c r="F540" s="50" t="s">
        <v>1374</v>
      </c>
      <c r="H540" s="50" t="s">
        <v>1395</v>
      </c>
      <c r="I540" s="50" t="s">
        <v>1396</v>
      </c>
      <c r="J540" s="111" t="s">
        <v>998</v>
      </c>
      <c r="K540" s="111"/>
      <c r="L540" s="50" t="s">
        <v>37</v>
      </c>
      <c r="M540" s="50" t="s">
        <v>37</v>
      </c>
      <c r="N540" s="50" t="s">
        <v>37</v>
      </c>
      <c r="AH540" s="50" t="s">
        <v>37</v>
      </c>
      <c r="AJ540" s="111" t="str">
        <f t="array" ref="AJ540">LOOKUP(2,1/(L540:AI540&lt;&gt;""),L540:AI540)</f>
        <v>Pass</v>
      </c>
    </row>
    <row r="541" ht="57.6" spans="2:36">
      <c r="B541" s="50" t="s">
        <v>990</v>
      </c>
      <c r="C541" s="50" t="s">
        <v>991</v>
      </c>
      <c r="F541" s="50" t="s">
        <v>1374</v>
      </c>
      <c r="H541" s="50" t="s">
        <v>1397</v>
      </c>
      <c r="I541" s="50" t="s">
        <v>1398</v>
      </c>
      <c r="J541" s="111" t="s">
        <v>998</v>
      </c>
      <c r="K541" s="111" t="s">
        <v>755</v>
      </c>
      <c r="L541" s="220" t="s">
        <v>1399</v>
      </c>
      <c r="M541" s="220" t="s">
        <v>1399</v>
      </c>
      <c r="W541" s="50" t="s">
        <v>37</v>
      </c>
      <c r="AH541" s="50" t="s">
        <v>37</v>
      </c>
      <c r="AJ541" s="111" t="str">
        <f t="array" ref="AJ541">LOOKUP(2,1/(L541:AI541&lt;&gt;""),L541:AI541)</f>
        <v>Pass</v>
      </c>
    </row>
    <row r="542" ht="57.6" spans="2:36">
      <c r="B542" s="50" t="s">
        <v>990</v>
      </c>
      <c r="C542" s="50" t="s">
        <v>991</v>
      </c>
      <c r="F542" s="50" t="s">
        <v>1374</v>
      </c>
      <c r="H542" s="50" t="s">
        <v>1400</v>
      </c>
      <c r="I542" s="50" t="s">
        <v>1401</v>
      </c>
      <c r="J542" s="111" t="s">
        <v>998</v>
      </c>
      <c r="K542" s="111" t="s">
        <v>755</v>
      </c>
      <c r="L542" s="220" t="s">
        <v>1399</v>
      </c>
      <c r="M542" s="220" t="s">
        <v>1399</v>
      </c>
      <c r="W542" s="50" t="s">
        <v>37</v>
      </c>
      <c r="AH542" s="50" t="s">
        <v>37</v>
      </c>
      <c r="AJ542" s="111" t="str">
        <f t="array" ref="AJ542">LOOKUP(2,1/(L542:AI542&lt;&gt;""),L542:AI542)</f>
        <v>Pass</v>
      </c>
    </row>
    <row r="543" ht="28.8" hidden="1" spans="2:36">
      <c r="B543" s="50" t="s">
        <v>990</v>
      </c>
      <c r="C543" s="50" t="s">
        <v>991</v>
      </c>
      <c r="F543" s="50" t="s">
        <v>1402</v>
      </c>
      <c r="H543" s="50" t="s">
        <v>1403</v>
      </c>
      <c r="I543" s="50" t="s">
        <v>1404</v>
      </c>
      <c r="J543" s="111" t="s">
        <v>995</v>
      </c>
      <c r="K543" s="111"/>
      <c r="L543" s="50" t="s">
        <v>37</v>
      </c>
      <c r="M543" s="50" t="s">
        <v>37</v>
      </c>
      <c r="AJ543" s="111" t="str">
        <f t="array" ref="AJ543">LOOKUP(2,1/(L543:AI543&lt;&gt;""),L543:AI543)</f>
        <v>Pass</v>
      </c>
    </row>
    <row r="544" s="138" customFormat="1" ht="409.5" hidden="1" spans="2:36">
      <c r="B544" s="138" t="s">
        <v>990</v>
      </c>
      <c r="C544" s="138" t="s">
        <v>991</v>
      </c>
      <c r="F544" s="138" t="s">
        <v>1402</v>
      </c>
      <c r="H544" s="138" t="s">
        <v>1405</v>
      </c>
      <c r="I544" s="138" t="s">
        <v>1406</v>
      </c>
      <c r="J544" s="149" t="s">
        <v>998</v>
      </c>
      <c r="K544" s="149" t="s">
        <v>38</v>
      </c>
      <c r="L544" s="113" t="s">
        <v>1407</v>
      </c>
      <c r="M544" s="113" t="s">
        <v>1407</v>
      </c>
      <c r="N544" s="113" t="s">
        <v>1407</v>
      </c>
      <c r="O544" s="113"/>
      <c r="P544" s="113"/>
      <c r="Q544" s="113"/>
      <c r="R544" s="113"/>
      <c r="S544" s="113"/>
      <c r="T544" s="113"/>
      <c r="U544" s="113"/>
      <c r="V544" s="113"/>
      <c r="AG544" s="138" t="s">
        <v>53</v>
      </c>
      <c r="AJ544" s="111" t="str">
        <f t="array" ref="AJ544">LOOKUP(2,1/(L544:AI544&lt;&gt;""),L544:AI544)</f>
        <v>Resolved</v>
      </c>
    </row>
    <row r="545" ht="409.5" hidden="1" spans="2:36">
      <c r="B545" s="50" t="s">
        <v>990</v>
      </c>
      <c r="C545" s="50" t="s">
        <v>991</v>
      </c>
      <c r="F545" s="50" t="s">
        <v>1402</v>
      </c>
      <c r="H545" s="50" t="s">
        <v>1408</v>
      </c>
      <c r="I545" s="50" t="s">
        <v>1409</v>
      </c>
      <c r="J545" s="111" t="s">
        <v>998</v>
      </c>
      <c r="K545" s="111"/>
      <c r="L545" s="50" t="s">
        <v>37</v>
      </c>
      <c r="M545" s="50" t="s">
        <v>37</v>
      </c>
      <c r="AJ545" s="111" t="str">
        <f t="array" ref="AJ545">LOOKUP(2,1/(L545:AI545&lt;&gt;""),L545:AI545)</f>
        <v>Pass</v>
      </c>
    </row>
    <row r="546" s="138" customFormat="1" ht="158.4" hidden="1" spans="2:36">
      <c r="B546" s="138" t="s">
        <v>990</v>
      </c>
      <c r="C546" s="138" t="s">
        <v>991</v>
      </c>
      <c r="F546" s="138" t="s">
        <v>1402</v>
      </c>
      <c r="H546" s="138" t="s">
        <v>1410</v>
      </c>
      <c r="I546" s="138" t="s">
        <v>1411</v>
      </c>
      <c r="J546" s="149" t="s">
        <v>998</v>
      </c>
      <c r="K546" s="149" t="s">
        <v>38</v>
      </c>
      <c r="L546" s="113" t="s">
        <v>1390</v>
      </c>
      <c r="M546" s="113" t="s">
        <v>1390</v>
      </c>
      <c r="N546" s="113" t="s">
        <v>1412</v>
      </c>
      <c r="O546" s="113"/>
      <c r="P546" s="113"/>
      <c r="Q546" s="113"/>
      <c r="R546" s="113"/>
      <c r="S546" s="113"/>
      <c r="T546" s="113"/>
      <c r="U546" s="113"/>
      <c r="V546" s="113"/>
      <c r="AG546" s="138" t="s">
        <v>53</v>
      </c>
      <c r="AJ546" s="111" t="str">
        <f t="array" ref="AJ546">LOOKUP(2,1/(L546:AI546&lt;&gt;""),L546:AI546)</f>
        <v>Resolved</v>
      </c>
    </row>
    <row r="547" ht="43.2" hidden="1" spans="2:36">
      <c r="B547" s="50" t="s">
        <v>990</v>
      </c>
      <c r="C547" s="50" t="s">
        <v>991</v>
      </c>
      <c r="F547" s="50" t="s">
        <v>1402</v>
      </c>
      <c r="G547" s="50" t="s">
        <v>768</v>
      </c>
      <c r="H547" s="50" t="s">
        <v>1413</v>
      </c>
      <c r="I547" s="50" t="s">
        <v>1414</v>
      </c>
      <c r="J547" s="111" t="s">
        <v>998</v>
      </c>
      <c r="K547" s="111"/>
      <c r="L547" s="220" t="s">
        <v>1399</v>
      </c>
      <c r="M547" s="220" t="s">
        <v>1399</v>
      </c>
      <c r="N547" s="50" t="s">
        <v>37</v>
      </c>
      <c r="AJ547" s="111" t="str">
        <f t="array" ref="AJ547">LOOKUP(2,1/(L547:AI547&lt;&gt;""),L547:AI547)</f>
        <v>Pass</v>
      </c>
    </row>
    <row r="548" s="113" customFormat="1" ht="144" hidden="1" spans="2:36">
      <c r="B548" s="113" t="s">
        <v>990</v>
      </c>
      <c r="C548" s="113" t="s">
        <v>991</v>
      </c>
      <c r="F548" s="113" t="s">
        <v>1402</v>
      </c>
      <c r="G548" s="113" t="s">
        <v>768</v>
      </c>
      <c r="H548" s="113" t="s">
        <v>1415</v>
      </c>
      <c r="I548" s="113" t="s">
        <v>1416</v>
      </c>
      <c r="J548" s="137" t="s">
        <v>998</v>
      </c>
      <c r="K548" s="137" t="s">
        <v>59</v>
      </c>
      <c r="L548" s="113" t="s">
        <v>1417</v>
      </c>
      <c r="M548" s="113" t="s">
        <v>1417</v>
      </c>
      <c r="N548" s="113" t="s">
        <v>1418</v>
      </c>
      <c r="AG548" s="113" t="s">
        <v>53</v>
      </c>
      <c r="AJ548" s="111" t="str">
        <f t="array" ref="AJ548">LOOKUP(2,1/(L548:AI548&lt;&gt;""),L548:AI548)</f>
        <v>Resolved</v>
      </c>
    </row>
    <row r="549" ht="43.2" hidden="1" spans="2:36">
      <c r="B549" s="50" t="s">
        <v>990</v>
      </c>
      <c r="C549" s="50" t="s">
        <v>991</v>
      </c>
      <c r="F549" s="50" t="s">
        <v>1402</v>
      </c>
      <c r="G549" s="50" t="s">
        <v>1219</v>
      </c>
      <c r="H549" s="50" t="s">
        <v>1419</v>
      </c>
      <c r="I549" s="50" t="s">
        <v>1420</v>
      </c>
      <c r="J549" s="111" t="s">
        <v>998</v>
      </c>
      <c r="K549" s="111"/>
      <c r="L549" s="50" t="s">
        <v>37</v>
      </c>
      <c r="M549" s="50" t="s">
        <v>37</v>
      </c>
      <c r="N549" s="50" t="s">
        <v>37</v>
      </c>
      <c r="AJ549" s="111" t="str">
        <f t="array" ref="AJ549">LOOKUP(2,1/(L549:AI549&lt;&gt;""),L549:AI549)</f>
        <v>Pass</v>
      </c>
    </row>
    <row r="550" ht="172.8" hidden="1" spans="2:36">
      <c r="B550" s="50" t="s">
        <v>990</v>
      </c>
      <c r="C550" s="50" t="s">
        <v>991</v>
      </c>
      <c r="F550" s="50" t="s">
        <v>1402</v>
      </c>
      <c r="G550" s="50" t="s">
        <v>1219</v>
      </c>
      <c r="H550" s="50" t="s">
        <v>1421</v>
      </c>
      <c r="I550" s="50" t="s">
        <v>1422</v>
      </c>
      <c r="J550" s="111" t="s">
        <v>998</v>
      </c>
      <c r="K550" s="111"/>
      <c r="L550" s="50" t="s">
        <v>37</v>
      </c>
      <c r="M550" s="50" t="s">
        <v>37</v>
      </c>
      <c r="N550" s="50" t="s">
        <v>37</v>
      </c>
      <c r="AJ550" s="111" t="str">
        <f t="array" ref="AJ550">LOOKUP(2,1/(L550:AI550&lt;&gt;""),L550:AI550)</f>
        <v>Pass</v>
      </c>
    </row>
    <row r="551" ht="43.2" hidden="1" spans="2:36">
      <c r="B551" s="50" t="s">
        <v>990</v>
      </c>
      <c r="C551" s="50" t="s">
        <v>991</v>
      </c>
      <c r="F551" s="50" t="s">
        <v>1402</v>
      </c>
      <c r="G551" s="50" t="s">
        <v>92</v>
      </c>
      <c r="H551" s="50" t="s">
        <v>1423</v>
      </c>
      <c r="I551" s="50" t="s">
        <v>1225</v>
      </c>
      <c r="J551" s="111" t="s">
        <v>998</v>
      </c>
      <c r="K551" s="111"/>
      <c r="L551" s="50" t="s">
        <v>37</v>
      </c>
      <c r="M551" s="50" t="s">
        <v>37</v>
      </c>
      <c r="N551" s="50" t="s">
        <v>37</v>
      </c>
      <c r="AJ551" s="111" t="str">
        <f t="array" ref="AJ551">LOOKUP(2,1/(L551:AI551&lt;&gt;""),L551:AI551)</f>
        <v>Pass</v>
      </c>
    </row>
    <row r="552" ht="158.4" hidden="1" spans="2:36">
      <c r="B552" s="50" t="s">
        <v>990</v>
      </c>
      <c r="C552" s="50" t="s">
        <v>991</v>
      </c>
      <c r="F552" s="50" t="s">
        <v>1402</v>
      </c>
      <c r="G552" s="50" t="s">
        <v>92</v>
      </c>
      <c r="H552" s="50" t="s">
        <v>1424</v>
      </c>
      <c r="I552" s="50" t="s">
        <v>1425</v>
      </c>
      <c r="J552" s="111" t="s">
        <v>998</v>
      </c>
      <c r="K552" s="111"/>
      <c r="L552" s="220" t="s">
        <v>1399</v>
      </c>
      <c r="M552" s="220" t="s">
        <v>1399</v>
      </c>
      <c r="N552" s="50" t="s">
        <v>37</v>
      </c>
      <c r="AJ552" s="111" t="str">
        <f t="array" ref="AJ552">LOOKUP(2,1/(L552:AI552&lt;&gt;""),L552:AI552)</f>
        <v>Pass</v>
      </c>
    </row>
    <row r="553" ht="28.8" hidden="1" spans="2:36">
      <c r="B553" s="50" t="s">
        <v>990</v>
      </c>
      <c r="C553" s="50" t="s">
        <v>991</v>
      </c>
      <c r="F553" s="50" t="s">
        <v>1402</v>
      </c>
      <c r="G553" s="50" t="s">
        <v>1426</v>
      </c>
      <c r="H553" s="50" t="s">
        <v>1427</v>
      </c>
      <c r="I553" s="50" t="s">
        <v>1428</v>
      </c>
      <c r="J553" s="111" t="s">
        <v>998</v>
      </c>
      <c r="K553" s="111"/>
      <c r="L553" s="50" t="s">
        <v>37</v>
      </c>
      <c r="M553" s="50" t="s">
        <v>37</v>
      </c>
      <c r="N553" s="50" t="s">
        <v>37</v>
      </c>
      <c r="AJ553" s="111" t="str">
        <f t="array" ref="AJ553">LOOKUP(2,1/(L553:AI553&lt;&gt;""),L553:AI553)</f>
        <v>Pass</v>
      </c>
    </row>
    <row r="554" ht="86.4" hidden="1" spans="2:36">
      <c r="B554" s="50" t="s">
        <v>990</v>
      </c>
      <c r="C554" s="50" t="s">
        <v>991</v>
      </c>
      <c r="F554" s="50" t="s">
        <v>1402</v>
      </c>
      <c r="G554" s="50" t="s">
        <v>1426</v>
      </c>
      <c r="H554" s="50" t="s">
        <v>1429</v>
      </c>
      <c r="I554" s="50" t="s">
        <v>1430</v>
      </c>
      <c r="J554" s="111" t="s">
        <v>998</v>
      </c>
      <c r="K554" s="111"/>
      <c r="L554" s="50" t="s">
        <v>1431</v>
      </c>
      <c r="M554" s="50" t="s">
        <v>1431</v>
      </c>
      <c r="N554" s="50" t="s">
        <v>37</v>
      </c>
      <c r="AJ554" s="111" t="str">
        <f t="array" ref="AJ554">LOOKUP(2,1/(L554:AI554&lt;&gt;""),L554:AI554)</f>
        <v>Pass</v>
      </c>
    </row>
    <row r="555" ht="72" hidden="1" spans="2:36">
      <c r="B555" s="50" t="s">
        <v>990</v>
      </c>
      <c r="C555" s="50" t="s">
        <v>991</v>
      </c>
      <c r="F555" s="50" t="s">
        <v>1402</v>
      </c>
      <c r="G555" s="50" t="s">
        <v>1228</v>
      </c>
      <c r="H555" s="50" t="s">
        <v>1432</v>
      </c>
      <c r="I555" s="50" t="s">
        <v>1433</v>
      </c>
      <c r="J555" s="111" t="s">
        <v>998</v>
      </c>
      <c r="K555" s="111"/>
      <c r="L555" s="50" t="s">
        <v>37</v>
      </c>
      <c r="M555" s="50" t="s">
        <v>37</v>
      </c>
      <c r="N555" s="50" t="s">
        <v>37</v>
      </c>
      <c r="AJ555" s="111" t="str">
        <f t="array" ref="AJ555">LOOKUP(2,1/(L555:AI555&lt;&gt;""),L555:AI555)</f>
        <v>Pass</v>
      </c>
    </row>
    <row r="556" ht="201.6" hidden="1" spans="2:36">
      <c r="B556" s="50" t="s">
        <v>990</v>
      </c>
      <c r="C556" s="50" t="s">
        <v>991</v>
      </c>
      <c r="F556" s="50" t="s">
        <v>1402</v>
      </c>
      <c r="G556" s="50" t="s">
        <v>1234</v>
      </c>
      <c r="H556" s="50" t="s">
        <v>1434</v>
      </c>
      <c r="I556" s="50" t="s">
        <v>1435</v>
      </c>
      <c r="J556" s="111" t="s">
        <v>998</v>
      </c>
      <c r="K556" s="111"/>
      <c r="L556" s="50" t="s">
        <v>37</v>
      </c>
      <c r="M556" s="50" t="s">
        <v>37</v>
      </c>
      <c r="AJ556" s="111" t="str">
        <f t="array" ref="AJ556">LOOKUP(2,1/(L556:AI556&lt;&gt;""),L556:AI556)</f>
        <v>Pass</v>
      </c>
    </row>
    <row r="557" ht="28.8" hidden="1" spans="2:36">
      <c r="B557" s="50" t="s">
        <v>990</v>
      </c>
      <c r="C557" s="50" t="s">
        <v>991</v>
      </c>
      <c r="F557" s="50" t="s">
        <v>1402</v>
      </c>
      <c r="G557" s="50" t="s">
        <v>1234</v>
      </c>
      <c r="H557" s="50" t="s">
        <v>1239</v>
      </c>
      <c r="I557" s="50" t="s">
        <v>1240</v>
      </c>
      <c r="J557" s="111" t="s">
        <v>998</v>
      </c>
      <c r="K557" s="111"/>
      <c r="L557" s="50" t="s">
        <v>37</v>
      </c>
      <c r="M557" s="50" t="s">
        <v>37</v>
      </c>
      <c r="AJ557" s="111" t="str">
        <f t="array" ref="AJ557">LOOKUP(2,1/(L557:AI557&lt;&gt;""),L557:AI557)</f>
        <v>Pass</v>
      </c>
    </row>
    <row r="558" ht="43.2" hidden="1" spans="2:36">
      <c r="B558" s="50" t="s">
        <v>990</v>
      </c>
      <c r="C558" s="50" t="s">
        <v>991</v>
      </c>
      <c r="F558" s="50" t="s">
        <v>1402</v>
      </c>
      <c r="G558" s="50" t="s">
        <v>1234</v>
      </c>
      <c r="H558" s="50" t="s">
        <v>1241</v>
      </c>
      <c r="I558" s="50" t="s">
        <v>1242</v>
      </c>
      <c r="J558" s="111" t="s">
        <v>998</v>
      </c>
      <c r="K558" s="111"/>
      <c r="L558" s="50" t="s">
        <v>37</v>
      </c>
      <c r="M558" s="50" t="s">
        <v>37</v>
      </c>
      <c r="AJ558" s="111" t="str">
        <f t="array" ref="AJ558">LOOKUP(2,1/(L558:AI558&lt;&gt;""),L558:AI558)</f>
        <v>Pass</v>
      </c>
    </row>
    <row r="559" ht="28.8" hidden="1" spans="2:36">
      <c r="B559" s="50" t="s">
        <v>990</v>
      </c>
      <c r="C559" s="50" t="s">
        <v>991</v>
      </c>
      <c r="F559" s="50" t="s">
        <v>1402</v>
      </c>
      <c r="G559" s="50" t="s">
        <v>1243</v>
      </c>
      <c r="H559" s="50" t="s">
        <v>1436</v>
      </c>
      <c r="I559" s="50" t="s">
        <v>1437</v>
      </c>
      <c r="J559" s="111" t="s">
        <v>998</v>
      </c>
      <c r="K559" s="111"/>
      <c r="L559" s="50" t="s">
        <v>37</v>
      </c>
      <c r="M559" s="50" t="s">
        <v>37</v>
      </c>
      <c r="AJ559" s="111" t="str">
        <f t="array" ref="AJ559">LOOKUP(2,1/(L559:AI559&lt;&gt;""),L559:AI559)</f>
        <v>Pass</v>
      </c>
    </row>
    <row r="560" ht="28.8" hidden="1" spans="2:36">
      <c r="B560" s="50" t="s">
        <v>990</v>
      </c>
      <c r="C560" s="50" t="s">
        <v>991</v>
      </c>
      <c r="F560" s="50" t="s">
        <v>1402</v>
      </c>
      <c r="G560" s="50" t="s">
        <v>1243</v>
      </c>
      <c r="H560" s="50" t="s">
        <v>1248</v>
      </c>
      <c r="I560" s="50" t="s">
        <v>1249</v>
      </c>
      <c r="J560" s="111" t="s">
        <v>998</v>
      </c>
      <c r="K560" s="111"/>
      <c r="L560" s="50" t="s">
        <v>37</v>
      </c>
      <c r="M560" s="50" t="s">
        <v>37</v>
      </c>
      <c r="AJ560" s="111" t="str">
        <f t="array" ref="AJ560">LOOKUP(2,1/(L560:AI560&lt;&gt;""),L560:AI560)</f>
        <v>Pass</v>
      </c>
    </row>
    <row r="561" s="138" customFormat="1" ht="259.2" hidden="1" spans="2:36">
      <c r="B561" s="138" t="s">
        <v>990</v>
      </c>
      <c r="C561" s="138" t="s">
        <v>991</v>
      </c>
      <c r="F561" s="138" t="s">
        <v>1402</v>
      </c>
      <c r="G561" s="138" t="s">
        <v>1250</v>
      </c>
      <c r="H561" s="138" t="s">
        <v>1438</v>
      </c>
      <c r="I561" s="138" t="s">
        <v>1439</v>
      </c>
      <c r="J561" s="149" t="s">
        <v>998</v>
      </c>
      <c r="K561" s="149" t="s">
        <v>38</v>
      </c>
      <c r="L561" s="113" t="s">
        <v>1253</v>
      </c>
      <c r="M561" s="113" t="s">
        <v>1253</v>
      </c>
      <c r="N561" s="113"/>
      <c r="O561" s="113"/>
      <c r="P561" s="113"/>
      <c r="Q561" s="113"/>
      <c r="R561" s="113"/>
      <c r="S561" s="113"/>
      <c r="T561" s="113"/>
      <c r="U561" s="113"/>
      <c r="V561" s="113"/>
      <c r="AG561" s="138" t="s">
        <v>53</v>
      </c>
      <c r="AJ561" s="111" t="str">
        <f t="array" ref="AJ561">LOOKUP(2,1/(L561:AI561&lt;&gt;""),L561:AI561)</f>
        <v>Resolved</v>
      </c>
    </row>
    <row r="562" ht="187.2" hidden="1" spans="2:36">
      <c r="B562" s="50" t="s">
        <v>990</v>
      </c>
      <c r="C562" s="50" t="s">
        <v>991</v>
      </c>
      <c r="F562" s="50" t="s">
        <v>1402</v>
      </c>
      <c r="G562" s="50" t="s">
        <v>1254</v>
      </c>
      <c r="H562" s="50" t="s">
        <v>1440</v>
      </c>
      <c r="I562" s="50" t="s">
        <v>1441</v>
      </c>
      <c r="J562" s="111" t="s">
        <v>998</v>
      </c>
      <c r="K562" s="111"/>
      <c r="L562" s="50" t="s">
        <v>37</v>
      </c>
      <c r="M562" s="50" t="s">
        <v>37</v>
      </c>
      <c r="AJ562" s="111" t="str">
        <f t="array" ref="AJ562">LOOKUP(2,1/(L562:AI562&lt;&gt;""),L562:AI562)</f>
        <v>Pass</v>
      </c>
    </row>
    <row r="563" ht="43.2" hidden="1" spans="2:36">
      <c r="B563" s="50" t="s">
        <v>990</v>
      </c>
      <c r="C563" s="50" t="s">
        <v>991</v>
      </c>
      <c r="F563" s="50" t="s">
        <v>1402</v>
      </c>
      <c r="G563" s="50" t="s">
        <v>1257</v>
      </c>
      <c r="H563" s="50" t="s">
        <v>1442</v>
      </c>
      <c r="I563" s="50" t="s">
        <v>1443</v>
      </c>
      <c r="J563" s="111" t="s">
        <v>998</v>
      </c>
      <c r="K563" s="111"/>
      <c r="L563" s="50" t="s">
        <v>37</v>
      </c>
      <c r="M563" s="50" t="s">
        <v>37</v>
      </c>
      <c r="AJ563" s="111" t="str">
        <f t="array" ref="AJ563">LOOKUP(2,1/(L563:AI563&lt;&gt;""),L563:AI563)</f>
        <v>Pass</v>
      </c>
    </row>
    <row r="564" ht="43.2" hidden="1" spans="2:36">
      <c r="B564" s="50" t="s">
        <v>990</v>
      </c>
      <c r="C564" s="50" t="s">
        <v>991</v>
      </c>
      <c r="F564" s="50" t="s">
        <v>1402</v>
      </c>
      <c r="G564" s="50" t="s">
        <v>1257</v>
      </c>
      <c r="H564" s="50" t="s">
        <v>1260</v>
      </c>
      <c r="I564" s="50" t="s">
        <v>1261</v>
      </c>
      <c r="J564" s="111" t="s">
        <v>998</v>
      </c>
      <c r="K564" s="111"/>
      <c r="L564" s="50" t="s">
        <v>37</v>
      </c>
      <c r="M564" s="50" t="s">
        <v>37</v>
      </c>
      <c r="AJ564" s="111" t="str">
        <f t="array" ref="AJ564">LOOKUP(2,1/(L564:AI564&lt;&gt;""),L564:AI564)</f>
        <v>Pass</v>
      </c>
    </row>
    <row r="565" ht="43.2" hidden="1" spans="2:36">
      <c r="B565" s="50" t="s">
        <v>990</v>
      </c>
      <c r="C565" s="50" t="s">
        <v>991</v>
      </c>
      <c r="F565" s="50" t="s">
        <v>1402</v>
      </c>
      <c r="G565" s="50" t="s">
        <v>1257</v>
      </c>
      <c r="H565" s="50" t="s">
        <v>1262</v>
      </c>
      <c r="I565" s="50" t="s">
        <v>1263</v>
      </c>
      <c r="J565" s="111" t="s">
        <v>998</v>
      </c>
      <c r="K565" s="111"/>
      <c r="L565" s="50" t="s">
        <v>37</v>
      </c>
      <c r="M565" s="50" t="s">
        <v>37</v>
      </c>
      <c r="AJ565" s="111" t="str">
        <f t="array" ref="AJ565">LOOKUP(2,1/(L565:AI565&lt;&gt;""),L565:AI565)</f>
        <v>Pass</v>
      </c>
    </row>
    <row r="566" ht="28.8" hidden="1" spans="2:36">
      <c r="B566" s="50" t="s">
        <v>990</v>
      </c>
      <c r="C566" s="50" t="s">
        <v>991</v>
      </c>
      <c r="F566" s="50" t="s">
        <v>1402</v>
      </c>
      <c r="G566" s="50" t="s">
        <v>1257</v>
      </c>
      <c r="H566" s="50" t="s">
        <v>1264</v>
      </c>
      <c r="I566" s="50" t="s">
        <v>1265</v>
      </c>
      <c r="J566" s="111" t="s">
        <v>998</v>
      </c>
      <c r="K566" s="111"/>
      <c r="L566" s="50" t="s">
        <v>37</v>
      </c>
      <c r="M566" s="50" t="s">
        <v>37</v>
      </c>
      <c r="AJ566" s="111" t="str">
        <f t="array" ref="AJ566">LOOKUP(2,1/(L566:AI566&lt;&gt;""),L566:AI566)</f>
        <v>Pass</v>
      </c>
    </row>
    <row r="567" s="138" customFormat="1" ht="158.4" hidden="1" spans="2:36">
      <c r="B567" s="138" t="s">
        <v>990</v>
      </c>
      <c r="C567" s="138" t="s">
        <v>991</v>
      </c>
      <c r="F567" s="138" t="s">
        <v>1402</v>
      </c>
      <c r="G567" s="138" t="s">
        <v>1257</v>
      </c>
      <c r="H567" s="138" t="s">
        <v>1266</v>
      </c>
      <c r="I567" s="138" t="s">
        <v>1267</v>
      </c>
      <c r="J567" s="149" t="s">
        <v>998</v>
      </c>
      <c r="K567" s="149" t="s">
        <v>38</v>
      </c>
      <c r="L567" s="113" t="s">
        <v>1253</v>
      </c>
      <c r="M567" s="113" t="s">
        <v>1253</v>
      </c>
      <c r="N567" s="113"/>
      <c r="O567" s="113"/>
      <c r="P567" s="113"/>
      <c r="Q567" s="113"/>
      <c r="R567" s="113"/>
      <c r="S567" s="113"/>
      <c r="T567" s="113"/>
      <c r="U567" s="113"/>
      <c r="V567" s="113"/>
      <c r="AG567" s="138" t="s">
        <v>53</v>
      </c>
      <c r="AJ567" s="111" t="str">
        <f t="array" ref="AJ567">LOOKUP(2,1/(L567:AI567&lt;&gt;""),L567:AI567)</f>
        <v>Resolved</v>
      </c>
    </row>
    <row r="568" s="138" customFormat="1" ht="172.8" hidden="1" spans="2:36">
      <c r="B568" s="138" t="s">
        <v>990</v>
      </c>
      <c r="C568" s="138" t="s">
        <v>991</v>
      </c>
      <c r="F568" s="138" t="s">
        <v>1402</v>
      </c>
      <c r="G568" s="138" t="s">
        <v>1272</v>
      </c>
      <c r="H568" s="138" t="s">
        <v>1444</v>
      </c>
      <c r="I568" s="138" t="s">
        <v>1445</v>
      </c>
      <c r="J568" s="149" t="s">
        <v>998</v>
      </c>
      <c r="K568" s="149" t="s">
        <v>38</v>
      </c>
      <c r="L568" s="113" t="s">
        <v>1253</v>
      </c>
      <c r="M568" s="113" t="s">
        <v>1253</v>
      </c>
      <c r="N568" s="113"/>
      <c r="O568" s="113"/>
      <c r="P568" s="113"/>
      <c r="Q568" s="113"/>
      <c r="R568" s="113"/>
      <c r="S568" s="113"/>
      <c r="T568" s="113"/>
      <c r="U568" s="113"/>
      <c r="V568" s="113"/>
      <c r="AG568" s="138" t="s">
        <v>53</v>
      </c>
      <c r="AJ568" s="111" t="str">
        <f t="array" ref="AJ568">LOOKUP(2,1/(L568:AI568&lt;&gt;""),L568:AI568)</f>
        <v>Resolved</v>
      </c>
    </row>
    <row r="569" s="138" customFormat="1" ht="129.6" hidden="1" spans="2:36">
      <c r="B569" s="138" t="s">
        <v>990</v>
      </c>
      <c r="C569" s="138" t="s">
        <v>991</v>
      </c>
      <c r="F569" s="138" t="s">
        <v>1402</v>
      </c>
      <c r="G569" s="138" t="s">
        <v>1272</v>
      </c>
      <c r="H569" s="138" t="s">
        <v>1275</v>
      </c>
      <c r="I569" s="138" t="s">
        <v>1276</v>
      </c>
      <c r="J569" s="149" t="s">
        <v>998</v>
      </c>
      <c r="K569" s="149" t="s">
        <v>38</v>
      </c>
      <c r="L569" s="113" t="s">
        <v>1277</v>
      </c>
      <c r="M569" s="113" t="s">
        <v>1277</v>
      </c>
      <c r="N569" s="113"/>
      <c r="O569" s="113"/>
      <c r="P569" s="113"/>
      <c r="Q569" s="113"/>
      <c r="R569" s="113"/>
      <c r="S569" s="113"/>
      <c r="T569" s="113"/>
      <c r="U569" s="113"/>
      <c r="V569" s="113"/>
      <c r="AG569" s="138" t="s">
        <v>53</v>
      </c>
      <c r="AJ569" s="111" t="str">
        <f t="array" ref="AJ569">LOOKUP(2,1/(L569:AI569&lt;&gt;""),L569:AI569)</f>
        <v>Resolved</v>
      </c>
    </row>
    <row r="570" ht="43.2" hidden="1" spans="2:36">
      <c r="B570" s="50" t="s">
        <v>990</v>
      </c>
      <c r="C570" s="50" t="s">
        <v>991</v>
      </c>
      <c r="F570" s="50" t="s">
        <v>1402</v>
      </c>
      <c r="G570" s="50" t="s">
        <v>1279</v>
      </c>
      <c r="H570" s="50" t="s">
        <v>1446</v>
      </c>
      <c r="I570" s="50" t="s">
        <v>1447</v>
      </c>
      <c r="J570" s="111" t="s">
        <v>998</v>
      </c>
      <c r="K570" s="111"/>
      <c r="L570" s="50" t="s">
        <v>37</v>
      </c>
      <c r="M570" s="50" t="s">
        <v>37</v>
      </c>
      <c r="AJ570" s="111" t="str">
        <f t="array" ref="AJ570">LOOKUP(2,1/(L570:AI570&lt;&gt;""),L570:AI570)</f>
        <v>Pass</v>
      </c>
    </row>
    <row r="571" ht="43.2" hidden="1" spans="2:36">
      <c r="B571" s="50" t="s">
        <v>990</v>
      </c>
      <c r="C571" s="50" t="s">
        <v>991</v>
      </c>
      <c r="F571" s="50" t="s">
        <v>1402</v>
      </c>
      <c r="G571" s="50" t="s">
        <v>1279</v>
      </c>
      <c r="H571" s="50" t="s">
        <v>1280</v>
      </c>
      <c r="I571" s="50" t="s">
        <v>1281</v>
      </c>
      <c r="J571" s="111" t="s">
        <v>998</v>
      </c>
      <c r="K571" s="111"/>
      <c r="L571" s="50" t="s">
        <v>37</v>
      </c>
      <c r="M571" s="50" t="s">
        <v>37</v>
      </c>
      <c r="AJ571" s="111" t="str">
        <f t="array" ref="AJ571">LOOKUP(2,1/(L571:AI571&lt;&gt;""),L571:AI571)</f>
        <v>Pass</v>
      </c>
    </row>
    <row r="572" ht="43.2" hidden="1" spans="2:36">
      <c r="B572" s="50" t="s">
        <v>990</v>
      </c>
      <c r="C572" s="50" t="s">
        <v>991</v>
      </c>
      <c r="F572" s="50" t="s">
        <v>1402</v>
      </c>
      <c r="G572" s="50" t="s">
        <v>1282</v>
      </c>
      <c r="H572" s="50" t="s">
        <v>1283</v>
      </c>
      <c r="I572" s="50" t="s">
        <v>1448</v>
      </c>
      <c r="J572" s="111" t="s">
        <v>998</v>
      </c>
      <c r="K572" s="111"/>
      <c r="L572" s="50" t="s">
        <v>37</v>
      </c>
      <c r="M572" s="50" t="s">
        <v>37</v>
      </c>
      <c r="AJ572" s="111" t="str">
        <f t="array" ref="AJ572">LOOKUP(2,1/(L572:AI572&lt;&gt;""),L572:AI572)</f>
        <v>Pass</v>
      </c>
    </row>
    <row r="573" ht="43.2" hidden="1" spans="2:36">
      <c r="B573" s="50" t="s">
        <v>990</v>
      </c>
      <c r="C573" s="50" t="s">
        <v>991</v>
      </c>
      <c r="F573" s="50" t="s">
        <v>1402</v>
      </c>
      <c r="G573" s="50" t="s">
        <v>1282</v>
      </c>
      <c r="H573" s="50" t="s">
        <v>1449</v>
      </c>
      <c r="I573" s="50" t="s">
        <v>1450</v>
      </c>
      <c r="J573" s="111" t="s">
        <v>998</v>
      </c>
      <c r="K573" s="111"/>
      <c r="L573" s="50" t="s">
        <v>37</v>
      </c>
      <c r="M573" s="50" t="s">
        <v>37</v>
      </c>
      <c r="AJ573" s="111" t="str">
        <f t="array" ref="AJ573">LOOKUP(2,1/(L573:AI573&lt;&gt;""),L573:AI573)</f>
        <v>Pass</v>
      </c>
    </row>
    <row r="574" ht="28.8" hidden="1" spans="2:36">
      <c r="B574" s="50" t="s">
        <v>990</v>
      </c>
      <c r="C574" s="50" t="s">
        <v>991</v>
      </c>
      <c r="F574" s="50" t="s">
        <v>1402</v>
      </c>
      <c r="G574" s="50" t="s">
        <v>1282</v>
      </c>
      <c r="H574" s="50" t="s">
        <v>1451</v>
      </c>
      <c r="I574" s="50" t="s">
        <v>1452</v>
      </c>
      <c r="J574" s="111" t="s">
        <v>998</v>
      </c>
      <c r="K574" s="111"/>
      <c r="L574" s="50" t="s">
        <v>37</v>
      </c>
      <c r="M574" s="50" t="s">
        <v>37</v>
      </c>
      <c r="AJ574" s="111" t="str">
        <f t="array" ref="AJ574">LOOKUP(2,1/(L574:AI574&lt;&gt;""),L574:AI574)</f>
        <v>Pass</v>
      </c>
    </row>
    <row r="575" ht="43.2" hidden="1" spans="2:36">
      <c r="B575" s="50" t="s">
        <v>990</v>
      </c>
      <c r="C575" s="50" t="s">
        <v>991</v>
      </c>
      <c r="F575" s="50" t="s">
        <v>1402</v>
      </c>
      <c r="G575" s="50" t="s">
        <v>1290</v>
      </c>
      <c r="H575" s="50" t="s">
        <v>1453</v>
      </c>
      <c r="I575" s="50" t="s">
        <v>1454</v>
      </c>
      <c r="J575" s="111" t="s">
        <v>998</v>
      </c>
      <c r="K575" s="111"/>
      <c r="L575" s="50" t="s">
        <v>37</v>
      </c>
      <c r="M575" s="50" t="s">
        <v>37</v>
      </c>
      <c r="AJ575" s="111" t="str">
        <f t="array" ref="AJ575">LOOKUP(2,1/(L575:AI575&lt;&gt;""),L575:AI575)</f>
        <v>Pass</v>
      </c>
    </row>
    <row r="576" ht="100.8" hidden="1" spans="2:36">
      <c r="B576" s="50" t="s">
        <v>990</v>
      </c>
      <c r="C576" s="50" t="s">
        <v>991</v>
      </c>
      <c r="F576" s="50" t="s">
        <v>1402</v>
      </c>
      <c r="G576" s="50" t="s">
        <v>1290</v>
      </c>
      <c r="H576" s="50" t="s">
        <v>1455</v>
      </c>
      <c r="I576" s="50" t="s">
        <v>1456</v>
      </c>
      <c r="J576" s="111" t="s">
        <v>998</v>
      </c>
      <c r="K576" s="111"/>
      <c r="L576" s="50" t="s">
        <v>37</v>
      </c>
      <c r="M576" s="50" t="s">
        <v>37</v>
      </c>
      <c r="AJ576" s="111" t="str">
        <f t="array" ref="AJ576">LOOKUP(2,1/(L576:AI576&lt;&gt;""),L576:AI576)</f>
        <v>Pass</v>
      </c>
    </row>
    <row r="577" ht="28.8" hidden="1" spans="2:36">
      <c r="B577" s="50" t="s">
        <v>990</v>
      </c>
      <c r="C577" s="50" t="s">
        <v>991</v>
      </c>
      <c r="F577" s="50" t="s">
        <v>1402</v>
      </c>
      <c r="G577" s="50" t="s">
        <v>1290</v>
      </c>
      <c r="H577" s="50" t="s">
        <v>1457</v>
      </c>
      <c r="I577" s="50" t="s">
        <v>1458</v>
      </c>
      <c r="J577" s="111" t="s">
        <v>998</v>
      </c>
      <c r="K577" s="111"/>
      <c r="L577" s="50" t="s">
        <v>37</v>
      </c>
      <c r="M577" s="50" t="s">
        <v>37</v>
      </c>
      <c r="AJ577" s="111" t="str">
        <f t="array" ref="AJ577">LOOKUP(2,1/(L577:AI577&lt;&gt;""),L577:AI577)</f>
        <v>Pass</v>
      </c>
    </row>
    <row r="578" ht="100.8" hidden="1" spans="2:36">
      <c r="B578" s="50" t="s">
        <v>990</v>
      </c>
      <c r="C578" s="50" t="s">
        <v>991</v>
      </c>
      <c r="F578" s="50" t="s">
        <v>1402</v>
      </c>
      <c r="G578" s="50" t="s">
        <v>1290</v>
      </c>
      <c r="H578" s="50" t="s">
        <v>1459</v>
      </c>
      <c r="I578" s="50" t="s">
        <v>1460</v>
      </c>
      <c r="J578" s="111" t="s">
        <v>998</v>
      </c>
      <c r="K578" s="111"/>
      <c r="L578" s="50" t="s">
        <v>37</v>
      </c>
      <c r="M578" s="50" t="s">
        <v>37</v>
      </c>
      <c r="AJ578" s="111" t="str">
        <f t="array" ref="AJ578">LOOKUP(2,1/(L578:AI578&lt;&gt;""),L578:AI578)</f>
        <v>Pass</v>
      </c>
    </row>
    <row r="579" ht="129.6" hidden="1" spans="2:36">
      <c r="B579" s="50" t="s">
        <v>990</v>
      </c>
      <c r="C579" s="50" t="s">
        <v>991</v>
      </c>
      <c r="F579" s="50" t="s">
        <v>1402</v>
      </c>
      <c r="G579" s="50" t="s">
        <v>1293</v>
      </c>
      <c r="H579" s="50" t="s">
        <v>1294</v>
      </c>
      <c r="I579" s="50" t="s">
        <v>1295</v>
      </c>
      <c r="J579" s="111" t="s">
        <v>998</v>
      </c>
      <c r="K579" s="111"/>
      <c r="L579" s="50" t="s">
        <v>37</v>
      </c>
      <c r="M579" s="50" t="s">
        <v>37</v>
      </c>
      <c r="AJ579" s="111" t="str">
        <f t="array" ref="AJ579">LOOKUP(2,1/(L579:AI579&lt;&gt;""),L579:AI579)</f>
        <v>Pass</v>
      </c>
    </row>
    <row r="580" ht="144" hidden="1" spans="2:36">
      <c r="B580" s="50" t="s">
        <v>990</v>
      </c>
      <c r="C580" s="50" t="s">
        <v>991</v>
      </c>
      <c r="F580" s="50" t="s">
        <v>1402</v>
      </c>
      <c r="G580" s="50" t="s">
        <v>1293</v>
      </c>
      <c r="H580" s="50" t="s">
        <v>1461</v>
      </c>
      <c r="I580" s="50" t="s">
        <v>1462</v>
      </c>
      <c r="J580" s="111" t="s">
        <v>998</v>
      </c>
      <c r="K580" s="111"/>
      <c r="L580" s="50" t="s">
        <v>37</v>
      </c>
      <c r="M580" s="50" t="s">
        <v>37</v>
      </c>
      <c r="AJ580" s="111" t="str">
        <f t="array" ref="AJ580">LOOKUP(2,1/(L580:AI580&lt;&gt;""),L580:AI580)</f>
        <v>Pass</v>
      </c>
    </row>
    <row r="581" ht="57.6" hidden="1" spans="2:36">
      <c r="B581" s="50" t="s">
        <v>990</v>
      </c>
      <c r="C581" s="50" t="s">
        <v>991</v>
      </c>
      <c r="F581" s="50" t="s">
        <v>1402</v>
      </c>
      <c r="H581" s="50" t="s">
        <v>1298</v>
      </c>
      <c r="I581" s="50" t="s">
        <v>1299</v>
      </c>
      <c r="J581" s="111" t="s">
        <v>998</v>
      </c>
      <c r="K581" s="111"/>
      <c r="L581" s="50" t="s">
        <v>37</v>
      </c>
      <c r="M581" s="50" t="s">
        <v>37</v>
      </c>
      <c r="AJ581" s="111" t="str">
        <f t="array" ref="AJ581">LOOKUP(2,1/(L581:AI581&lt;&gt;""),L581:AI581)</f>
        <v>Pass</v>
      </c>
    </row>
    <row r="582" ht="43.2" hidden="1" spans="2:36">
      <c r="B582" s="50" t="s">
        <v>990</v>
      </c>
      <c r="C582" s="50" t="s">
        <v>991</v>
      </c>
      <c r="F582" s="50" t="s">
        <v>1402</v>
      </c>
      <c r="H582" s="50" t="s">
        <v>1301</v>
      </c>
      <c r="I582" s="50" t="s">
        <v>1302</v>
      </c>
      <c r="J582" s="111" t="s">
        <v>998</v>
      </c>
      <c r="K582" s="111"/>
      <c r="L582" s="50" t="s">
        <v>37</v>
      </c>
      <c r="M582" s="50" t="s">
        <v>37</v>
      </c>
      <c r="AJ582" s="111" t="str">
        <f t="array" ref="AJ582">LOOKUP(2,1/(L582:AI582&lt;&gt;""),L582:AI582)</f>
        <v>Pass</v>
      </c>
    </row>
    <row r="583" ht="43.2" hidden="1" spans="2:36">
      <c r="B583" s="50" t="s">
        <v>990</v>
      </c>
      <c r="C583" s="50" t="s">
        <v>991</v>
      </c>
      <c r="F583" s="50" t="s">
        <v>1402</v>
      </c>
      <c r="H583" s="50" t="s">
        <v>1304</v>
      </c>
      <c r="I583" s="50" t="s">
        <v>1305</v>
      </c>
      <c r="J583" s="111" t="s">
        <v>998</v>
      </c>
      <c r="K583" s="111"/>
      <c r="L583" s="50" t="s">
        <v>37</v>
      </c>
      <c r="M583" s="50" t="s">
        <v>37</v>
      </c>
      <c r="AJ583" s="111" t="str">
        <f t="array" ref="AJ583">LOOKUP(2,1/(L583:AI583&lt;&gt;""),L583:AI583)</f>
        <v>Pass</v>
      </c>
    </row>
    <row r="584" ht="86.4" hidden="1" spans="2:36">
      <c r="B584" s="50" t="s">
        <v>990</v>
      </c>
      <c r="C584" s="50" t="s">
        <v>991</v>
      </c>
      <c r="F584" s="50" t="s">
        <v>1402</v>
      </c>
      <c r="H584" s="50" t="s">
        <v>1306</v>
      </c>
      <c r="I584" s="50" t="s">
        <v>1307</v>
      </c>
      <c r="J584" s="111" t="s">
        <v>998</v>
      </c>
      <c r="K584" s="111"/>
      <c r="L584" s="50" t="s">
        <v>37</v>
      </c>
      <c r="M584" s="50" t="s">
        <v>37</v>
      </c>
      <c r="AJ584" s="111" t="str">
        <f t="array" ref="AJ584">LOOKUP(2,1/(L584:AI584&lt;&gt;""),L584:AI584)</f>
        <v>Pass</v>
      </c>
    </row>
    <row r="585" ht="43.2" hidden="1" spans="2:36">
      <c r="B585" s="50" t="s">
        <v>990</v>
      </c>
      <c r="C585" s="50" t="s">
        <v>991</v>
      </c>
      <c r="F585" s="50" t="s">
        <v>1402</v>
      </c>
      <c r="H585" s="50" t="s">
        <v>1308</v>
      </c>
      <c r="I585" s="50" t="s">
        <v>1309</v>
      </c>
      <c r="J585" s="111" t="s">
        <v>998</v>
      </c>
      <c r="K585" s="111"/>
      <c r="L585" s="50" t="s">
        <v>37</v>
      </c>
      <c r="M585" s="50" t="s">
        <v>37</v>
      </c>
      <c r="AJ585" s="111" t="str">
        <f t="array" ref="AJ585">LOOKUP(2,1/(L585:AI585&lt;&gt;""),L585:AI585)</f>
        <v>Pass</v>
      </c>
    </row>
    <row r="586" ht="43.2" hidden="1" spans="2:36">
      <c r="B586" s="50" t="s">
        <v>990</v>
      </c>
      <c r="C586" s="50" t="s">
        <v>991</v>
      </c>
      <c r="F586" s="50" t="s">
        <v>1402</v>
      </c>
      <c r="H586" s="50" t="s">
        <v>1304</v>
      </c>
      <c r="I586" s="50" t="s">
        <v>1305</v>
      </c>
      <c r="J586" s="111" t="s">
        <v>998</v>
      </c>
      <c r="K586" s="111"/>
      <c r="L586" s="50" t="s">
        <v>37</v>
      </c>
      <c r="M586" s="50" t="s">
        <v>37</v>
      </c>
      <c r="AJ586" s="111" t="str">
        <f t="array" ref="AJ586">LOOKUP(2,1/(L586:AI586&lt;&gt;""),L586:AI586)</f>
        <v>Pass</v>
      </c>
    </row>
    <row r="587" ht="43.2" hidden="1" spans="2:36">
      <c r="B587" s="50" t="s">
        <v>990</v>
      </c>
      <c r="C587" s="50" t="s">
        <v>991</v>
      </c>
      <c r="F587" s="50" t="s">
        <v>1402</v>
      </c>
      <c r="H587" s="50" t="s">
        <v>1463</v>
      </c>
      <c r="I587" s="50" t="s">
        <v>1464</v>
      </c>
      <c r="J587" s="111" t="s">
        <v>998</v>
      </c>
      <c r="K587" s="111"/>
      <c r="L587" s="50" t="s">
        <v>37</v>
      </c>
      <c r="M587" s="50" t="s">
        <v>37</v>
      </c>
      <c r="AJ587" s="111" t="str">
        <f t="array" ref="AJ587">LOOKUP(2,1/(L587:AI587&lt;&gt;""),L587:AI587)</f>
        <v>Pass</v>
      </c>
    </row>
    <row r="588" ht="43.2" hidden="1" spans="2:36">
      <c r="B588" s="50" t="s">
        <v>990</v>
      </c>
      <c r="C588" s="50" t="s">
        <v>991</v>
      </c>
      <c r="F588" s="50" t="s">
        <v>1402</v>
      </c>
      <c r="H588" s="50" t="s">
        <v>1304</v>
      </c>
      <c r="I588" s="50" t="s">
        <v>1305</v>
      </c>
      <c r="J588" s="111" t="s">
        <v>998</v>
      </c>
      <c r="K588" s="111"/>
      <c r="L588" s="50" t="s">
        <v>37</v>
      </c>
      <c r="M588" s="50" t="s">
        <v>37</v>
      </c>
      <c r="AJ588" s="111" t="str">
        <f t="array" ref="AJ588">LOOKUP(2,1/(L588:AI588&lt;&gt;""),L588:AI588)</f>
        <v>Pass</v>
      </c>
    </row>
    <row r="589" ht="72" hidden="1" spans="2:36">
      <c r="B589" s="50" t="s">
        <v>990</v>
      </c>
      <c r="C589" s="50" t="s">
        <v>991</v>
      </c>
      <c r="F589" s="50" t="s">
        <v>1402</v>
      </c>
      <c r="H589" s="50" t="s">
        <v>1465</v>
      </c>
      <c r="I589" s="50" t="s">
        <v>1466</v>
      </c>
      <c r="J589" s="111" t="s">
        <v>998</v>
      </c>
      <c r="K589" s="111"/>
      <c r="L589" s="50" t="s">
        <v>37</v>
      </c>
      <c r="M589" s="50" t="s">
        <v>37</v>
      </c>
      <c r="AJ589" s="111" t="str">
        <f t="array" ref="AJ589">LOOKUP(2,1/(L589:AI589&lt;&gt;""),L589:AI589)</f>
        <v>Pass</v>
      </c>
    </row>
    <row r="590" ht="72" hidden="1" spans="2:36">
      <c r="B590" s="50" t="s">
        <v>990</v>
      </c>
      <c r="C590" s="50" t="s">
        <v>991</v>
      </c>
      <c r="F590" s="50" t="s">
        <v>1402</v>
      </c>
      <c r="H590" s="50" t="s">
        <v>1467</v>
      </c>
      <c r="I590" s="50" t="s">
        <v>1468</v>
      </c>
      <c r="J590" s="111" t="s">
        <v>998</v>
      </c>
      <c r="K590" s="111"/>
      <c r="L590" s="50" t="s">
        <v>37</v>
      </c>
      <c r="M590" s="50" t="s">
        <v>37</v>
      </c>
      <c r="AJ590" s="111" t="str">
        <f t="array" ref="AJ590">LOOKUP(2,1/(L590:AI590&lt;&gt;""),L590:AI590)</f>
        <v>Pass</v>
      </c>
    </row>
    <row r="591" ht="43.2" hidden="1" spans="2:36">
      <c r="B591" s="50" t="s">
        <v>990</v>
      </c>
      <c r="C591" s="50" t="s">
        <v>991</v>
      </c>
      <c r="F591" s="50" t="s">
        <v>1402</v>
      </c>
      <c r="H591" s="50" t="s">
        <v>1304</v>
      </c>
      <c r="I591" s="50" t="s">
        <v>1305</v>
      </c>
      <c r="J591" s="111" t="s">
        <v>998</v>
      </c>
      <c r="K591" s="111"/>
      <c r="L591" s="50" t="s">
        <v>37</v>
      </c>
      <c r="M591" s="50" t="s">
        <v>37</v>
      </c>
      <c r="AJ591" s="111" t="str">
        <f t="array" ref="AJ591">LOOKUP(2,1/(L591:AI591&lt;&gt;""),L591:AI591)</f>
        <v>Pass</v>
      </c>
    </row>
    <row r="592" ht="72" hidden="1" spans="2:36">
      <c r="B592" s="50" t="s">
        <v>990</v>
      </c>
      <c r="C592" s="50" t="s">
        <v>991</v>
      </c>
      <c r="F592" s="50" t="s">
        <v>1402</v>
      </c>
      <c r="H592" s="50" t="s">
        <v>1469</v>
      </c>
      <c r="I592" s="50" t="s">
        <v>1470</v>
      </c>
      <c r="J592" s="111" t="s">
        <v>998</v>
      </c>
      <c r="K592" s="111"/>
      <c r="L592" s="50" t="s">
        <v>37</v>
      </c>
      <c r="M592" s="50" t="s">
        <v>37</v>
      </c>
      <c r="AJ592" s="111" t="str">
        <f t="array" ref="AJ592">LOOKUP(2,1/(L592:AI592&lt;&gt;""),L592:AI592)</f>
        <v>Pass</v>
      </c>
    </row>
    <row r="593" ht="72" hidden="1" spans="2:36">
      <c r="B593" s="50" t="s">
        <v>990</v>
      </c>
      <c r="C593" s="50" t="s">
        <v>991</v>
      </c>
      <c r="F593" s="50" t="s">
        <v>1402</v>
      </c>
      <c r="H593" s="50" t="s">
        <v>1471</v>
      </c>
      <c r="I593" s="50" t="s">
        <v>1472</v>
      </c>
      <c r="J593" s="111" t="s">
        <v>998</v>
      </c>
      <c r="K593" s="111"/>
      <c r="L593" s="50" t="s">
        <v>37</v>
      </c>
      <c r="M593" s="50" t="s">
        <v>37</v>
      </c>
      <c r="AJ593" s="111" t="str">
        <f t="array" ref="AJ593">LOOKUP(2,1/(L593:AI593&lt;&gt;""),L593:AI593)</f>
        <v>Pass</v>
      </c>
    </row>
    <row r="594" ht="43.2" hidden="1" spans="2:36">
      <c r="B594" s="50" t="s">
        <v>990</v>
      </c>
      <c r="C594" s="50" t="s">
        <v>991</v>
      </c>
      <c r="F594" s="50" t="s">
        <v>1402</v>
      </c>
      <c r="H594" s="50" t="s">
        <v>1304</v>
      </c>
      <c r="I594" s="50" t="s">
        <v>1305</v>
      </c>
      <c r="J594" s="111" t="s">
        <v>998</v>
      </c>
      <c r="K594" s="111"/>
      <c r="L594" s="50" t="s">
        <v>37</v>
      </c>
      <c r="M594" s="50" t="s">
        <v>37</v>
      </c>
      <c r="AJ594" s="111" t="str">
        <f t="array" ref="AJ594">LOOKUP(2,1/(L594:AI594&lt;&gt;""),L594:AI594)</f>
        <v>Pass</v>
      </c>
    </row>
    <row r="595" ht="57.6" hidden="1" spans="2:36">
      <c r="B595" s="50" t="s">
        <v>990</v>
      </c>
      <c r="C595" s="50" t="s">
        <v>991</v>
      </c>
      <c r="F595" s="50" t="s">
        <v>1402</v>
      </c>
      <c r="H595" s="50" t="s">
        <v>1320</v>
      </c>
      <c r="I595" s="50" t="s">
        <v>1321</v>
      </c>
      <c r="J595" s="111" t="s">
        <v>998</v>
      </c>
      <c r="K595" s="111"/>
      <c r="L595" s="50" t="s">
        <v>37</v>
      </c>
      <c r="M595" s="50" t="s">
        <v>37</v>
      </c>
      <c r="AJ595" s="111" t="str">
        <f t="array" ref="AJ595">LOOKUP(2,1/(L595:AI595&lt;&gt;""),L595:AI595)</f>
        <v>Pass</v>
      </c>
    </row>
    <row r="596" ht="28.8" hidden="1" spans="2:36">
      <c r="B596" s="50" t="s">
        <v>990</v>
      </c>
      <c r="C596" s="50" t="s">
        <v>991</v>
      </c>
      <c r="F596" s="50" t="s">
        <v>1402</v>
      </c>
      <c r="H596" s="50" t="s">
        <v>1323</v>
      </c>
      <c r="I596" s="50" t="s">
        <v>1324</v>
      </c>
      <c r="J596" s="111" t="s">
        <v>998</v>
      </c>
      <c r="K596" s="111"/>
      <c r="L596" s="50" t="s">
        <v>37</v>
      </c>
      <c r="M596" s="50" t="s">
        <v>37</v>
      </c>
      <c r="AJ596" s="111" t="str">
        <f t="array" ref="AJ596">LOOKUP(2,1/(L596:AI596&lt;&gt;""),L596:AI596)</f>
        <v>Pass</v>
      </c>
    </row>
    <row r="597" ht="72" hidden="1" spans="2:36">
      <c r="B597" s="50" t="s">
        <v>990</v>
      </c>
      <c r="C597" s="50" t="s">
        <v>991</v>
      </c>
      <c r="F597" s="50" t="s">
        <v>1402</v>
      </c>
      <c r="H597" s="50" t="s">
        <v>1325</v>
      </c>
      <c r="I597" s="50" t="s">
        <v>1326</v>
      </c>
      <c r="J597" s="111" t="s">
        <v>998</v>
      </c>
      <c r="K597" s="111"/>
      <c r="L597" s="50" t="s">
        <v>37</v>
      </c>
      <c r="M597" s="50" t="s">
        <v>37</v>
      </c>
      <c r="AJ597" s="111" t="str">
        <f t="array" ref="AJ597">LOOKUP(2,1/(L597:AI597&lt;&gt;""),L597:AI597)</f>
        <v>Pass</v>
      </c>
    </row>
    <row r="598" ht="57.6" hidden="1" spans="2:36">
      <c r="B598" s="50" t="s">
        <v>990</v>
      </c>
      <c r="C598" s="50" t="s">
        <v>991</v>
      </c>
      <c r="F598" s="50" t="s">
        <v>1402</v>
      </c>
      <c r="H598" s="50" t="s">
        <v>1332</v>
      </c>
      <c r="I598" s="50" t="s">
        <v>1333</v>
      </c>
      <c r="J598" s="111" t="s">
        <v>998</v>
      </c>
      <c r="K598" s="111"/>
      <c r="L598" s="50" t="s">
        <v>37</v>
      </c>
      <c r="M598" s="50" t="s">
        <v>37</v>
      </c>
      <c r="AJ598" s="111" t="str">
        <f t="array" ref="AJ598">LOOKUP(2,1/(L598:AI598&lt;&gt;""),L598:AI598)</f>
        <v>Pass</v>
      </c>
    </row>
    <row r="599" ht="57.6" hidden="1" spans="2:36">
      <c r="B599" s="50" t="s">
        <v>990</v>
      </c>
      <c r="C599" s="50" t="s">
        <v>991</v>
      </c>
      <c r="F599" s="50" t="s">
        <v>1402</v>
      </c>
      <c r="H599" s="50" t="s">
        <v>1334</v>
      </c>
      <c r="I599" s="50" t="s">
        <v>1335</v>
      </c>
      <c r="J599" s="111" t="s">
        <v>998</v>
      </c>
      <c r="K599" s="111"/>
      <c r="L599" s="50" t="s">
        <v>37</v>
      </c>
      <c r="M599" s="50" t="s">
        <v>37</v>
      </c>
      <c r="AJ599" s="111" t="str">
        <f t="array" ref="AJ599">LOOKUP(2,1/(L599:AI599&lt;&gt;""),L599:AI599)</f>
        <v>Pass</v>
      </c>
    </row>
    <row r="600" ht="115.2" hidden="1" spans="2:36">
      <c r="B600" s="50" t="s">
        <v>990</v>
      </c>
      <c r="C600" s="50" t="s">
        <v>991</v>
      </c>
      <c r="F600" s="50" t="s">
        <v>1402</v>
      </c>
      <c r="H600" s="50" t="s">
        <v>1336</v>
      </c>
      <c r="I600" s="50" t="s">
        <v>1337</v>
      </c>
      <c r="J600" s="111" t="s">
        <v>998</v>
      </c>
      <c r="K600" s="111"/>
      <c r="L600" s="50" t="s">
        <v>37</v>
      </c>
      <c r="M600" s="50" t="s">
        <v>37</v>
      </c>
      <c r="AJ600" s="111" t="str">
        <f t="array" ref="AJ600">LOOKUP(2,1/(L600:AI600&lt;&gt;""),L600:AI600)</f>
        <v>Pass</v>
      </c>
    </row>
    <row r="601" ht="158.4" hidden="1" spans="2:36">
      <c r="B601" s="50" t="s">
        <v>990</v>
      </c>
      <c r="C601" s="50" t="s">
        <v>991</v>
      </c>
      <c r="F601" s="50" t="s">
        <v>1402</v>
      </c>
      <c r="H601" s="50" t="s">
        <v>1338</v>
      </c>
      <c r="I601" s="50" t="s">
        <v>1339</v>
      </c>
      <c r="J601" s="111" t="s">
        <v>998</v>
      </c>
      <c r="K601" s="111"/>
      <c r="L601" s="50" t="s">
        <v>37</v>
      </c>
      <c r="M601" s="50" t="s">
        <v>37</v>
      </c>
      <c r="AJ601" s="111" t="str">
        <f t="array" ref="AJ601">LOOKUP(2,1/(L601:AI601&lt;&gt;""),L601:AI601)</f>
        <v>Pass</v>
      </c>
    </row>
    <row r="602" ht="43.2" hidden="1" spans="2:36">
      <c r="B602" s="50" t="s">
        <v>990</v>
      </c>
      <c r="C602" s="50" t="s">
        <v>991</v>
      </c>
      <c r="F602" s="50" t="s">
        <v>1402</v>
      </c>
      <c r="H602" s="50" t="s">
        <v>1473</v>
      </c>
      <c r="I602" s="50" t="s">
        <v>1474</v>
      </c>
      <c r="J602" s="111" t="s">
        <v>998</v>
      </c>
      <c r="K602" s="111"/>
      <c r="L602" s="50" t="s">
        <v>37</v>
      </c>
      <c r="M602" s="50" t="s">
        <v>37</v>
      </c>
      <c r="AJ602" s="111" t="str">
        <f t="array" ref="AJ602">LOOKUP(2,1/(L602:AI602&lt;&gt;""),L602:AI602)</f>
        <v>Pass</v>
      </c>
    </row>
    <row r="603" ht="57.6" hidden="1" spans="2:36">
      <c r="B603" s="50" t="s">
        <v>990</v>
      </c>
      <c r="C603" s="50" t="s">
        <v>991</v>
      </c>
      <c r="F603" s="50" t="s">
        <v>1402</v>
      </c>
      <c r="H603" s="50" t="s">
        <v>1340</v>
      </c>
      <c r="I603" s="50" t="s">
        <v>1341</v>
      </c>
      <c r="J603" s="111" t="s">
        <v>998</v>
      </c>
      <c r="K603" s="111"/>
      <c r="L603" s="50" t="s">
        <v>37</v>
      </c>
      <c r="M603" s="50" t="s">
        <v>37</v>
      </c>
      <c r="AJ603" s="111" t="str">
        <f t="array" ref="AJ603">LOOKUP(2,1/(L603:AI603&lt;&gt;""),L603:AI603)</f>
        <v>Pass</v>
      </c>
    </row>
    <row r="604" s="113" customFormat="1" ht="144" hidden="1" spans="2:36">
      <c r="B604" s="113" t="s">
        <v>990</v>
      </c>
      <c r="C604" s="113" t="s">
        <v>991</v>
      </c>
      <c r="F604" s="113" t="s">
        <v>1402</v>
      </c>
      <c r="G604" s="113" t="s">
        <v>785</v>
      </c>
      <c r="H604" s="113" t="s">
        <v>1475</v>
      </c>
      <c r="I604" s="113" t="s">
        <v>1476</v>
      </c>
      <c r="J604" s="137" t="s">
        <v>998</v>
      </c>
      <c r="K604" s="137" t="s">
        <v>59</v>
      </c>
      <c r="L604" s="113" t="s">
        <v>1344</v>
      </c>
      <c r="M604" s="113" t="s">
        <v>1344</v>
      </c>
      <c r="N604" s="113" t="s">
        <v>1477</v>
      </c>
      <c r="AG604" s="113" t="s">
        <v>53</v>
      </c>
      <c r="AJ604" s="111" t="str">
        <f t="array" ref="AJ604">LOOKUP(2,1/(L604:AI604&lt;&gt;""),L604:AI604)</f>
        <v>Resolved</v>
      </c>
    </row>
    <row r="605" s="139" customFormat="1" ht="28.8" hidden="1" spans="2:36">
      <c r="B605" s="139" t="s">
        <v>990</v>
      </c>
      <c r="C605" s="139" t="s">
        <v>991</v>
      </c>
      <c r="F605" s="139" t="s">
        <v>1402</v>
      </c>
      <c r="G605" s="139" t="s">
        <v>1345</v>
      </c>
      <c r="H605" s="139" t="s">
        <v>2701</v>
      </c>
      <c r="I605" s="139" t="s">
        <v>2702</v>
      </c>
      <c r="J605" s="139" t="s">
        <v>998</v>
      </c>
      <c r="K605" s="136" t="s">
        <v>38</v>
      </c>
      <c r="L605" s="113"/>
      <c r="M605" s="113"/>
      <c r="N605" s="113"/>
      <c r="O605" s="113"/>
      <c r="P605" s="113"/>
      <c r="Q605" s="113"/>
      <c r="R605" s="113"/>
      <c r="S605" s="113" t="s">
        <v>52</v>
      </c>
      <c r="T605" s="113"/>
      <c r="U605" s="113"/>
      <c r="V605" s="113"/>
      <c r="AG605" s="139" t="s">
        <v>53</v>
      </c>
      <c r="AJ605" s="111" t="str">
        <f t="array" ref="AJ605">LOOKUP(2,1/(L605:AI605&lt;&gt;""),L605:AI605)</f>
        <v>Resolved</v>
      </c>
    </row>
    <row r="606" s="139" customFormat="1" ht="158.4" hidden="1" spans="2:36">
      <c r="B606" s="139" t="s">
        <v>990</v>
      </c>
      <c r="C606" s="139" t="s">
        <v>991</v>
      </c>
      <c r="F606" s="139" t="s">
        <v>1402</v>
      </c>
      <c r="G606" s="139" t="s">
        <v>1478</v>
      </c>
      <c r="H606" s="139" t="s">
        <v>2703</v>
      </c>
      <c r="I606" s="139" t="s">
        <v>2704</v>
      </c>
      <c r="J606" s="136" t="s">
        <v>998</v>
      </c>
      <c r="K606" s="136" t="s">
        <v>38</v>
      </c>
      <c r="L606" s="113" t="s">
        <v>1481</v>
      </c>
      <c r="M606" s="113" t="s">
        <v>1482</v>
      </c>
      <c r="N606" s="113" t="s">
        <v>1483</v>
      </c>
      <c r="O606" s="113"/>
      <c r="P606" s="113"/>
      <c r="Q606" s="113"/>
      <c r="R606" s="113"/>
      <c r="S606" s="113" t="s">
        <v>52</v>
      </c>
      <c r="T606" s="113"/>
      <c r="U606" s="113"/>
      <c r="V606" s="113"/>
      <c r="AG606" s="139" t="s">
        <v>53</v>
      </c>
      <c r="AJ606" s="111" t="str">
        <f t="array" ref="AJ606">LOOKUP(2,1/(L606:AI606&lt;&gt;""),L606:AI606)</f>
        <v>Resolved</v>
      </c>
    </row>
    <row r="607" s="113" customFormat="1" ht="201.6" hidden="1" spans="2:36">
      <c r="B607" s="113" t="s">
        <v>990</v>
      </c>
      <c r="C607" s="113" t="s">
        <v>991</v>
      </c>
      <c r="F607" s="113" t="s">
        <v>1402</v>
      </c>
      <c r="G607" s="113" t="s">
        <v>1484</v>
      </c>
      <c r="H607" s="113" t="s">
        <v>1485</v>
      </c>
      <c r="I607" s="113" t="s">
        <v>1486</v>
      </c>
      <c r="J607" s="137" t="s">
        <v>998</v>
      </c>
      <c r="K607" s="137" t="s">
        <v>59</v>
      </c>
      <c r="L607" s="113" t="s">
        <v>1355</v>
      </c>
      <c r="M607" s="113" t="s">
        <v>1355</v>
      </c>
      <c r="AG607" s="113" t="s">
        <v>53</v>
      </c>
      <c r="AJ607" s="111" t="str">
        <f t="array" ref="AJ607">LOOKUP(2,1/(L607:AI607&lt;&gt;""),L607:AI607)</f>
        <v>Resolved</v>
      </c>
    </row>
    <row r="608" s="113" customFormat="1" ht="57.6" hidden="1" spans="2:36">
      <c r="B608" s="113" t="s">
        <v>990</v>
      </c>
      <c r="C608" s="113" t="s">
        <v>991</v>
      </c>
      <c r="F608" s="113" t="s">
        <v>1402</v>
      </c>
      <c r="G608" s="113" t="s">
        <v>1484</v>
      </c>
      <c r="H608" s="113" t="s">
        <v>1357</v>
      </c>
      <c r="I608" s="113" t="s">
        <v>1358</v>
      </c>
      <c r="J608" s="137" t="s">
        <v>998</v>
      </c>
      <c r="K608" s="137" t="s">
        <v>59</v>
      </c>
      <c r="L608" s="113" t="s">
        <v>1487</v>
      </c>
      <c r="M608" s="113" t="s">
        <v>1487</v>
      </c>
      <c r="AG608" s="113" t="s">
        <v>53</v>
      </c>
      <c r="AJ608" s="111" t="str">
        <f t="array" ref="AJ608">LOOKUP(2,1/(L608:AI608&lt;&gt;""),L608:AI608)</f>
        <v>Resolved</v>
      </c>
    </row>
    <row r="609" s="113" customFormat="1" ht="216" hidden="1" spans="2:36">
      <c r="B609" s="113" t="s">
        <v>990</v>
      </c>
      <c r="C609" s="113" t="s">
        <v>991</v>
      </c>
      <c r="F609" s="113" t="s">
        <v>1402</v>
      </c>
      <c r="H609" s="113" t="s">
        <v>1488</v>
      </c>
      <c r="I609" s="113" t="s">
        <v>1489</v>
      </c>
      <c r="J609" s="137" t="s">
        <v>998</v>
      </c>
      <c r="K609" s="137" t="s">
        <v>59</v>
      </c>
      <c r="L609" s="113" t="s">
        <v>1390</v>
      </c>
      <c r="M609" s="113" t="s">
        <v>52</v>
      </c>
      <c r="AG609" s="113" t="s">
        <v>53</v>
      </c>
      <c r="AJ609" s="111" t="str">
        <f t="array" ref="AJ609">LOOKUP(2,1/(L609:AI609&lt;&gt;""),L609:AI609)</f>
        <v>Resolved</v>
      </c>
    </row>
    <row r="610" s="113" customFormat="1" ht="158.4" hidden="1" spans="2:36">
      <c r="B610" s="113" t="s">
        <v>990</v>
      </c>
      <c r="C610" s="113" t="s">
        <v>991</v>
      </c>
      <c r="F610" s="113" t="s">
        <v>1402</v>
      </c>
      <c r="H610" s="113" t="s">
        <v>1490</v>
      </c>
      <c r="I610" s="113" t="s">
        <v>1491</v>
      </c>
      <c r="J610" s="137" t="s">
        <v>998</v>
      </c>
      <c r="K610" s="137" t="s">
        <v>59</v>
      </c>
      <c r="L610" s="113" t="s">
        <v>1390</v>
      </c>
      <c r="M610" s="113" t="s">
        <v>52</v>
      </c>
      <c r="AG610" s="113" t="s">
        <v>53</v>
      </c>
      <c r="AJ610" s="111" t="str">
        <f t="array" ref="AJ610">LOOKUP(2,1/(L610:AI610&lt;&gt;""),L610:AI610)</f>
        <v>Resolved</v>
      </c>
    </row>
    <row r="611" ht="100.8" hidden="1" spans="2:36">
      <c r="B611" s="50" t="s">
        <v>1047</v>
      </c>
      <c r="C611" s="50" t="s">
        <v>991</v>
      </c>
      <c r="F611" s="50" t="s">
        <v>1402</v>
      </c>
      <c r="H611" s="50" t="s">
        <v>1492</v>
      </c>
      <c r="I611" s="50" t="s">
        <v>1493</v>
      </c>
      <c r="J611" s="111" t="s">
        <v>998</v>
      </c>
      <c r="K611" s="111"/>
      <c r="L611" s="50" t="s">
        <v>37</v>
      </c>
      <c r="M611" s="50" t="s">
        <v>37</v>
      </c>
      <c r="AJ611" s="111" t="str">
        <f t="array" ref="AJ611">LOOKUP(2,1/(L611:AI611&lt;&gt;""),L611:AI611)</f>
        <v>Pass</v>
      </c>
    </row>
    <row r="612" ht="115.2" hidden="1" spans="2:36">
      <c r="B612" s="50" t="s">
        <v>1047</v>
      </c>
      <c r="C612" s="50" t="s">
        <v>991</v>
      </c>
      <c r="F612" s="50" t="s">
        <v>1402</v>
      </c>
      <c r="H612" s="50" t="s">
        <v>1494</v>
      </c>
      <c r="I612" s="50" t="s">
        <v>1495</v>
      </c>
      <c r="J612" s="111" t="s">
        <v>998</v>
      </c>
      <c r="K612" s="111"/>
      <c r="L612" s="50" t="s">
        <v>37</v>
      </c>
      <c r="M612" s="50" t="s">
        <v>37</v>
      </c>
      <c r="AJ612" s="111" t="str">
        <f t="array" ref="AJ612">LOOKUP(2,1/(L612:AI612&lt;&gt;""),L612:AI612)</f>
        <v>Pass</v>
      </c>
    </row>
    <row r="613" ht="115.2" hidden="1" spans="2:36">
      <c r="B613" s="50" t="s">
        <v>1047</v>
      </c>
      <c r="C613" s="50" t="s">
        <v>991</v>
      </c>
      <c r="F613" s="50" t="s">
        <v>1402</v>
      </c>
      <c r="H613" s="50" t="s">
        <v>1496</v>
      </c>
      <c r="I613" s="50" t="s">
        <v>1497</v>
      </c>
      <c r="J613" s="111" t="s">
        <v>998</v>
      </c>
      <c r="K613" s="137" t="s">
        <v>59</v>
      </c>
      <c r="L613" s="50" t="s">
        <v>1390</v>
      </c>
      <c r="M613" s="50" t="s">
        <v>1390</v>
      </c>
      <c r="R613" s="50" t="s">
        <v>2403</v>
      </c>
      <c r="AJ613" s="111" t="str">
        <f t="array" ref="AJ613">LOOKUP(2,1/(L613:AI613&lt;&gt;""),L613:AI613)</f>
        <v>backend</v>
      </c>
    </row>
    <row r="614" ht="115.2" hidden="1" spans="2:36">
      <c r="B614" s="50" t="s">
        <v>990</v>
      </c>
      <c r="C614" s="50" t="s">
        <v>991</v>
      </c>
      <c r="F614" s="50" t="s">
        <v>1402</v>
      </c>
      <c r="H614" s="50" t="s">
        <v>1498</v>
      </c>
      <c r="I614" s="50" t="s">
        <v>1499</v>
      </c>
      <c r="J614" s="111" t="s">
        <v>998</v>
      </c>
      <c r="K614" s="137" t="s">
        <v>59</v>
      </c>
      <c r="L614" s="50" t="s">
        <v>1390</v>
      </c>
      <c r="M614" s="50" t="s">
        <v>1390</v>
      </c>
      <c r="R614" s="50" t="s">
        <v>2403</v>
      </c>
      <c r="AJ614" s="111" t="str">
        <f t="array" ref="AJ614">LOOKUP(2,1/(L614:AI614&lt;&gt;""),L614:AI614)</f>
        <v>backend</v>
      </c>
    </row>
    <row r="615" s="113" customFormat="1" ht="144" hidden="1" spans="2:36">
      <c r="B615" s="113" t="s">
        <v>990</v>
      </c>
      <c r="C615" s="113" t="s">
        <v>991</v>
      </c>
      <c r="F615" s="113" t="s">
        <v>1402</v>
      </c>
      <c r="H615" s="113" t="s">
        <v>1500</v>
      </c>
      <c r="I615" s="113" t="s">
        <v>1501</v>
      </c>
      <c r="J615" s="137" t="s">
        <v>998</v>
      </c>
      <c r="K615" s="111" t="s">
        <v>59</v>
      </c>
      <c r="L615" s="113" t="s">
        <v>1390</v>
      </c>
      <c r="M615" s="113" t="s">
        <v>52</v>
      </c>
      <c r="AG615" s="113" t="s">
        <v>53</v>
      </c>
      <c r="AJ615" s="111" t="str">
        <f t="array" ref="AJ615">LOOKUP(2,1/(L615:AI615&lt;&gt;""),L615:AI615)</f>
        <v>Resolved</v>
      </c>
    </row>
    <row r="616" ht="129.6" hidden="1" spans="2:36">
      <c r="B616" s="50" t="s">
        <v>990</v>
      </c>
      <c r="C616" s="50" t="s">
        <v>991</v>
      </c>
      <c r="F616" s="50" t="s">
        <v>1402</v>
      </c>
      <c r="H616" s="50" t="s">
        <v>1502</v>
      </c>
      <c r="I616" s="50" t="s">
        <v>1503</v>
      </c>
      <c r="J616" s="111" t="s">
        <v>998</v>
      </c>
      <c r="K616" s="111" t="s">
        <v>59</v>
      </c>
      <c r="L616" s="50" t="s">
        <v>1390</v>
      </c>
      <c r="M616" s="50" t="s">
        <v>1390</v>
      </c>
      <c r="R616" s="50" t="s">
        <v>2403</v>
      </c>
      <c r="AJ616" s="111" t="str">
        <f t="array" ref="AJ616">LOOKUP(2,1/(L616:AI616&lt;&gt;""),L616:AI616)</f>
        <v>backend</v>
      </c>
    </row>
    <row r="617" ht="144" hidden="1" spans="2:36">
      <c r="B617" s="50" t="s">
        <v>990</v>
      </c>
      <c r="C617" s="50" t="s">
        <v>991</v>
      </c>
      <c r="F617" s="50" t="s">
        <v>1402</v>
      </c>
      <c r="H617" s="50" t="s">
        <v>1504</v>
      </c>
      <c r="I617" s="50" t="s">
        <v>1505</v>
      </c>
      <c r="J617" s="111" t="s">
        <v>998</v>
      </c>
      <c r="K617" s="111" t="s">
        <v>59</v>
      </c>
      <c r="L617" s="50" t="s">
        <v>1390</v>
      </c>
      <c r="M617" s="50" t="s">
        <v>1390</v>
      </c>
      <c r="R617" s="50" t="s">
        <v>2403</v>
      </c>
      <c r="AJ617" s="111" t="str">
        <f t="array" ref="AJ617">LOOKUP(2,1/(L617:AI617&lt;&gt;""),L617:AI617)</f>
        <v>backend</v>
      </c>
    </row>
    <row r="618" ht="144" hidden="1" spans="2:36">
      <c r="B618" s="50" t="s">
        <v>990</v>
      </c>
      <c r="C618" s="50" t="s">
        <v>991</v>
      </c>
      <c r="F618" s="50" t="s">
        <v>1402</v>
      </c>
      <c r="H618" s="50" t="s">
        <v>1506</v>
      </c>
      <c r="I618" s="50" t="s">
        <v>1507</v>
      </c>
      <c r="J618" s="111" t="s">
        <v>998</v>
      </c>
      <c r="K618" s="111" t="s">
        <v>59</v>
      </c>
      <c r="L618" s="50" t="s">
        <v>1390</v>
      </c>
      <c r="M618" s="50" t="s">
        <v>1390</v>
      </c>
      <c r="R618" s="50" t="s">
        <v>2403</v>
      </c>
      <c r="AJ618" s="111" t="str">
        <f t="array" ref="AJ618">LOOKUP(2,1/(L618:AI618&lt;&gt;""),L618:AI618)</f>
        <v>backend</v>
      </c>
    </row>
    <row r="619" ht="72" hidden="1" spans="2:36">
      <c r="B619" s="50" t="s">
        <v>990</v>
      </c>
      <c r="C619" s="50" t="s">
        <v>991</v>
      </c>
      <c r="F619" s="50" t="s">
        <v>1402</v>
      </c>
      <c r="H619" s="50" t="s">
        <v>1359</v>
      </c>
      <c r="I619" s="50" t="s">
        <v>1360</v>
      </c>
      <c r="J619" s="111" t="s">
        <v>995</v>
      </c>
      <c r="K619" s="111"/>
      <c r="L619" s="50" t="s">
        <v>37</v>
      </c>
      <c r="M619" s="50" t="s">
        <v>37</v>
      </c>
      <c r="AJ619" s="111" t="str">
        <f t="array" ref="AJ619">LOOKUP(2,1/(L619:AI619&lt;&gt;""),L619:AI619)</f>
        <v>Pass</v>
      </c>
    </row>
    <row r="620" ht="28.8" hidden="1" spans="2:36">
      <c r="B620" s="50" t="s">
        <v>990</v>
      </c>
      <c r="C620" s="50" t="s">
        <v>991</v>
      </c>
      <c r="F620" s="50" t="s">
        <v>1402</v>
      </c>
      <c r="H620" s="50" t="s">
        <v>1508</v>
      </c>
      <c r="I620" s="50" t="s">
        <v>1509</v>
      </c>
      <c r="J620" s="111" t="s">
        <v>998</v>
      </c>
      <c r="K620" s="111"/>
      <c r="L620" s="50" t="s">
        <v>37</v>
      </c>
      <c r="M620" s="50" t="s">
        <v>37</v>
      </c>
      <c r="AJ620" s="111" t="str">
        <f t="array" ref="AJ620">LOOKUP(2,1/(L620:AI620&lt;&gt;""),L620:AI620)</f>
        <v>Pass</v>
      </c>
    </row>
    <row r="621" ht="28.8" hidden="1" spans="2:36">
      <c r="B621" s="50" t="s">
        <v>990</v>
      </c>
      <c r="C621" s="50" t="s">
        <v>991</v>
      </c>
      <c r="F621" s="50" t="s">
        <v>1402</v>
      </c>
      <c r="H621" s="50" t="s">
        <v>1510</v>
      </c>
      <c r="I621" s="50" t="s">
        <v>1511</v>
      </c>
      <c r="J621" s="111" t="s">
        <v>995</v>
      </c>
      <c r="K621" s="111"/>
      <c r="L621" s="50" t="s">
        <v>37</v>
      </c>
      <c r="M621" s="50" t="s">
        <v>37</v>
      </c>
      <c r="AJ621" s="111" t="str">
        <f t="array" ref="AJ621">LOOKUP(2,1/(L621:AI621&lt;&gt;""),L621:AI621)</f>
        <v>Pass</v>
      </c>
    </row>
    <row r="622" ht="28.8" hidden="1" spans="2:36">
      <c r="B622" s="50" t="s">
        <v>990</v>
      </c>
      <c r="C622" s="50" t="s">
        <v>991</v>
      </c>
      <c r="F622" s="50" t="s">
        <v>1402</v>
      </c>
      <c r="H622" s="50" t="s">
        <v>1512</v>
      </c>
      <c r="I622" s="50" t="s">
        <v>1513</v>
      </c>
      <c r="J622" s="111" t="s">
        <v>995</v>
      </c>
      <c r="K622" s="111"/>
      <c r="L622" s="50" t="s">
        <v>37</v>
      </c>
      <c r="M622" s="50" t="s">
        <v>37</v>
      </c>
      <c r="AJ622" s="111" t="str">
        <f t="array" ref="AJ622">LOOKUP(2,1/(L622:AI622&lt;&gt;""),L622:AI622)</f>
        <v>Pass</v>
      </c>
    </row>
    <row r="623" ht="28.8" hidden="1" spans="2:36">
      <c r="B623" s="50" t="s">
        <v>990</v>
      </c>
      <c r="C623" s="50" t="s">
        <v>991</v>
      </c>
      <c r="F623" s="50" t="s">
        <v>1402</v>
      </c>
      <c r="H623" s="50" t="s">
        <v>1514</v>
      </c>
      <c r="I623" s="50" t="s">
        <v>1515</v>
      </c>
      <c r="J623" s="111" t="s">
        <v>998</v>
      </c>
      <c r="K623" s="111"/>
      <c r="L623" s="50" t="s">
        <v>37</v>
      </c>
      <c r="M623" s="50" t="s">
        <v>37</v>
      </c>
      <c r="AJ623" s="111" t="str">
        <f t="array" ref="AJ623">LOOKUP(2,1/(L623:AI623&lt;&gt;""),L623:AI623)</f>
        <v>Pass</v>
      </c>
    </row>
    <row r="624" ht="43.2" hidden="1" spans="2:36">
      <c r="B624" s="50" t="s">
        <v>990</v>
      </c>
      <c r="C624" s="50" t="s">
        <v>991</v>
      </c>
      <c r="F624" s="50" t="s">
        <v>1516</v>
      </c>
      <c r="H624" s="50" t="s">
        <v>1517</v>
      </c>
      <c r="I624" s="50" t="s">
        <v>1518</v>
      </c>
      <c r="J624" s="111" t="s">
        <v>995</v>
      </c>
      <c r="K624" s="111"/>
      <c r="L624" s="50" t="s">
        <v>37</v>
      </c>
      <c r="AJ624" s="111" t="str">
        <f t="array" ref="AJ624">LOOKUP(2,1/(L624:AI624&lt;&gt;""),L624:AI624)</f>
        <v>Pass</v>
      </c>
    </row>
    <row r="625" s="138" customFormat="1" ht="409.5" hidden="1" spans="2:36">
      <c r="B625" s="138" t="s">
        <v>990</v>
      </c>
      <c r="C625" s="138" t="s">
        <v>991</v>
      </c>
      <c r="F625" s="138" t="s">
        <v>1516</v>
      </c>
      <c r="H625" s="138" t="s">
        <v>1519</v>
      </c>
      <c r="I625" s="138" t="s">
        <v>1520</v>
      </c>
      <c r="J625" s="149" t="s">
        <v>998</v>
      </c>
      <c r="K625" s="149" t="s">
        <v>38</v>
      </c>
      <c r="L625" s="113" t="s">
        <v>1521</v>
      </c>
      <c r="M625" s="113"/>
      <c r="N625" s="113" t="s">
        <v>1522</v>
      </c>
      <c r="O625" s="113"/>
      <c r="P625" s="113"/>
      <c r="Q625" s="113"/>
      <c r="R625" s="113"/>
      <c r="S625" s="113"/>
      <c r="T625" s="113"/>
      <c r="U625" s="113"/>
      <c r="V625" s="113"/>
      <c r="AG625" s="138" t="s">
        <v>53</v>
      </c>
      <c r="AJ625" s="111" t="str">
        <f t="array" ref="AJ625">LOOKUP(2,1/(L625:AI625&lt;&gt;""),L625:AI625)</f>
        <v>Resolved</v>
      </c>
    </row>
    <row r="626" s="140" customFormat="1" ht="409.5" hidden="1" spans="2:36">
      <c r="B626" s="140" t="s">
        <v>990</v>
      </c>
      <c r="C626" s="140" t="s">
        <v>991</v>
      </c>
      <c r="F626" s="140" t="s">
        <v>1516</v>
      </c>
      <c r="H626" s="140" t="s">
        <v>1523</v>
      </c>
      <c r="I626" s="140" t="s">
        <v>1524</v>
      </c>
      <c r="J626" s="134" t="s">
        <v>998</v>
      </c>
      <c r="K626" s="134" t="s">
        <v>38</v>
      </c>
      <c r="L626" s="50" t="s">
        <v>1525</v>
      </c>
      <c r="M626" s="50"/>
      <c r="N626" s="50" t="s">
        <v>1526</v>
      </c>
      <c r="O626" s="50"/>
      <c r="P626" s="50"/>
      <c r="Q626" s="50"/>
      <c r="R626" s="50" t="s">
        <v>2403</v>
      </c>
      <c r="S626" s="50"/>
      <c r="T626" s="50"/>
      <c r="U626" s="50"/>
      <c r="V626" s="50"/>
      <c r="AJ626" s="111" t="str">
        <f t="array" ref="AJ626">LOOKUP(2,1/(L626:AI626&lt;&gt;""),L626:AI626)</f>
        <v>backend</v>
      </c>
    </row>
    <row r="627" s="138" customFormat="1" ht="72" hidden="1" spans="2:36">
      <c r="B627" s="138" t="s">
        <v>990</v>
      </c>
      <c r="C627" s="138" t="s">
        <v>991</v>
      </c>
      <c r="F627" s="138" t="s">
        <v>1516</v>
      </c>
      <c r="H627" s="138" t="s">
        <v>1527</v>
      </c>
      <c r="I627" s="138" t="s">
        <v>1528</v>
      </c>
      <c r="J627" s="149" t="s">
        <v>995</v>
      </c>
      <c r="K627" s="149" t="s">
        <v>38</v>
      </c>
      <c r="L627" s="113" t="s">
        <v>37</v>
      </c>
      <c r="M627" s="113"/>
      <c r="N627" s="113" t="s">
        <v>1529</v>
      </c>
      <c r="O627" s="113"/>
      <c r="P627" s="113"/>
      <c r="Q627" s="113"/>
      <c r="R627" s="113"/>
      <c r="S627" s="113"/>
      <c r="T627" s="113"/>
      <c r="U627" s="113"/>
      <c r="V627" s="113"/>
      <c r="AG627" s="138" t="s">
        <v>53</v>
      </c>
      <c r="AJ627" s="111" t="str">
        <f t="array" ref="AJ627">LOOKUP(2,1/(L627:AI627&lt;&gt;""),L627:AI627)</f>
        <v>Resolved</v>
      </c>
    </row>
    <row r="628" ht="216" hidden="1" spans="2:36">
      <c r="B628" s="50" t="s">
        <v>990</v>
      </c>
      <c r="C628" s="50" t="s">
        <v>991</v>
      </c>
      <c r="F628" s="50" t="s">
        <v>1516</v>
      </c>
      <c r="H628" s="50" t="s">
        <v>1488</v>
      </c>
      <c r="I628" s="50" t="s">
        <v>1489</v>
      </c>
      <c r="J628" s="111" t="s">
        <v>998</v>
      </c>
      <c r="K628" s="111" t="s">
        <v>59</v>
      </c>
      <c r="L628" s="50" t="s">
        <v>1390</v>
      </c>
      <c r="N628" s="50" t="s">
        <v>1390</v>
      </c>
      <c r="R628" s="50" t="s">
        <v>2403</v>
      </c>
      <c r="AJ628" s="111" t="str">
        <f t="array" ref="AJ628">LOOKUP(2,1/(L628:AI628&lt;&gt;""),L628:AI628)</f>
        <v>backend</v>
      </c>
    </row>
    <row r="629" ht="158.4" hidden="1" spans="2:36">
      <c r="B629" s="50" t="s">
        <v>990</v>
      </c>
      <c r="C629" s="50" t="s">
        <v>991</v>
      </c>
      <c r="F629" s="50" t="s">
        <v>1516</v>
      </c>
      <c r="H629" s="50" t="s">
        <v>1490</v>
      </c>
      <c r="I629" s="50" t="s">
        <v>1491</v>
      </c>
      <c r="J629" s="111" t="s">
        <v>998</v>
      </c>
      <c r="K629" s="111" t="s">
        <v>59</v>
      </c>
      <c r="L629" s="50" t="s">
        <v>1390</v>
      </c>
      <c r="N629" s="50" t="s">
        <v>1390</v>
      </c>
      <c r="R629" s="50" t="s">
        <v>2403</v>
      </c>
      <c r="AJ629" s="111" t="str">
        <f t="array" ref="AJ629">LOOKUP(2,1/(L629:AI629&lt;&gt;""),L629:AI629)</f>
        <v>backend</v>
      </c>
    </row>
    <row r="630" ht="100.8" hidden="1" spans="2:36">
      <c r="B630" s="50" t="s">
        <v>1047</v>
      </c>
      <c r="C630" s="50" t="s">
        <v>991</v>
      </c>
      <c r="F630" s="50" t="s">
        <v>1516</v>
      </c>
      <c r="H630" s="50" t="s">
        <v>1492</v>
      </c>
      <c r="I630" s="50" t="s">
        <v>1493</v>
      </c>
      <c r="J630" s="111" t="s">
        <v>998</v>
      </c>
      <c r="K630" s="111" t="s">
        <v>59</v>
      </c>
      <c r="L630" s="50" t="s">
        <v>1200</v>
      </c>
      <c r="N630" s="50" t="s">
        <v>1390</v>
      </c>
      <c r="R630" s="50" t="s">
        <v>2403</v>
      </c>
      <c r="AJ630" s="111" t="str">
        <f t="array" ref="AJ630">LOOKUP(2,1/(L630:AI630&lt;&gt;""),L630:AI630)</f>
        <v>backend</v>
      </c>
    </row>
    <row r="631" ht="115.2" hidden="1" spans="2:36">
      <c r="B631" s="50" t="s">
        <v>1047</v>
      </c>
      <c r="C631" s="50" t="s">
        <v>991</v>
      </c>
      <c r="F631" s="50" t="s">
        <v>1516</v>
      </c>
      <c r="H631" s="50" t="s">
        <v>1494</v>
      </c>
      <c r="I631" s="50" t="s">
        <v>1495</v>
      </c>
      <c r="J631" s="111" t="s">
        <v>998</v>
      </c>
      <c r="K631" s="111" t="s">
        <v>59</v>
      </c>
      <c r="L631" s="50" t="s">
        <v>1200</v>
      </c>
      <c r="N631" s="50" t="s">
        <v>1390</v>
      </c>
      <c r="R631" s="50" t="s">
        <v>2403</v>
      </c>
      <c r="AJ631" s="111" t="str">
        <f t="array" ref="AJ631">LOOKUP(2,1/(L631:AI631&lt;&gt;""),L631:AI631)</f>
        <v>backend</v>
      </c>
    </row>
    <row r="632" ht="115.2" hidden="1" spans="2:36">
      <c r="B632" s="50" t="s">
        <v>1047</v>
      </c>
      <c r="C632" s="50" t="s">
        <v>991</v>
      </c>
      <c r="F632" s="50" t="s">
        <v>1516</v>
      </c>
      <c r="H632" s="50" t="s">
        <v>1496</v>
      </c>
      <c r="I632" s="50" t="s">
        <v>1497</v>
      </c>
      <c r="J632" s="111" t="s">
        <v>998</v>
      </c>
      <c r="K632" s="111" t="s">
        <v>59</v>
      </c>
      <c r="L632" s="50" t="s">
        <v>1390</v>
      </c>
      <c r="N632" s="50" t="s">
        <v>1390</v>
      </c>
      <c r="R632" s="50" t="s">
        <v>2403</v>
      </c>
      <c r="AJ632" s="111" t="str">
        <f t="array" ref="AJ632">LOOKUP(2,1/(L632:AI632&lt;&gt;""),L632:AI632)</f>
        <v>backend</v>
      </c>
    </row>
    <row r="633" ht="115.2" hidden="1" spans="2:36">
      <c r="B633" s="50" t="s">
        <v>990</v>
      </c>
      <c r="C633" s="50" t="s">
        <v>991</v>
      </c>
      <c r="F633" s="50" t="s">
        <v>1516</v>
      </c>
      <c r="H633" s="50" t="s">
        <v>1498</v>
      </c>
      <c r="I633" s="50" t="s">
        <v>1499</v>
      </c>
      <c r="J633" s="111" t="s">
        <v>998</v>
      </c>
      <c r="K633" s="111" t="s">
        <v>59</v>
      </c>
      <c r="L633" s="50" t="s">
        <v>1390</v>
      </c>
      <c r="N633" s="50" t="s">
        <v>1390</v>
      </c>
      <c r="R633" s="50" t="s">
        <v>2403</v>
      </c>
      <c r="AJ633" s="111" t="str">
        <f t="array" ref="AJ633">LOOKUP(2,1/(L633:AI633&lt;&gt;""),L633:AI633)</f>
        <v>backend</v>
      </c>
    </row>
    <row r="634" ht="144" hidden="1" spans="2:36">
      <c r="B634" s="50" t="s">
        <v>990</v>
      </c>
      <c r="C634" s="50" t="s">
        <v>991</v>
      </c>
      <c r="F634" s="50" t="s">
        <v>1516</v>
      </c>
      <c r="H634" s="50" t="s">
        <v>1500</v>
      </c>
      <c r="I634" s="50" t="s">
        <v>1501</v>
      </c>
      <c r="J634" s="111" t="s">
        <v>998</v>
      </c>
      <c r="K634" s="111" t="s">
        <v>59</v>
      </c>
      <c r="L634" s="50" t="s">
        <v>1390</v>
      </c>
      <c r="N634" s="50" t="s">
        <v>1390</v>
      </c>
      <c r="R634" s="50" t="s">
        <v>2403</v>
      </c>
      <c r="AJ634" s="111" t="str">
        <f t="array" ref="AJ634">LOOKUP(2,1/(L634:AI634&lt;&gt;""),L634:AI634)</f>
        <v>backend</v>
      </c>
    </row>
    <row r="635" ht="129.6" hidden="1" spans="2:36">
      <c r="B635" s="50" t="s">
        <v>990</v>
      </c>
      <c r="C635" s="50" t="s">
        <v>991</v>
      </c>
      <c r="F635" s="50" t="s">
        <v>1516</v>
      </c>
      <c r="H635" s="50" t="s">
        <v>2705</v>
      </c>
      <c r="I635" s="50" t="s">
        <v>2706</v>
      </c>
      <c r="J635" s="111" t="s">
        <v>998</v>
      </c>
      <c r="K635" s="111" t="s">
        <v>59</v>
      </c>
      <c r="L635" s="50" t="s">
        <v>1390</v>
      </c>
      <c r="N635" s="50" t="s">
        <v>1390</v>
      </c>
      <c r="R635" s="50" t="s">
        <v>2403</v>
      </c>
      <c r="AJ635" s="111" t="str">
        <f t="array" ref="AJ635">LOOKUP(2,1/(L635:AI635&lt;&gt;""),L635:AI635)</f>
        <v>backend</v>
      </c>
    </row>
    <row r="636" ht="144" hidden="1" spans="2:36">
      <c r="B636" s="50" t="s">
        <v>990</v>
      </c>
      <c r="C636" s="50" t="s">
        <v>991</v>
      </c>
      <c r="F636" s="50" t="s">
        <v>1516</v>
      </c>
      <c r="H636" s="50" t="s">
        <v>2707</v>
      </c>
      <c r="I636" s="50" t="s">
        <v>2708</v>
      </c>
      <c r="J636" s="111" t="s">
        <v>998</v>
      </c>
      <c r="K636" s="111" t="s">
        <v>59</v>
      </c>
      <c r="L636" s="50" t="s">
        <v>1390</v>
      </c>
      <c r="N636" s="50" t="s">
        <v>1390</v>
      </c>
      <c r="R636" s="50" t="s">
        <v>2403</v>
      </c>
      <c r="AJ636" s="111" t="str">
        <f t="array" ref="AJ636">LOOKUP(2,1/(L636:AI636&lt;&gt;""),L636:AI636)</f>
        <v>backend</v>
      </c>
    </row>
    <row r="637" ht="144" hidden="1" spans="2:36">
      <c r="B637" s="50" t="s">
        <v>990</v>
      </c>
      <c r="C637" s="50" t="s">
        <v>991</v>
      </c>
      <c r="F637" s="50" t="s">
        <v>1516</v>
      </c>
      <c r="H637" s="50" t="s">
        <v>1506</v>
      </c>
      <c r="I637" s="50" t="s">
        <v>1507</v>
      </c>
      <c r="J637" s="111" t="s">
        <v>998</v>
      </c>
      <c r="K637" s="111" t="s">
        <v>59</v>
      </c>
      <c r="L637" s="50" t="s">
        <v>1390</v>
      </c>
      <c r="N637" s="50" t="s">
        <v>1390</v>
      </c>
      <c r="R637" s="50" t="s">
        <v>2403</v>
      </c>
      <c r="AJ637" s="111" t="str">
        <f t="array" ref="AJ637">LOOKUP(2,1/(L637:AI637&lt;&gt;""),L637:AI637)</f>
        <v>backend</v>
      </c>
    </row>
    <row r="638" s="113" customFormat="1" ht="43.2" hidden="1" spans="2:38">
      <c r="B638" s="113" t="s">
        <v>990</v>
      </c>
      <c r="C638" s="113" t="s">
        <v>991</v>
      </c>
      <c r="F638" s="113" t="s">
        <v>1530</v>
      </c>
      <c r="H638" s="113" t="s">
        <v>1531</v>
      </c>
      <c r="I638" s="113" t="s">
        <v>1532</v>
      </c>
      <c r="J638" s="137" t="s">
        <v>998</v>
      </c>
      <c r="K638" s="137"/>
      <c r="L638" s="113" t="s">
        <v>52</v>
      </c>
      <c r="U638" s="50" t="s">
        <v>37</v>
      </c>
      <c r="V638" s="50"/>
      <c r="W638" s="50"/>
      <c r="X638" s="50"/>
      <c r="Y638" s="50"/>
      <c r="Z638" s="50"/>
      <c r="AA638" s="50"/>
      <c r="AB638" s="50"/>
      <c r="AC638" s="50"/>
      <c r="AD638" s="50"/>
      <c r="AE638" s="50"/>
      <c r="AF638" s="50"/>
      <c r="AG638" s="50"/>
      <c r="AH638" s="50"/>
      <c r="AI638" s="50"/>
      <c r="AJ638" s="111" t="str">
        <f t="array" ref="AJ638">LOOKUP(2,1/(L638:AI638&lt;&gt;""),L638:AI638)</f>
        <v>Pass</v>
      </c>
      <c r="AL638" s="113" t="s">
        <v>1008</v>
      </c>
    </row>
    <row r="639" s="113" customFormat="1" ht="57.6" hidden="1" spans="2:38">
      <c r="B639" s="113" t="s">
        <v>990</v>
      </c>
      <c r="C639" s="113" t="s">
        <v>991</v>
      </c>
      <c r="F639" s="113" t="s">
        <v>1530</v>
      </c>
      <c r="H639" s="113" t="s">
        <v>1533</v>
      </c>
      <c r="I639" s="113" t="s">
        <v>1534</v>
      </c>
      <c r="J639" s="137" t="s">
        <v>998</v>
      </c>
      <c r="K639" s="137"/>
      <c r="L639" s="113" t="s">
        <v>52</v>
      </c>
      <c r="U639" s="50" t="s">
        <v>37</v>
      </c>
      <c r="V639" s="50"/>
      <c r="W639" s="50"/>
      <c r="X639" s="50"/>
      <c r="Y639" s="50"/>
      <c r="Z639" s="50"/>
      <c r="AA639" s="50"/>
      <c r="AB639" s="50"/>
      <c r="AC639" s="50"/>
      <c r="AD639" s="50"/>
      <c r="AE639" s="50"/>
      <c r="AF639" s="50"/>
      <c r="AG639" s="50"/>
      <c r="AH639" s="50"/>
      <c r="AI639" s="50"/>
      <c r="AJ639" s="111" t="str">
        <f t="array" ref="AJ639">LOOKUP(2,1/(L639:AI639&lt;&gt;""),L639:AI639)</f>
        <v>Pass</v>
      </c>
      <c r="AL639" s="113" t="s">
        <v>1008</v>
      </c>
    </row>
    <row r="640" s="113" customFormat="1" ht="57.6" hidden="1" spans="2:38">
      <c r="B640" s="113" t="s">
        <v>990</v>
      </c>
      <c r="C640" s="113" t="s">
        <v>991</v>
      </c>
      <c r="F640" s="113" t="s">
        <v>1530</v>
      </c>
      <c r="H640" s="113" t="s">
        <v>1535</v>
      </c>
      <c r="I640" s="113" t="s">
        <v>1536</v>
      </c>
      <c r="J640" s="137" t="s">
        <v>998</v>
      </c>
      <c r="K640" s="137"/>
      <c r="L640" s="113" t="s">
        <v>52</v>
      </c>
      <c r="U640" s="50" t="s">
        <v>37</v>
      </c>
      <c r="V640" s="50"/>
      <c r="W640" s="50"/>
      <c r="X640" s="50"/>
      <c r="Y640" s="50"/>
      <c r="Z640" s="50"/>
      <c r="AA640" s="50"/>
      <c r="AB640" s="50"/>
      <c r="AC640" s="50"/>
      <c r="AD640" s="50"/>
      <c r="AE640" s="50"/>
      <c r="AF640" s="50"/>
      <c r="AG640" s="50"/>
      <c r="AH640" s="50"/>
      <c r="AI640" s="50"/>
      <c r="AJ640" s="111" t="str">
        <f t="array" ref="AJ640">LOOKUP(2,1/(L640:AI640&lt;&gt;""),L640:AI640)</f>
        <v>Pass</v>
      </c>
      <c r="AL640" s="113" t="s">
        <v>1008</v>
      </c>
    </row>
    <row r="641" s="113" customFormat="1" ht="43.2" hidden="1" spans="2:38">
      <c r="B641" s="113" t="s">
        <v>990</v>
      </c>
      <c r="C641" s="113" t="s">
        <v>991</v>
      </c>
      <c r="F641" s="113" t="s">
        <v>1530</v>
      </c>
      <c r="H641" s="113" t="s">
        <v>1537</v>
      </c>
      <c r="I641" s="113" t="s">
        <v>1538</v>
      </c>
      <c r="J641" s="137" t="s">
        <v>998</v>
      </c>
      <c r="K641" s="137"/>
      <c r="L641" s="113" t="s">
        <v>52</v>
      </c>
      <c r="U641" s="50" t="s">
        <v>37</v>
      </c>
      <c r="V641" s="50"/>
      <c r="W641" s="50"/>
      <c r="X641" s="50"/>
      <c r="Y641" s="50"/>
      <c r="Z641" s="50"/>
      <c r="AA641" s="50"/>
      <c r="AB641" s="50"/>
      <c r="AC641" s="50"/>
      <c r="AD641" s="50"/>
      <c r="AE641" s="50"/>
      <c r="AF641" s="50"/>
      <c r="AG641" s="50"/>
      <c r="AH641" s="50"/>
      <c r="AI641" s="50"/>
      <c r="AJ641" s="111" t="str">
        <f t="array" ref="AJ641">LOOKUP(2,1/(L641:AI641&lt;&gt;""),L641:AI641)</f>
        <v>Pass</v>
      </c>
      <c r="AL641" s="113" t="s">
        <v>1008</v>
      </c>
    </row>
    <row r="642" s="113" customFormat="1" ht="43.2" hidden="1" spans="2:36">
      <c r="B642" s="113" t="s">
        <v>990</v>
      </c>
      <c r="C642" s="113" t="s">
        <v>991</v>
      </c>
      <c r="F642" s="113" t="s">
        <v>1530</v>
      </c>
      <c r="H642" s="113" t="s">
        <v>1539</v>
      </c>
      <c r="I642" s="113" t="s">
        <v>1540</v>
      </c>
      <c r="J642" s="137" t="s">
        <v>998</v>
      </c>
      <c r="K642" s="137"/>
      <c r="L642" s="113" t="s">
        <v>52</v>
      </c>
      <c r="U642" s="50" t="s">
        <v>37</v>
      </c>
      <c r="V642" s="50"/>
      <c r="W642" s="50"/>
      <c r="X642" s="50"/>
      <c r="Y642" s="50"/>
      <c r="Z642" s="50"/>
      <c r="AA642" s="50"/>
      <c r="AB642" s="50"/>
      <c r="AC642" s="50"/>
      <c r="AD642" s="50"/>
      <c r="AE642" s="50"/>
      <c r="AF642" s="50"/>
      <c r="AG642" s="50"/>
      <c r="AH642" s="50"/>
      <c r="AI642" s="50"/>
      <c r="AJ642" s="111" t="str">
        <f t="array" ref="AJ642">LOOKUP(2,1/(L642:AI642&lt;&gt;""),L642:AI642)</f>
        <v>Pass</v>
      </c>
    </row>
    <row r="643" s="113" customFormat="1" ht="57.6" hidden="1" spans="2:38">
      <c r="B643" s="113" t="s">
        <v>990</v>
      </c>
      <c r="C643" s="113" t="s">
        <v>991</v>
      </c>
      <c r="F643" s="113" t="s">
        <v>1530</v>
      </c>
      <c r="H643" s="113" t="s">
        <v>1541</v>
      </c>
      <c r="I643" s="113" t="s">
        <v>1542</v>
      </c>
      <c r="J643" s="137" t="s">
        <v>998</v>
      </c>
      <c r="K643" s="111" t="s">
        <v>59</v>
      </c>
      <c r="L643" s="113" t="s">
        <v>52</v>
      </c>
      <c r="U643" s="50" t="s">
        <v>2709</v>
      </c>
      <c r="V643" s="50"/>
      <c r="W643" s="50"/>
      <c r="X643" s="50"/>
      <c r="Y643" s="50"/>
      <c r="Z643" s="50"/>
      <c r="AA643" s="50"/>
      <c r="AB643" s="50"/>
      <c r="AC643" s="50"/>
      <c r="AD643" s="50"/>
      <c r="AE643" s="50"/>
      <c r="AF643" s="50"/>
      <c r="AG643" s="50"/>
      <c r="AH643" s="50"/>
      <c r="AI643" s="50"/>
      <c r="AJ643" s="111" t="str">
        <f t="array" ref="AJ643">LOOKUP(2,1/(L643:AI643&lt;&gt;""),L643:AI643)</f>
        <v>Fail - column not added</v>
      </c>
      <c r="AL643" s="113" t="s">
        <v>1008</v>
      </c>
    </row>
    <row r="644" s="113" customFormat="1" ht="57.6" hidden="1" spans="2:38">
      <c r="B644" s="113" t="s">
        <v>990</v>
      </c>
      <c r="C644" s="113" t="s">
        <v>991</v>
      </c>
      <c r="F644" s="113" t="s">
        <v>1530</v>
      </c>
      <c r="H644" s="113" t="s">
        <v>1541</v>
      </c>
      <c r="I644" s="113" t="s">
        <v>1542</v>
      </c>
      <c r="J644" s="137" t="s">
        <v>998</v>
      </c>
      <c r="K644" s="111" t="s">
        <v>59</v>
      </c>
      <c r="L644" s="113" t="s">
        <v>52</v>
      </c>
      <c r="U644" s="50" t="s">
        <v>2709</v>
      </c>
      <c r="V644" s="50"/>
      <c r="W644" s="50"/>
      <c r="X644" s="50"/>
      <c r="Y644" s="50"/>
      <c r="Z644" s="50"/>
      <c r="AA644" s="50"/>
      <c r="AB644" s="50"/>
      <c r="AC644" s="50"/>
      <c r="AD644" s="50"/>
      <c r="AE644" s="50"/>
      <c r="AF644" s="50"/>
      <c r="AG644" s="50"/>
      <c r="AH644" s="50"/>
      <c r="AI644" s="50"/>
      <c r="AJ644" s="111" t="str">
        <f t="array" ref="AJ644">LOOKUP(2,1/(L644:AI644&lt;&gt;""),L644:AI644)</f>
        <v>Fail - column not added</v>
      </c>
      <c r="AL644" s="113" t="s">
        <v>2710</v>
      </c>
    </row>
    <row r="645" s="138" customFormat="1" ht="100.8" hidden="1" spans="2:36">
      <c r="B645" s="138" t="s">
        <v>990</v>
      </c>
      <c r="C645" s="138" t="s">
        <v>991</v>
      </c>
      <c r="F645" s="138" t="s">
        <v>1530</v>
      </c>
      <c r="H645" s="138" t="s">
        <v>1543</v>
      </c>
      <c r="I645" s="138" t="s">
        <v>1544</v>
      </c>
      <c r="J645" s="149" t="s">
        <v>998</v>
      </c>
      <c r="K645" s="134" t="s">
        <v>38</v>
      </c>
      <c r="L645" s="113" t="s">
        <v>52</v>
      </c>
      <c r="M645" s="113"/>
      <c r="N645" s="113"/>
      <c r="O645" s="113"/>
      <c r="P645" s="113"/>
      <c r="Q645" s="113"/>
      <c r="R645" s="113"/>
      <c r="S645" s="113"/>
      <c r="T645" s="113"/>
      <c r="U645" s="50" t="s">
        <v>52</v>
      </c>
      <c r="V645" s="50"/>
      <c r="W645" s="140"/>
      <c r="X645" s="140"/>
      <c r="Y645" s="140"/>
      <c r="Z645" s="140"/>
      <c r="AA645" s="140"/>
      <c r="AB645" s="140"/>
      <c r="AC645" s="140"/>
      <c r="AD645" s="140"/>
      <c r="AE645" s="140"/>
      <c r="AF645" s="140"/>
      <c r="AG645" s="140" t="s">
        <v>53</v>
      </c>
      <c r="AH645" s="140"/>
      <c r="AI645" s="140"/>
      <c r="AJ645" s="111" t="str">
        <f t="array" ref="AJ645">LOOKUP(2,1/(L645:AI645&lt;&gt;""),L645:AI645)</f>
        <v>Resolved</v>
      </c>
    </row>
    <row r="646" s="138" customFormat="1" ht="72" hidden="1" spans="2:36">
      <c r="B646" s="138" t="s">
        <v>990</v>
      </c>
      <c r="C646" s="138" t="s">
        <v>991</v>
      </c>
      <c r="F646" s="138" t="s">
        <v>1545</v>
      </c>
      <c r="H646" s="138" t="s">
        <v>1546</v>
      </c>
      <c r="I646" s="138" t="s">
        <v>1547</v>
      </c>
      <c r="J646" s="149" t="s">
        <v>998</v>
      </c>
      <c r="K646" s="134" t="s">
        <v>38</v>
      </c>
      <c r="L646" s="113" t="s">
        <v>52</v>
      </c>
      <c r="M646" s="113"/>
      <c r="N646" s="113"/>
      <c r="O646" s="113"/>
      <c r="P646" s="113"/>
      <c r="Q646" s="113"/>
      <c r="R646" s="113"/>
      <c r="S646" s="113"/>
      <c r="T646" s="113"/>
      <c r="U646" s="50" t="s">
        <v>52</v>
      </c>
      <c r="V646" s="50"/>
      <c r="W646" s="140"/>
      <c r="X646" s="140"/>
      <c r="Y646" s="140"/>
      <c r="Z646" s="140"/>
      <c r="AA646" s="140"/>
      <c r="AB646" s="140"/>
      <c r="AC646" s="140"/>
      <c r="AD646" s="140"/>
      <c r="AE646" s="140"/>
      <c r="AF646" s="140"/>
      <c r="AG646" s="140"/>
      <c r="AH646" s="140"/>
      <c r="AI646" s="140"/>
      <c r="AJ646" s="111" t="str">
        <f t="array" ref="AJ646">LOOKUP(2,1/(L646:AI646&lt;&gt;""),L646:AI646)</f>
        <v>Fail</v>
      </c>
    </row>
    <row r="647" s="138" customFormat="1" ht="43.2" hidden="1" spans="2:36">
      <c r="B647" s="138" t="s">
        <v>990</v>
      </c>
      <c r="C647" s="138" t="s">
        <v>991</v>
      </c>
      <c r="F647" s="138" t="s">
        <v>1545</v>
      </c>
      <c r="H647" s="138" t="s">
        <v>1548</v>
      </c>
      <c r="I647" s="138" t="s">
        <v>1549</v>
      </c>
      <c r="J647" s="149" t="s">
        <v>998</v>
      </c>
      <c r="K647" s="134" t="s">
        <v>38</v>
      </c>
      <c r="L647" s="113" t="s">
        <v>52</v>
      </c>
      <c r="M647" s="113"/>
      <c r="N647" s="113"/>
      <c r="O647" s="113"/>
      <c r="P647" s="113"/>
      <c r="Q647" s="113"/>
      <c r="R647" s="113"/>
      <c r="S647" s="113"/>
      <c r="T647" s="113"/>
      <c r="U647" s="50" t="s">
        <v>52</v>
      </c>
      <c r="V647" s="50"/>
      <c r="W647" s="140"/>
      <c r="X647" s="140"/>
      <c r="Y647" s="140"/>
      <c r="Z647" s="140"/>
      <c r="AA647" s="140"/>
      <c r="AB647" s="140"/>
      <c r="AC647" s="140"/>
      <c r="AD647" s="140"/>
      <c r="AE647" s="140"/>
      <c r="AF647" s="140"/>
      <c r="AG647" s="140"/>
      <c r="AH647" s="140"/>
      <c r="AI647" s="140"/>
      <c r="AJ647" s="111" t="str">
        <f t="array" ref="AJ647">LOOKUP(2,1/(L647:AI647&lt;&gt;""),L647:AI647)</f>
        <v>Fail</v>
      </c>
    </row>
    <row r="648" s="139" customFormat="1" ht="43.2" hidden="1" spans="2:36">
      <c r="B648" s="139" t="s">
        <v>990</v>
      </c>
      <c r="C648" s="139" t="s">
        <v>991</v>
      </c>
      <c r="F648" s="139" t="s">
        <v>1545</v>
      </c>
      <c r="H648" s="139" t="s">
        <v>1550</v>
      </c>
      <c r="I648" s="139" t="s">
        <v>1551</v>
      </c>
      <c r="J648" s="136" t="s">
        <v>998</v>
      </c>
      <c r="K648" s="135" t="s">
        <v>38</v>
      </c>
      <c r="L648" s="113" t="s">
        <v>52</v>
      </c>
      <c r="M648" s="113"/>
      <c r="N648" s="113"/>
      <c r="O648" s="113"/>
      <c r="P648" s="113"/>
      <c r="Q648" s="113"/>
      <c r="R648" s="113"/>
      <c r="S648" s="113"/>
      <c r="T648" s="113"/>
      <c r="U648" s="50" t="s">
        <v>52</v>
      </c>
      <c r="V648" s="50"/>
      <c r="W648" s="142"/>
      <c r="X648" s="142"/>
      <c r="Y648" s="142"/>
      <c r="Z648" s="142"/>
      <c r="AA648" s="142"/>
      <c r="AB648" s="142"/>
      <c r="AC648" s="142"/>
      <c r="AD648" s="142"/>
      <c r="AE648" s="142"/>
      <c r="AF648" s="142"/>
      <c r="AG648" s="142"/>
      <c r="AH648" s="142"/>
      <c r="AI648" s="142"/>
      <c r="AJ648" s="111" t="str">
        <f t="array" ref="AJ648">LOOKUP(2,1/(L648:AI648&lt;&gt;""),L648:AI648)</f>
        <v>Fail</v>
      </c>
    </row>
    <row r="649" s="138" customFormat="1" ht="57.6" hidden="1" spans="2:36">
      <c r="B649" s="138" t="s">
        <v>990</v>
      </c>
      <c r="C649" s="138" t="s">
        <v>991</v>
      </c>
      <c r="F649" s="138" t="s">
        <v>1530</v>
      </c>
      <c r="H649" s="138" t="s">
        <v>1552</v>
      </c>
      <c r="I649" s="138" t="s">
        <v>1553</v>
      </c>
      <c r="J649" s="149" t="s">
        <v>998</v>
      </c>
      <c r="K649" s="134" t="s">
        <v>38</v>
      </c>
      <c r="L649" s="113" t="s">
        <v>52</v>
      </c>
      <c r="M649" s="113"/>
      <c r="N649" s="113"/>
      <c r="O649" s="113"/>
      <c r="P649" s="113"/>
      <c r="Q649" s="113"/>
      <c r="R649" s="113"/>
      <c r="S649" s="113"/>
      <c r="T649" s="113"/>
      <c r="U649" s="50" t="s">
        <v>52</v>
      </c>
      <c r="V649" s="50"/>
      <c r="W649" s="140"/>
      <c r="X649" s="140"/>
      <c r="Y649" s="140"/>
      <c r="Z649" s="140"/>
      <c r="AA649" s="140"/>
      <c r="AB649" s="140"/>
      <c r="AC649" s="140"/>
      <c r="AD649" s="140"/>
      <c r="AE649" s="140"/>
      <c r="AF649" s="140"/>
      <c r="AG649" s="140"/>
      <c r="AH649" s="140"/>
      <c r="AI649" s="140"/>
      <c r="AJ649" s="111" t="str">
        <f t="array" ref="AJ649">LOOKUP(2,1/(L649:AI649&lt;&gt;""),L649:AI649)</f>
        <v>Fail</v>
      </c>
    </row>
    <row r="650" ht="86.4" hidden="1" spans="2:36">
      <c r="B650" s="50" t="s">
        <v>990</v>
      </c>
      <c r="C650" s="50" t="s">
        <v>991</v>
      </c>
      <c r="F650" s="50" t="s">
        <v>1554</v>
      </c>
      <c r="H650" s="50" t="s">
        <v>1555</v>
      </c>
      <c r="I650" s="50" t="s">
        <v>1556</v>
      </c>
      <c r="J650" s="111" t="s">
        <v>995</v>
      </c>
      <c r="K650" s="111"/>
      <c r="N650" s="50" t="s">
        <v>37</v>
      </c>
      <c r="S650" s="50" t="s">
        <v>37</v>
      </c>
      <c r="U650" s="50" t="s">
        <v>37</v>
      </c>
      <c r="AJ650" s="111" t="str">
        <f t="array" ref="AJ650">LOOKUP(2,1/(L650:AI650&lt;&gt;""),L650:AI650)</f>
        <v>Pass</v>
      </c>
    </row>
    <row r="651" ht="100.8" hidden="1" spans="2:36">
      <c r="B651" s="50" t="s">
        <v>990</v>
      </c>
      <c r="C651" s="50" t="s">
        <v>991</v>
      </c>
      <c r="F651" s="50" t="s">
        <v>1554</v>
      </c>
      <c r="H651" s="50" t="s">
        <v>1557</v>
      </c>
      <c r="I651" s="50" t="s">
        <v>1558</v>
      </c>
      <c r="J651" s="111" t="s">
        <v>998</v>
      </c>
      <c r="K651" s="111"/>
      <c r="L651" s="50" t="s">
        <v>1559</v>
      </c>
      <c r="N651" s="50" t="s">
        <v>1560</v>
      </c>
      <c r="R651" s="50" t="s">
        <v>2403</v>
      </c>
      <c r="S651" s="50" t="s">
        <v>37</v>
      </c>
      <c r="U651" s="50" t="s">
        <v>37</v>
      </c>
      <c r="AJ651" s="111" t="str">
        <f t="array" ref="AJ651">LOOKUP(2,1/(L651:AI651&lt;&gt;""),L651:AI651)</f>
        <v>Pass</v>
      </c>
    </row>
    <row r="652" ht="57.6" hidden="1" spans="2:36">
      <c r="B652" s="50" t="s">
        <v>990</v>
      </c>
      <c r="C652" s="50" t="s">
        <v>991</v>
      </c>
      <c r="F652" s="50" t="s">
        <v>1554</v>
      </c>
      <c r="H652" s="50" t="s">
        <v>1561</v>
      </c>
      <c r="I652" s="50" t="s">
        <v>1562</v>
      </c>
      <c r="J652" s="111" t="s">
        <v>998</v>
      </c>
      <c r="K652" s="111"/>
      <c r="N652" s="50" t="s">
        <v>37</v>
      </c>
      <c r="S652" s="50" t="s">
        <v>37</v>
      </c>
      <c r="U652" s="50" t="s">
        <v>37</v>
      </c>
      <c r="AJ652" s="111" t="str">
        <f t="array" ref="AJ652">LOOKUP(2,1/(L652:AI652&lt;&gt;""),L652:AI652)</f>
        <v>Pass</v>
      </c>
    </row>
    <row r="653" ht="86.4" hidden="1" spans="2:36">
      <c r="B653" s="50" t="s">
        <v>990</v>
      </c>
      <c r="C653" s="50" t="s">
        <v>991</v>
      </c>
      <c r="F653" s="50" t="s">
        <v>1554</v>
      </c>
      <c r="H653" s="50" t="s">
        <v>1563</v>
      </c>
      <c r="I653" s="50" t="s">
        <v>1564</v>
      </c>
      <c r="J653" s="111" t="s">
        <v>998</v>
      </c>
      <c r="K653" s="111"/>
      <c r="Q653" s="50" t="s">
        <v>37</v>
      </c>
      <c r="S653" s="50" t="s">
        <v>37</v>
      </c>
      <c r="U653" s="50" t="s">
        <v>37</v>
      </c>
      <c r="AJ653" s="111" t="str">
        <f t="array" ref="AJ653">LOOKUP(2,1/(L653:AI653&lt;&gt;""),L653:AI653)</f>
        <v>Pass</v>
      </c>
    </row>
    <row r="654" ht="43.2" hidden="1" spans="2:36">
      <c r="B654" s="50" t="s">
        <v>990</v>
      </c>
      <c r="C654" s="50" t="s">
        <v>991</v>
      </c>
      <c r="F654" s="50" t="s">
        <v>1565</v>
      </c>
      <c r="H654" s="50" t="s">
        <v>1517</v>
      </c>
      <c r="I654" s="50" t="s">
        <v>1518</v>
      </c>
      <c r="J654" s="111" t="s">
        <v>998</v>
      </c>
      <c r="K654" s="111"/>
      <c r="Q654" s="50" t="s">
        <v>37</v>
      </c>
      <c r="S654" s="50" t="s">
        <v>37</v>
      </c>
      <c r="U654" s="50" t="s">
        <v>37</v>
      </c>
      <c r="AJ654" s="111" t="str">
        <f t="array" ref="AJ654">LOOKUP(2,1/(L654:AI654&lt;&gt;""),L654:AI654)</f>
        <v>Pass</v>
      </c>
    </row>
    <row r="655" s="113" customFormat="1" ht="409.5" hidden="1" spans="2:36">
      <c r="B655" s="113" t="s">
        <v>990</v>
      </c>
      <c r="C655" s="113" t="s">
        <v>991</v>
      </c>
      <c r="F655" s="113" t="s">
        <v>1565</v>
      </c>
      <c r="H655" s="113" t="s">
        <v>1566</v>
      </c>
      <c r="I655" s="113" t="s">
        <v>1567</v>
      </c>
      <c r="J655" s="137" t="s">
        <v>998</v>
      </c>
      <c r="K655" s="137" t="s">
        <v>59</v>
      </c>
      <c r="L655" s="113" t="s">
        <v>1568</v>
      </c>
      <c r="S655" s="111" t="s">
        <v>1568</v>
      </c>
      <c r="T655" s="111"/>
      <c r="U655" s="50" t="s">
        <v>2711</v>
      </c>
      <c r="V655" s="50"/>
      <c r="W655" s="50"/>
      <c r="X655" s="50"/>
      <c r="Y655" s="50"/>
      <c r="Z655" s="50"/>
      <c r="AA655" s="50"/>
      <c r="AB655" s="50"/>
      <c r="AC655" s="50"/>
      <c r="AD655" s="50"/>
      <c r="AE655" s="50"/>
      <c r="AF655" s="50"/>
      <c r="AG655" s="50"/>
      <c r="AH655" s="50"/>
      <c r="AI655" s="50" t="s">
        <v>53</v>
      </c>
      <c r="AJ655" s="111" t="str">
        <f t="array" ref="AJ655">LOOKUP(2,1/(L655:AI655&lt;&gt;""),L655:AI655)</f>
        <v>Resolved</v>
      </c>
    </row>
    <row r="656" s="113" customFormat="1" ht="409.5" hidden="1" spans="2:36">
      <c r="B656" s="113" t="s">
        <v>990</v>
      </c>
      <c r="C656" s="113" t="s">
        <v>991</v>
      </c>
      <c r="F656" s="113" t="s">
        <v>1565</v>
      </c>
      <c r="H656" s="113" t="s">
        <v>1569</v>
      </c>
      <c r="I656" s="113" t="s">
        <v>1570</v>
      </c>
      <c r="J656" s="137" t="s">
        <v>998</v>
      </c>
      <c r="K656" s="137" t="s">
        <v>59</v>
      </c>
      <c r="Q656" s="113" t="s">
        <v>52</v>
      </c>
      <c r="S656" s="50" t="s">
        <v>52</v>
      </c>
      <c r="T656" s="50"/>
      <c r="U656" s="50" t="s">
        <v>2711</v>
      </c>
      <c r="V656" s="50"/>
      <c r="W656" s="50"/>
      <c r="X656" s="50"/>
      <c r="Y656" s="50"/>
      <c r="Z656" s="50"/>
      <c r="AA656" s="50"/>
      <c r="AB656" s="50"/>
      <c r="AC656" s="50"/>
      <c r="AD656" s="50"/>
      <c r="AE656" s="50"/>
      <c r="AF656" s="50"/>
      <c r="AG656" s="50"/>
      <c r="AH656" s="50"/>
      <c r="AI656" s="50" t="s">
        <v>53</v>
      </c>
      <c r="AJ656" s="111" t="str">
        <f t="array" ref="AJ656">LOOKUP(2,1/(L656:AI656&lt;&gt;""),L656:AI656)</f>
        <v>Resolved</v>
      </c>
    </row>
    <row r="657" ht="43.2" hidden="1" spans="2:36">
      <c r="B657" s="50" t="s">
        <v>990</v>
      </c>
      <c r="C657" s="50" t="s">
        <v>991</v>
      </c>
      <c r="F657" s="50" t="s">
        <v>1571</v>
      </c>
      <c r="H657" s="50" t="s">
        <v>1572</v>
      </c>
      <c r="I657" s="50" t="s">
        <v>1573</v>
      </c>
      <c r="J657" s="111" t="s">
        <v>998</v>
      </c>
      <c r="K657" s="111"/>
      <c r="L657" s="50" t="s">
        <v>37</v>
      </c>
      <c r="S657" s="50" t="s">
        <v>37</v>
      </c>
      <c r="U657" s="50" t="s">
        <v>37</v>
      </c>
      <c r="AJ657" s="111" t="str">
        <f t="array" ref="AJ657">LOOKUP(2,1/(L657:AI657&lt;&gt;""),L657:AI657)</f>
        <v>Pass</v>
      </c>
    </row>
    <row r="658" ht="57.6" hidden="1" spans="2:36">
      <c r="B658" s="50" t="s">
        <v>990</v>
      </c>
      <c r="C658" s="50" t="s">
        <v>991</v>
      </c>
      <c r="F658" s="50" t="s">
        <v>1571</v>
      </c>
      <c r="H658" s="50" t="s">
        <v>1574</v>
      </c>
      <c r="I658" s="50" t="s">
        <v>1575</v>
      </c>
      <c r="J658" s="111" t="s">
        <v>998</v>
      </c>
      <c r="K658" s="111"/>
      <c r="L658" s="50" t="s">
        <v>37</v>
      </c>
      <c r="S658" s="50" t="s">
        <v>37</v>
      </c>
      <c r="U658" s="50" t="s">
        <v>37</v>
      </c>
      <c r="AJ658" s="111" t="str">
        <f t="array" ref="AJ658">LOOKUP(2,1/(L658:AI658&lt;&gt;""),L658:AI658)</f>
        <v>Pass</v>
      </c>
    </row>
    <row r="659" ht="72" hidden="1" spans="2:36">
      <c r="B659" s="50" t="s">
        <v>990</v>
      </c>
      <c r="C659" s="50" t="s">
        <v>991</v>
      </c>
      <c r="F659" s="50" t="s">
        <v>1571</v>
      </c>
      <c r="H659" s="50" t="s">
        <v>1576</v>
      </c>
      <c r="I659" s="50" t="s">
        <v>1577</v>
      </c>
      <c r="J659" s="111" t="s">
        <v>998</v>
      </c>
      <c r="K659" s="111"/>
      <c r="L659" s="50" t="s">
        <v>37</v>
      </c>
      <c r="S659" s="50" t="s">
        <v>37</v>
      </c>
      <c r="U659" s="50" t="s">
        <v>37</v>
      </c>
      <c r="AJ659" s="111" t="str">
        <f t="array" ref="AJ659">LOOKUP(2,1/(L659:AI659&lt;&gt;""),L659:AI659)</f>
        <v>Pass</v>
      </c>
    </row>
    <row r="660" ht="100.8" hidden="1" spans="2:36">
      <c r="B660" s="50" t="s">
        <v>990</v>
      </c>
      <c r="C660" s="50" t="s">
        <v>991</v>
      </c>
      <c r="F660" s="50" t="s">
        <v>1571</v>
      </c>
      <c r="H660" s="50" t="s">
        <v>1578</v>
      </c>
      <c r="I660" s="50" t="s">
        <v>1579</v>
      </c>
      <c r="J660" s="111" t="s">
        <v>998</v>
      </c>
      <c r="K660" s="111"/>
      <c r="L660" s="50" t="s">
        <v>37</v>
      </c>
      <c r="S660" s="50" t="s">
        <v>37</v>
      </c>
      <c r="U660" s="50" t="s">
        <v>37</v>
      </c>
      <c r="AJ660" s="111" t="str">
        <f t="array" ref="AJ660">LOOKUP(2,1/(L660:AI660&lt;&gt;""),L660:AI660)</f>
        <v>Pass</v>
      </c>
    </row>
    <row r="661" ht="129.6" hidden="1" spans="2:36">
      <c r="B661" s="50" t="s">
        <v>990</v>
      </c>
      <c r="C661" s="50" t="s">
        <v>991</v>
      </c>
      <c r="F661" s="50" t="s">
        <v>1571</v>
      </c>
      <c r="H661" s="50" t="s">
        <v>2712</v>
      </c>
      <c r="I661" s="50" t="s">
        <v>2713</v>
      </c>
      <c r="J661" s="111" t="s">
        <v>998</v>
      </c>
      <c r="K661" s="111" t="s">
        <v>59</v>
      </c>
      <c r="L661" s="50" t="s">
        <v>52</v>
      </c>
      <c r="R661" s="50" t="s">
        <v>2403</v>
      </c>
      <c r="S661" s="50" t="s">
        <v>52</v>
      </c>
      <c r="U661" s="50" t="s">
        <v>52</v>
      </c>
      <c r="AJ661" s="111" t="str">
        <f t="array" ref="AJ661">LOOKUP(2,1/(L661:AI661&lt;&gt;""),L661:AI661)</f>
        <v>Fail</v>
      </c>
    </row>
    <row r="662" ht="244.8" hidden="1" spans="2:36">
      <c r="B662" s="50" t="s">
        <v>990</v>
      </c>
      <c r="C662" s="50" t="s">
        <v>991</v>
      </c>
      <c r="F662" s="50" t="s">
        <v>1571</v>
      </c>
      <c r="H662" s="50" t="s">
        <v>2714</v>
      </c>
      <c r="I662" s="50" t="s">
        <v>2715</v>
      </c>
      <c r="J662" s="111" t="s">
        <v>998</v>
      </c>
      <c r="K662" s="111" t="s">
        <v>59</v>
      </c>
      <c r="L662" s="50" t="s">
        <v>52</v>
      </c>
      <c r="R662" s="50" t="s">
        <v>2403</v>
      </c>
      <c r="S662" s="50" t="s">
        <v>52</v>
      </c>
      <c r="U662" s="50" t="s">
        <v>52</v>
      </c>
      <c r="AJ662" s="111" t="str">
        <f t="array" ref="AJ662">LOOKUP(2,1/(L662:AI662&lt;&gt;""),L662:AI662)</f>
        <v>Fail</v>
      </c>
    </row>
    <row r="663" ht="172.8" hidden="1" spans="2:36">
      <c r="B663" s="50" t="s">
        <v>990</v>
      </c>
      <c r="C663" s="50" t="s">
        <v>991</v>
      </c>
      <c r="F663" s="50" t="s">
        <v>1571</v>
      </c>
      <c r="H663" s="50" t="s">
        <v>2716</v>
      </c>
      <c r="I663" s="50" t="s">
        <v>2717</v>
      </c>
      <c r="J663" s="111" t="s">
        <v>998</v>
      </c>
      <c r="K663" s="111" t="s">
        <v>59</v>
      </c>
      <c r="L663" s="50" t="s">
        <v>52</v>
      </c>
      <c r="R663" s="50" t="s">
        <v>2403</v>
      </c>
      <c r="S663" s="50" t="s">
        <v>52</v>
      </c>
      <c r="U663" s="50" t="s">
        <v>52</v>
      </c>
      <c r="AJ663" s="111" t="str">
        <f t="array" ref="AJ663">LOOKUP(2,1/(L663:AI663&lt;&gt;""),L663:AI663)</f>
        <v>Fail</v>
      </c>
    </row>
    <row r="664" ht="144" hidden="1" spans="2:36">
      <c r="B664" s="50" t="s">
        <v>990</v>
      </c>
      <c r="C664" s="50" t="s">
        <v>991</v>
      </c>
      <c r="F664" s="50" t="s">
        <v>1571</v>
      </c>
      <c r="H664" s="50" t="s">
        <v>2718</v>
      </c>
      <c r="I664" s="50" t="s">
        <v>2719</v>
      </c>
      <c r="J664" s="111" t="s">
        <v>998</v>
      </c>
      <c r="K664" s="111" t="s">
        <v>59</v>
      </c>
      <c r="L664" s="50" t="s">
        <v>52</v>
      </c>
      <c r="R664" s="50" t="s">
        <v>2403</v>
      </c>
      <c r="S664" s="50" t="s">
        <v>52</v>
      </c>
      <c r="U664" s="50" t="s">
        <v>52</v>
      </c>
      <c r="AG664" s="50" t="s">
        <v>53</v>
      </c>
      <c r="AJ664" s="111" t="str">
        <f t="array" ref="AJ664">LOOKUP(2,1/(L664:AI664&lt;&gt;""),L664:AI664)</f>
        <v>Resolved</v>
      </c>
    </row>
    <row r="665" ht="100.8" hidden="1" spans="2:36">
      <c r="B665" s="50" t="s">
        <v>990</v>
      </c>
      <c r="C665" s="50" t="s">
        <v>991</v>
      </c>
      <c r="F665" s="50" t="s">
        <v>1571</v>
      </c>
      <c r="H665" s="50" t="s">
        <v>1492</v>
      </c>
      <c r="I665" s="50" t="s">
        <v>1493</v>
      </c>
      <c r="J665" s="111" t="s">
        <v>998</v>
      </c>
      <c r="K665" s="111" t="s">
        <v>59</v>
      </c>
      <c r="L665" s="50" t="s">
        <v>52</v>
      </c>
      <c r="R665" s="50" t="s">
        <v>2403</v>
      </c>
      <c r="S665" s="50" t="s">
        <v>52</v>
      </c>
      <c r="T665" s="50" t="s">
        <v>2720</v>
      </c>
      <c r="U665" s="50" t="s">
        <v>52</v>
      </c>
      <c r="AG665" s="50" t="s">
        <v>53</v>
      </c>
      <c r="AJ665" s="111" t="str">
        <f t="array" ref="AJ665">LOOKUP(2,1/(L665:AI665&lt;&gt;""),L665:AI665)</f>
        <v>Resolved</v>
      </c>
    </row>
    <row r="666" ht="115.2" hidden="1" spans="2:36">
      <c r="B666" s="50" t="s">
        <v>990</v>
      </c>
      <c r="C666" s="50" t="s">
        <v>991</v>
      </c>
      <c r="F666" s="50" t="s">
        <v>1571</v>
      </c>
      <c r="H666" s="50" t="s">
        <v>1494</v>
      </c>
      <c r="I666" s="50" t="s">
        <v>1495</v>
      </c>
      <c r="J666" s="111" t="s">
        <v>998</v>
      </c>
      <c r="K666" s="111" t="s">
        <v>59</v>
      </c>
      <c r="L666" s="50" t="s">
        <v>52</v>
      </c>
      <c r="R666" s="50" t="s">
        <v>2403</v>
      </c>
      <c r="S666" s="50" t="s">
        <v>52</v>
      </c>
      <c r="U666" s="50" t="s">
        <v>52</v>
      </c>
      <c r="AG666" s="50" t="s">
        <v>53</v>
      </c>
      <c r="AJ666" s="111" t="str">
        <f t="array" ref="AJ666">LOOKUP(2,1/(L666:AI666&lt;&gt;""),L666:AI666)</f>
        <v>Resolved</v>
      </c>
    </row>
    <row r="667" ht="115.2" hidden="1" spans="2:36">
      <c r="B667" s="50" t="s">
        <v>990</v>
      </c>
      <c r="C667" s="50" t="s">
        <v>991</v>
      </c>
      <c r="F667" s="50" t="s">
        <v>1571</v>
      </c>
      <c r="H667" s="50" t="s">
        <v>1496</v>
      </c>
      <c r="I667" s="50" t="s">
        <v>1497</v>
      </c>
      <c r="J667" s="111" t="s">
        <v>998</v>
      </c>
      <c r="K667" s="111" t="s">
        <v>59</v>
      </c>
      <c r="L667" s="50" t="s">
        <v>52</v>
      </c>
      <c r="R667" s="50" t="s">
        <v>2403</v>
      </c>
      <c r="S667" s="50" t="s">
        <v>52</v>
      </c>
      <c r="U667" s="50" t="s">
        <v>52</v>
      </c>
      <c r="AG667" s="50" t="s">
        <v>53</v>
      </c>
      <c r="AJ667" s="111" t="str">
        <f t="array" ref="AJ667">LOOKUP(2,1/(L667:AI667&lt;&gt;""),L667:AI667)</f>
        <v>Resolved</v>
      </c>
    </row>
    <row r="668" ht="115.2" hidden="1" spans="2:36">
      <c r="B668" s="50" t="s">
        <v>990</v>
      </c>
      <c r="C668" s="50" t="s">
        <v>991</v>
      </c>
      <c r="F668" s="50" t="s">
        <v>1571</v>
      </c>
      <c r="H668" s="50" t="s">
        <v>1498</v>
      </c>
      <c r="I668" s="50" t="s">
        <v>1499</v>
      </c>
      <c r="J668" s="111" t="s">
        <v>998</v>
      </c>
      <c r="K668" s="111" t="s">
        <v>59</v>
      </c>
      <c r="L668" s="50" t="s">
        <v>52</v>
      </c>
      <c r="R668" s="50" t="s">
        <v>2403</v>
      </c>
      <c r="S668" s="50" t="s">
        <v>52</v>
      </c>
      <c r="U668" s="50" t="s">
        <v>52</v>
      </c>
      <c r="AG668" s="50" t="s">
        <v>53</v>
      </c>
      <c r="AJ668" s="111" t="str">
        <f t="array" ref="AJ668">LOOKUP(2,1/(L668:AI668&lt;&gt;""),L668:AI668)</f>
        <v>Resolved</v>
      </c>
    </row>
    <row r="669" ht="187.2" hidden="1" spans="2:36">
      <c r="B669" s="50" t="s">
        <v>990</v>
      </c>
      <c r="C669" s="50" t="s">
        <v>991</v>
      </c>
      <c r="F669" s="50" t="s">
        <v>1571</v>
      </c>
      <c r="H669" s="50" t="s">
        <v>2721</v>
      </c>
      <c r="I669" s="50" t="s">
        <v>2722</v>
      </c>
      <c r="J669" s="111" t="s">
        <v>998</v>
      </c>
      <c r="K669" s="111" t="s">
        <v>59</v>
      </c>
      <c r="L669" s="50" t="s">
        <v>52</v>
      </c>
      <c r="R669" s="50" t="s">
        <v>2403</v>
      </c>
      <c r="S669" s="50" t="s">
        <v>52</v>
      </c>
      <c r="T669" s="50" t="s">
        <v>2723</v>
      </c>
      <c r="U669" s="50" t="s">
        <v>52</v>
      </c>
      <c r="AG669" s="50" t="s">
        <v>53</v>
      </c>
      <c r="AJ669" s="111" t="str">
        <f t="array" ref="AJ669">LOOKUP(2,1/(L669:AI669&lt;&gt;""),L669:AI669)</f>
        <v>Resolved</v>
      </c>
    </row>
    <row r="670" ht="187.2" hidden="1" spans="2:36">
      <c r="B670" s="50" t="s">
        <v>990</v>
      </c>
      <c r="C670" s="50" t="s">
        <v>991</v>
      </c>
      <c r="F670" s="50" t="s">
        <v>1571</v>
      </c>
      <c r="H670" s="50" t="s">
        <v>2724</v>
      </c>
      <c r="I670" s="50" t="s">
        <v>2725</v>
      </c>
      <c r="J670" s="111" t="s">
        <v>998</v>
      </c>
      <c r="K670" s="111" t="s">
        <v>59</v>
      </c>
      <c r="L670" s="50" t="s">
        <v>52</v>
      </c>
      <c r="R670" s="50" t="s">
        <v>2403</v>
      </c>
      <c r="S670" s="50" t="s">
        <v>52</v>
      </c>
      <c r="T670" s="50" t="s">
        <v>2723</v>
      </c>
      <c r="U670" s="50" t="s">
        <v>52</v>
      </c>
      <c r="AG670" s="50" t="s">
        <v>53</v>
      </c>
      <c r="AJ670" s="111" t="str">
        <f t="array" ref="AJ670">LOOKUP(2,1/(L670:AI670&lt;&gt;""),L670:AI670)</f>
        <v>Resolved</v>
      </c>
    </row>
    <row r="671" ht="187.2" hidden="1" spans="2:36">
      <c r="B671" s="50" t="s">
        <v>990</v>
      </c>
      <c r="C671" s="50" t="s">
        <v>991</v>
      </c>
      <c r="F671" s="50" t="s">
        <v>1571</v>
      </c>
      <c r="H671" s="50" t="s">
        <v>2726</v>
      </c>
      <c r="I671" s="50" t="s">
        <v>2727</v>
      </c>
      <c r="J671" s="111" t="s">
        <v>998</v>
      </c>
      <c r="K671" s="111" t="s">
        <v>59</v>
      </c>
      <c r="L671" s="50" t="s">
        <v>52</v>
      </c>
      <c r="R671" s="50" t="s">
        <v>2403</v>
      </c>
      <c r="S671" s="50" t="s">
        <v>52</v>
      </c>
      <c r="T671" s="50" t="s">
        <v>2723</v>
      </c>
      <c r="U671" s="50" t="s">
        <v>52</v>
      </c>
      <c r="AG671" t="s">
        <v>53</v>
      </c>
      <c r="AJ671" s="111" t="str">
        <f t="array" ref="AJ671">LOOKUP(2,1/(L671:AI671&lt;&gt;""),L671:AI671)</f>
        <v>Resolved</v>
      </c>
    </row>
    <row r="672" ht="187.2" hidden="1" spans="2:36">
      <c r="B672" s="50" t="s">
        <v>990</v>
      </c>
      <c r="C672" s="50" t="s">
        <v>991</v>
      </c>
      <c r="F672" s="50" t="s">
        <v>1571</v>
      </c>
      <c r="H672" s="50" t="s">
        <v>2728</v>
      </c>
      <c r="I672" s="50" t="s">
        <v>2729</v>
      </c>
      <c r="J672" s="111" t="s">
        <v>998</v>
      </c>
      <c r="K672" s="111" t="s">
        <v>59</v>
      </c>
      <c r="L672" s="50" t="s">
        <v>52</v>
      </c>
      <c r="R672" s="50" t="s">
        <v>2403</v>
      </c>
      <c r="S672" s="50" t="s">
        <v>52</v>
      </c>
      <c r="T672" s="50" t="s">
        <v>2723</v>
      </c>
      <c r="U672" s="50" t="s">
        <v>52</v>
      </c>
      <c r="AG672" t="s">
        <v>53</v>
      </c>
      <c r="AJ672" s="111" t="str">
        <f t="array" ref="AJ672">LOOKUP(2,1/(L672:AI672&lt;&gt;""),L672:AI672)</f>
        <v>Resolved</v>
      </c>
    </row>
    <row r="673" ht="43.2" hidden="1" spans="2:36">
      <c r="B673" s="50" t="s">
        <v>990</v>
      </c>
      <c r="C673" s="50" t="s">
        <v>991</v>
      </c>
      <c r="F673" s="50" t="s">
        <v>1554</v>
      </c>
      <c r="H673" s="50" t="s">
        <v>1580</v>
      </c>
      <c r="I673" s="50" t="s">
        <v>1581</v>
      </c>
      <c r="J673" s="111" t="s">
        <v>998</v>
      </c>
      <c r="K673" s="111"/>
      <c r="Q673" s="50" t="s">
        <v>37</v>
      </c>
      <c r="S673" s="50" t="s">
        <v>37</v>
      </c>
      <c r="U673" s="50" t="s">
        <v>37</v>
      </c>
      <c r="AJ673" s="111" t="str">
        <f t="array" ref="AJ673">LOOKUP(2,1/(L673:AI673&lt;&gt;""),L673:AI673)</f>
        <v>Pass</v>
      </c>
    </row>
    <row r="674" ht="57.6" hidden="1" spans="2:36">
      <c r="B674" s="50" t="s">
        <v>990</v>
      </c>
      <c r="C674" s="50" t="s">
        <v>991</v>
      </c>
      <c r="F674" s="50" t="s">
        <v>1554</v>
      </c>
      <c r="H674" s="50" t="s">
        <v>1582</v>
      </c>
      <c r="I674" s="50" t="s">
        <v>1583</v>
      </c>
      <c r="J674" s="111" t="s">
        <v>998</v>
      </c>
      <c r="K674" s="111"/>
      <c r="Q674" s="50" t="s">
        <v>37</v>
      </c>
      <c r="S674" s="50" t="s">
        <v>37</v>
      </c>
      <c r="U674" s="50" t="s">
        <v>37</v>
      </c>
      <c r="AJ674" s="111" t="str">
        <f t="array" ref="AJ674">LOOKUP(2,1/(L674:AI674&lt;&gt;""),L674:AI674)</f>
        <v>Pass</v>
      </c>
    </row>
    <row r="675" ht="72" hidden="1" spans="2:36">
      <c r="B675" s="50" t="s">
        <v>990</v>
      </c>
      <c r="C675" s="50" t="s">
        <v>991</v>
      </c>
      <c r="F675" s="50" t="s">
        <v>1554</v>
      </c>
      <c r="H675" s="50" t="s">
        <v>1584</v>
      </c>
      <c r="I675" s="50" t="s">
        <v>1585</v>
      </c>
      <c r="J675" s="111" t="s">
        <v>998</v>
      </c>
      <c r="K675" s="111" t="s">
        <v>59</v>
      </c>
      <c r="Q675" s="50" t="s">
        <v>37</v>
      </c>
      <c r="S675" s="50" t="s">
        <v>52</v>
      </c>
      <c r="T675" s="50" t="s">
        <v>1008</v>
      </c>
      <c r="U675" s="50" t="s">
        <v>52</v>
      </c>
      <c r="AJ675" s="111" t="str">
        <f t="array" ref="AJ675">LOOKUP(2,1/(L675:AI675&lt;&gt;""),L675:AI675)</f>
        <v>Fail</v>
      </c>
    </row>
    <row r="676" ht="72" hidden="1" spans="2:36">
      <c r="B676" s="50" t="s">
        <v>990</v>
      </c>
      <c r="C676" s="50" t="s">
        <v>991</v>
      </c>
      <c r="F676" s="50" t="s">
        <v>1565</v>
      </c>
      <c r="H676" s="50" t="s">
        <v>1586</v>
      </c>
      <c r="I676" s="50" t="s">
        <v>1587</v>
      </c>
      <c r="J676" s="111" t="s">
        <v>998</v>
      </c>
      <c r="K676" s="111" t="s">
        <v>59</v>
      </c>
      <c r="Q676" s="50" t="s">
        <v>37</v>
      </c>
      <c r="S676" s="50" t="s">
        <v>52</v>
      </c>
      <c r="T676" s="50" t="s">
        <v>1008</v>
      </c>
      <c r="U676" s="50" t="s">
        <v>52</v>
      </c>
      <c r="AJ676" s="111" t="str">
        <f t="array" ref="AJ676">LOOKUP(2,1/(L676:AI676&lt;&gt;""),L676:AI676)</f>
        <v>Fail</v>
      </c>
    </row>
    <row r="677" s="141" customFormat="1" ht="72" hidden="1" spans="2:36">
      <c r="B677" s="141" t="s">
        <v>990</v>
      </c>
      <c r="C677" s="141" t="s">
        <v>991</v>
      </c>
      <c r="F677" s="141" t="s">
        <v>1554</v>
      </c>
      <c r="H677" s="141" t="s">
        <v>1584</v>
      </c>
      <c r="I677" s="141" t="s">
        <v>1585</v>
      </c>
      <c r="J677" s="150" t="s">
        <v>998</v>
      </c>
      <c r="K677" s="150" t="s">
        <v>59</v>
      </c>
      <c r="S677" s="141" t="s">
        <v>52</v>
      </c>
      <c r="U677" s="141" t="s">
        <v>52</v>
      </c>
      <c r="AJ677" s="111" t="str">
        <f t="array" ref="AJ677">LOOKUP(2,1/(L677:AI677&lt;&gt;""),L677:AI677)</f>
        <v>Fail</v>
      </c>
    </row>
    <row r="678" s="141" customFormat="1" ht="72" hidden="1" spans="2:36">
      <c r="B678" s="141" t="s">
        <v>990</v>
      </c>
      <c r="C678" s="141" t="s">
        <v>991</v>
      </c>
      <c r="F678" s="141" t="s">
        <v>1565</v>
      </c>
      <c r="H678" s="141" t="s">
        <v>1586</v>
      </c>
      <c r="I678" s="141" t="s">
        <v>1587</v>
      </c>
      <c r="J678" s="150" t="s">
        <v>998</v>
      </c>
      <c r="K678" s="150" t="s">
        <v>59</v>
      </c>
      <c r="S678" s="141" t="s">
        <v>52</v>
      </c>
      <c r="T678" s="141" t="s">
        <v>2668</v>
      </c>
      <c r="U678" s="141" t="s">
        <v>52</v>
      </c>
      <c r="AJ678" s="111" t="str">
        <f t="array" ref="AJ678">LOOKUP(2,1/(L678:AI678&lt;&gt;""),L678:AI678)</f>
        <v>Fail</v>
      </c>
    </row>
    <row r="679" ht="43.2" hidden="1" spans="2:36">
      <c r="B679" s="50" t="s">
        <v>990</v>
      </c>
      <c r="C679" s="50" t="s">
        <v>991</v>
      </c>
      <c r="F679" s="50" t="s">
        <v>1588</v>
      </c>
      <c r="H679" s="50" t="s">
        <v>1589</v>
      </c>
      <c r="I679" s="50" t="s">
        <v>2730</v>
      </c>
      <c r="J679" s="111" t="s">
        <v>998</v>
      </c>
      <c r="K679" s="111"/>
      <c r="S679" s="50" t="s">
        <v>37</v>
      </c>
      <c r="U679" s="50" t="s">
        <v>37</v>
      </c>
      <c r="AJ679" s="111" t="str">
        <f t="array" ref="AJ679">LOOKUP(2,1/(L679:AI679&lt;&gt;""),L679:AI679)</f>
        <v>Pass</v>
      </c>
    </row>
    <row r="680" ht="86.4" hidden="1" spans="2:36">
      <c r="B680" s="50" t="s">
        <v>990</v>
      </c>
      <c r="C680" s="50" t="s">
        <v>991</v>
      </c>
      <c r="F680" s="50" t="s">
        <v>1588</v>
      </c>
      <c r="H680" s="50" t="s">
        <v>2731</v>
      </c>
      <c r="I680" s="50" t="s">
        <v>2732</v>
      </c>
      <c r="J680" s="111" t="s">
        <v>998</v>
      </c>
      <c r="K680" s="111"/>
      <c r="Q680" s="50" t="s">
        <v>37</v>
      </c>
      <c r="S680" s="50" t="s">
        <v>37</v>
      </c>
      <c r="U680" s="50" t="s">
        <v>37</v>
      </c>
      <c r="AJ680" s="111" t="str">
        <f t="array" ref="AJ680">LOOKUP(2,1/(L680:AI680&lt;&gt;""),L680:AI680)</f>
        <v>Pass</v>
      </c>
    </row>
    <row r="681" s="140" customFormat="1" ht="129.6" hidden="1" spans="2:36">
      <c r="B681" s="140" t="s">
        <v>990</v>
      </c>
      <c r="C681" s="140" t="s">
        <v>991</v>
      </c>
      <c r="F681" s="140" t="s">
        <v>2693</v>
      </c>
      <c r="H681" s="140" t="s">
        <v>2733</v>
      </c>
      <c r="I681" s="140" t="s">
        <v>2734</v>
      </c>
      <c r="J681" s="134" t="s">
        <v>998</v>
      </c>
      <c r="K681" s="134" t="s">
        <v>38</v>
      </c>
      <c r="L681" s="50"/>
      <c r="M681" s="50"/>
      <c r="N681" s="50"/>
      <c r="O681" s="50"/>
      <c r="P681" s="50"/>
      <c r="Q681" s="50"/>
      <c r="R681" s="50"/>
      <c r="S681" s="50" t="s">
        <v>52</v>
      </c>
      <c r="T681" s="50"/>
      <c r="U681" s="50" t="s">
        <v>2735</v>
      </c>
      <c r="V681" s="50"/>
      <c r="AJ681" s="111" t="str">
        <f t="array" ref="AJ681">LOOKUP(2,1/(L681:AI681&lt;&gt;""),L681:AI681)</f>
        <v>Fail - after approval bill is being removed from creators login</v>
      </c>
    </row>
    <row r="682" s="140" customFormat="1" ht="129.6" hidden="1" spans="2:36">
      <c r="B682" s="140" t="s">
        <v>990</v>
      </c>
      <c r="C682" s="140" t="s">
        <v>991</v>
      </c>
      <c r="F682" s="140" t="s">
        <v>2693</v>
      </c>
      <c r="H682" s="140" t="s">
        <v>2736</v>
      </c>
      <c r="I682" s="140" t="s">
        <v>2737</v>
      </c>
      <c r="J682" s="134" t="s">
        <v>998</v>
      </c>
      <c r="K682" s="134" t="s">
        <v>38</v>
      </c>
      <c r="L682" s="50"/>
      <c r="M682" s="50"/>
      <c r="N682" s="50"/>
      <c r="O682" s="50"/>
      <c r="P682" s="50"/>
      <c r="Q682" s="50"/>
      <c r="R682" s="50"/>
      <c r="S682" s="50" t="s">
        <v>52</v>
      </c>
      <c r="T682" s="50"/>
      <c r="U682" s="50" t="s">
        <v>2735</v>
      </c>
      <c r="V682" s="50"/>
      <c r="AJ682" s="111" t="str">
        <f t="array" ref="AJ682">LOOKUP(2,1/(L682:AI682&lt;&gt;""),L682:AI682)</f>
        <v>Fail - after approval bill is being removed from creators login</v>
      </c>
    </row>
    <row r="683" ht="57.6" hidden="1" spans="2:36">
      <c r="B683" s="111" t="s">
        <v>34</v>
      </c>
      <c r="C683" s="50" t="s">
        <v>2348</v>
      </c>
      <c r="F683" s="50" t="s">
        <v>2693</v>
      </c>
      <c r="H683" s="50" t="s">
        <v>2738</v>
      </c>
      <c r="I683" s="50" t="s">
        <v>2739</v>
      </c>
      <c r="J683" s="111"/>
      <c r="K683" s="111"/>
      <c r="S683" s="50" t="s">
        <v>37</v>
      </c>
      <c r="U683" s="50" t="s">
        <v>37</v>
      </c>
      <c r="AJ683" s="111" t="str">
        <f t="array" ref="AJ683">LOOKUP(2,1/(L683:AI683&lt;&gt;""),L683:AI683)</f>
        <v>Pass</v>
      </c>
    </row>
    <row r="684" s="142" customFormat="1" ht="43.2" hidden="1" spans="2:36">
      <c r="B684" s="142" t="s">
        <v>990</v>
      </c>
      <c r="C684" s="142" t="s">
        <v>991</v>
      </c>
      <c r="F684" s="142" t="s">
        <v>1588</v>
      </c>
      <c r="H684" s="142" t="s">
        <v>1593</v>
      </c>
      <c r="I684" s="142" t="s">
        <v>2740</v>
      </c>
      <c r="J684" s="135" t="s">
        <v>998</v>
      </c>
      <c r="K684" s="135" t="s">
        <v>38</v>
      </c>
      <c r="L684" s="50"/>
      <c r="M684" s="50"/>
      <c r="N684" s="50"/>
      <c r="O684" s="50"/>
      <c r="P684" s="50"/>
      <c r="Q684" s="50" t="s">
        <v>2741</v>
      </c>
      <c r="R684" s="50"/>
      <c r="S684" s="50" t="s">
        <v>52</v>
      </c>
      <c r="T684" s="50"/>
      <c r="U684" s="50"/>
      <c r="V684" s="50"/>
      <c r="AJ684" s="111" t="str">
        <f t="array" ref="AJ684">LOOKUP(2,1/(L684:AI684&lt;&gt;""),L684:AI684)</f>
        <v>Fail</v>
      </c>
    </row>
    <row r="685" ht="43.2" hidden="1" spans="2:36">
      <c r="B685" s="50" t="s">
        <v>990</v>
      </c>
      <c r="C685" s="50" t="s">
        <v>991</v>
      </c>
      <c r="F685" s="50" t="s">
        <v>1588</v>
      </c>
      <c r="H685" s="50" t="s">
        <v>1593</v>
      </c>
      <c r="I685" s="50" t="s">
        <v>1595</v>
      </c>
      <c r="J685" s="111" t="s">
        <v>998</v>
      </c>
      <c r="K685" s="111" t="s">
        <v>59</v>
      </c>
      <c r="Q685" s="50" t="s">
        <v>2741</v>
      </c>
      <c r="S685" s="50" t="s">
        <v>2742</v>
      </c>
      <c r="W685" s="50" t="s">
        <v>52</v>
      </c>
      <c r="AJ685" s="111" t="str">
        <f t="array" ref="AJ685">LOOKUP(2,1/(L685:AI685&lt;&gt;""),L685:AI685)</f>
        <v>Fail</v>
      </c>
    </row>
    <row r="686" ht="43.2" hidden="1" spans="2:36">
      <c r="B686" s="50" t="s">
        <v>990</v>
      </c>
      <c r="C686" s="50" t="s">
        <v>991</v>
      </c>
      <c r="F686" s="50" t="s">
        <v>1588</v>
      </c>
      <c r="H686" s="50" t="s">
        <v>1593</v>
      </c>
      <c r="I686" s="50" t="s">
        <v>2743</v>
      </c>
      <c r="J686" s="111" t="s">
        <v>998</v>
      </c>
      <c r="K686" s="111" t="s">
        <v>38</v>
      </c>
      <c r="W686" s="50" t="s">
        <v>37</v>
      </c>
      <c r="AJ686" s="111" t="str">
        <f t="array" ref="AJ686">LOOKUP(2,1/(L686:AI686&lt;&gt;""),L686:AI686)</f>
        <v>Pass</v>
      </c>
    </row>
    <row r="687" s="142" customFormat="1" ht="43.2" hidden="1" spans="2:36">
      <c r="B687" s="142" t="s">
        <v>990</v>
      </c>
      <c r="C687" s="142" t="s">
        <v>991</v>
      </c>
      <c r="F687" s="142" t="s">
        <v>1588</v>
      </c>
      <c r="H687" s="142" t="s">
        <v>1593</v>
      </c>
      <c r="I687" s="142" t="s">
        <v>1596</v>
      </c>
      <c r="J687" s="135" t="s">
        <v>998</v>
      </c>
      <c r="K687" s="135" t="s">
        <v>38</v>
      </c>
      <c r="L687" s="50"/>
      <c r="M687" s="50"/>
      <c r="N687" s="50"/>
      <c r="O687" s="50"/>
      <c r="P687" s="50"/>
      <c r="Q687" s="50" t="s">
        <v>2741</v>
      </c>
      <c r="R687" s="50"/>
      <c r="S687" s="50" t="s">
        <v>2742</v>
      </c>
      <c r="T687" s="50"/>
      <c r="U687" s="50"/>
      <c r="V687" s="50"/>
      <c r="Y687" s="142" t="s">
        <v>52</v>
      </c>
      <c r="AJ687" s="111" t="str">
        <f t="array" ref="AJ687">LOOKUP(2,1/(L687:AI687&lt;&gt;""),L687:AI687)</f>
        <v>Fail</v>
      </c>
    </row>
    <row r="688" s="142" customFormat="1" ht="57.6" hidden="1" spans="2:36">
      <c r="B688" s="142" t="s">
        <v>990</v>
      </c>
      <c r="C688" s="142" t="s">
        <v>991</v>
      </c>
      <c r="F688" s="142" t="s">
        <v>1588</v>
      </c>
      <c r="H688" s="142" t="s">
        <v>1593</v>
      </c>
      <c r="I688" s="142" t="s">
        <v>2744</v>
      </c>
      <c r="J688" s="135" t="s">
        <v>998</v>
      </c>
      <c r="K688" s="135" t="s">
        <v>38</v>
      </c>
      <c r="L688" s="50"/>
      <c r="M688" s="50"/>
      <c r="N688" s="50"/>
      <c r="O688" s="50"/>
      <c r="P688" s="50"/>
      <c r="Q688" s="50" t="s">
        <v>2741</v>
      </c>
      <c r="R688" s="50"/>
      <c r="S688" s="50" t="s">
        <v>2742</v>
      </c>
      <c r="T688" s="50"/>
      <c r="U688" s="50"/>
      <c r="V688" s="50"/>
      <c r="Y688" s="142" t="s">
        <v>52</v>
      </c>
      <c r="AJ688" s="111" t="str">
        <f t="array" ref="AJ688">LOOKUP(2,1/(L688:AI688&lt;&gt;""),L688:AI688)</f>
        <v>Fail</v>
      </c>
    </row>
    <row r="689" s="142" customFormat="1" ht="201.6" hidden="1" spans="2:41">
      <c r="B689" s="142" t="s">
        <v>990</v>
      </c>
      <c r="C689" s="142" t="s">
        <v>991</v>
      </c>
      <c r="F689" s="142" t="s">
        <v>1588</v>
      </c>
      <c r="H689" s="142" t="s">
        <v>2745</v>
      </c>
      <c r="I689" s="142" t="s">
        <v>2746</v>
      </c>
      <c r="J689" s="135" t="s">
        <v>998</v>
      </c>
      <c r="K689" s="135" t="s">
        <v>38</v>
      </c>
      <c r="L689" s="50"/>
      <c r="M689" s="50"/>
      <c r="N689" s="50"/>
      <c r="O689" s="50"/>
      <c r="P689" s="50"/>
      <c r="Q689" s="50"/>
      <c r="R689" s="50"/>
      <c r="S689" s="50" t="s">
        <v>2747</v>
      </c>
      <c r="T689" s="50"/>
      <c r="U689" s="50"/>
      <c r="V689" s="50"/>
      <c r="AJ689" s="111" t="str">
        <f t="array" ref="AJ689">LOOKUP(2,1/(L689:AI689&lt;&gt;""),L689:AI689)</f>
        <v>Fail -
Bill is getting removed from assigned user after approval of mandatory assigned user</v>
      </c>
      <c r="AO689" s="142" t="s">
        <v>2668</v>
      </c>
    </row>
    <row r="690" ht="100.8" hidden="1" spans="2:36">
      <c r="B690" s="50" t="s">
        <v>990</v>
      </c>
      <c r="C690" s="50" t="s">
        <v>991</v>
      </c>
      <c r="F690" s="50" t="s">
        <v>1588</v>
      </c>
      <c r="H690" s="50" t="s">
        <v>2748</v>
      </c>
      <c r="I690" s="50" t="s">
        <v>2749</v>
      </c>
      <c r="J690" s="111" t="s">
        <v>998</v>
      </c>
      <c r="K690" s="111" t="s">
        <v>59</v>
      </c>
      <c r="U690" s="50" t="s">
        <v>52</v>
      </c>
      <c r="AJ690" s="111" t="str">
        <f t="array" ref="AJ690">LOOKUP(2,1/(L690:AI690&lt;&gt;""),L690:AI690)</f>
        <v>Fail</v>
      </c>
    </row>
    <row r="691" ht="43.2" hidden="1" spans="2:36">
      <c r="B691" s="50" t="s">
        <v>990</v>
      </c>
      <c r="C691" s="50" t="s">
        <v>991</v>
      </c>
      <c r="F691" s="50" t="s">
        <v>1588</v>
      </c>
      <c r="H691" s="50" t="s">
        <v>2750</v>
      </c>
      <c r="I691" s="50" t="s">
        <v>2751</v>
      </c>
      <c r="J691" s="111" t="s">
        <v>998</v>
      </c>
      <c r="K691" s="111"/>
      <c r="U691" s="50" t="s">
        <v>37</v>
      </c>
      <c r="AJ691" s="111" t="str">
        <f t="array" ref="AJ691">LOOKUP(2,1/(L691:AI691&lt;&gt;""),L691:AI691)</f>
        <v>Pass</v>
      </c>
    </row>
    <row r="692" s="142" customFormat="1" ht="115.2" hidden="1" spans="2:41">
      <c r="B692" s="142" t="s">
        <v>990</v>
      </c>
      <c r="C692" s="142" t="s">
        <v>991</v>
      </c>
      <c r="F692" s="142" t="s">
        <v>1588</v>
      </c>
      <c r="H692" s="142" t="s">
        <v>1598</v>
      </c>
      <c r="I692" s="142" t="s">
        <v>1599</v>
      </c>
      <c r="J692" s="135" t="s">
        <v>998</v>
      </c>
      <c r="K692" s="135" t="s">
        <v>38</v>
      </c>
      <c r="L692" s="50"/>
      <c r="M692" s="50"/>
      <c r="N692" s="50"/>
      <c r="O692" s="50" t="s">
        <v>1600</v>
      </c>
      <c r="P692" s="50"/>
      <c r="Q692" s="50"/>
      <c r="R692" s="50" t="s">
        <v>2403</v>
      </c>
      <c r="S692" s="50" t="s">
        <v>1600</v>
      </c>
      <c r="T692" s="50"/>
      <c r="U692" s="50" t="s">
        <v>1600</v>
      </c>
      <c r="V692" s="50"/>
      <c r="AJ692" s="111" t="str">
        <f t="array" ref="AJ692">LOOKUP(2,1/(L692:AI692&lt;&gt;""),L692:AI692)</f>
        <v>Fail -
Bill is being passed to next level.</v>
      </c>
      <c r="AO692" s="142" t="s">
        <v>2752</v>
      </c>
    </row>
    <row r="693" s="113" customFormat="1" ht="86.4" hidden="1" spans="2:36">
      <c r="B693" s="113" t="s">
        <v>990</v>
      </c>
      <c r="C693" s="113" t="s">
        <v>991</v>
      </c>
      <c r="F693" s="113" t="s">
        <v>1554</v>
      </c>
      <c r="H693" s="113" t="s">
        <v>1601</v>
      </c>
      <c r="I693" s="113" t="s">
        <v>1602</v>
      </c>
      <c r="J693" s="137" t="s">
        <v>998</v>
      </c>
      <c r="K693" s="137" t="s">
        <v>59</v>
      </c>
      <c r="Q693" s="113" t="s">
        <v>2741</v>
      </c>
      <c r="S693" s="113" t="s">
        <v>2041</v>
      </c>
      <c r="U693" s="50" t="s">
        <v>1600</v>
      </c>
      <c r="V693" s="50"/>
      <c r="W693" s="50"/>
      <c r="X693" s="50"/>
      <c r="Y693" s="50"/>
      <c r="Z693" s="50"/>
      <c r="AA693" s="50"/>
      <c r="AB693" s="50"/>
      <c r="AC693" s="50"/>
      <c r="AD693" s="50"/>
      <c r="AE693" s="50"/>
      <c r="AF693" s="50"/>
      <c r="AG693" s="50"/>
      <c r="AH693" s="50"/>
      <c r="AI693" s="50"/>
      <c r="AJ693" s="111" t="str">
        <f t="array" ref="AJ693">LOOKUP(2,1/(L693:AI693&lt;&gt;""),L693:AI693)</f>
        <v>Fail -
Bill is being passed to next level.</v>
      </c>
    </row>
    <row r="694" s="113" customFormat="1" ht="409.5" hidden="1" spans="2:36">
      <c r="B694" s="113" t="s">
        <v>990</v>
      </c>
      <c r="C694" s="113" t="s">
        <v>991</v>
      </c>
      <c r="F694" s="113" t="s">
        <v>1603</v>
      </c>
      <c r="H694" s="113" t="s">
        <v>1604</v>
      </c>
      <c r="I694" s="113" t="s">
        <v>1605</v>
      </c>
      <c r="J694" s="137" t="s">
        <v>998</v>
      </c>
      <c r="K694" s="137" t="s">
        <v>59</v>
      </c>
      <c r="Q694" s="113" t="s">
        <v>2741</v>
      </c>
      <c r="U694" s="113" t="s">
        <v>52</v>
      </c>
      <c r="AJ694" s="111" t="str">
        <f t="array" ref="AJ694">LOOKUP(2,1/(L694:AI694&lt;&gt;""),L694:AI694)</f>
        <v>Fail</v>
      </c>
    </row>
    <row r="695" ht="409.5" hidden="1" spans="2:36">
      <c r="B695" s="50" t="s">
        <v>990</v>
      </c>
      <c r="C695" s="50" t="s">
        <v>991</v>
      </c>
      <c r="F695" s="50" t="s">
        <v>1603</v>
      </c>
      <c r="H695" s="50" t="s">
        <v>1408</v>
      </c>
      <c r="I695" s="50" t="s">
        <v>1606</v>
      </c>
      <c r="J695" s="111" t="s">
        <v>998</v>
      </c>
      <c r="K695" s="111" t="s">
        <v>59</v>
      </c>
      <c r="Q695" s="50" t="s">
        <v>2741</v>
      </c>
      <c r="R695" s="50" t="s">
        <v>2403</v>
      </c>
      <c r="U695" s="50" t="s">
        <v>52</v>
      </c>
      <c r="AJ695" s="111" t="str">
        <f t="array" ref="AJ695">LOOKUP(2,1/(L695:AI695&lt;&gt;""),L695:AI695)</f>
        <v>Fail</v>
      </c>
    </row>
    <row r="696" ht="57.6" hidden="1" spans="2:36">
      <c r="B696" s="50" t="s">
        <v>990</v>
      </c>
      <c r="C696" s="50" t="s">
        <v>991</v>
      </c>
      <c r="F696" s="50" t="s">
        <v>1554</v>
      </c>
      <c r="H696" s="50" t="s">
        <v>2753</v>
      </c>
      <c r="I696" s="50" t="s">
        <v>2754</v>
      </c>
      <c r="J696" s="111" t="s">
        <v>998</v>
      </c>
      <c r="K696" s="111"/>
      <c r="Q696" s="50" t="s">
        <v>37</v>
      </c>
      <c r="S696" s="50" t="s">
        <v>37</v>
      </c>
      <c r="U696" s="50" t="s">
        <v>37</v>
      </c>
      <c r="AJ696" s="111" t="str">
        <f t="array" ref="AJ696">LOOKUP(2,1/(L696:AI696&lt;&gt;""),L696:AI696)</f>
        <v>Pass</v>
      </c>
    </row>
    <row r="697" ht="72" hidden="1" spans="2:36">
      <c r="B697" s="50" t="s">
        <v>990</v>
      </c>
      <c r="C697" s="50" t="s">
        <v>991</v>
      </c>
      <c r="F697" s="50" t="s">
        <v>1554</v>
      </c>
      <c r="H697" s="50" t="s">
        <v>1609</v>
      </c>
      <c r="I697" s="50" t="s">
        <v>1610</v>
      </c>
      <c r="J697" s="111" t="s">
        <v>998</v>
      </c>
      <c r="K697" s="111"/>
      <c r="Q697" s="50" t="s">
        <v>37</v>
      </c>
      <c r="S697" s="50" t="s">
        <v>37</v>
      </c>
      <c r="U697" s="50" t="s">
        <v>37</v>
      </c>
      <c r="AJ697" s="111" t="str">
        <f t="array" ref="AJ697">LOOKUP(2,1/(L697:AI697&lt;&gt;""),L697:AI697)</f>
        <v>Pass</v>
      </c>
    </row>
    <row r="698" ht="158.4" hidden="1" spans="2:36">
      <c r="B698" s="50" t="s">
        <v>990</v>
      </c>
      <c r="C698" s="50" t="s">
        <v>991</v>
      </c>
      <c r="F698" s="50" t="s">
        <v>1554</v>
      </c>
      <c r="H698" s="50" t="s">
        <v>1611</v>
      </c>
      <c r="I698" s="50" t="s">
        <v>1612</v>
      </c>
      <c r="J698" s="111" t="s">
        <v>998</v>
      </c>
      <c r="K698" s="111"/>
      <c r="O698" s="50" t="s">
        <v>37</v>
      </c>
      <c r="S698" s="50" t="s">
        <v>37</v>
      </c>
      <c r="U698" s="50" t="s">
        <v>37</v>
      </c>
      <c r="AJ698" s="111" t="str">
        <f t="array" ref="AJ698">LOOKUP(2,1/(L698:AI698&lt;&gt;""),L698:AI698)</f>
        <v>Pass</v>
      </c>
    </row>
    <row r="699" ht="158.4" hidden="1" spans="2:36">
      <c r="B699" s="50" t="s">
        <v>990</v>
      </c>
      <c r="C699" s="50" t="s">
        <v>991</v>
      </c>
      <c r="F699" s="50" t="s">
        <v>1588</v>
      </c>
      <c r="H699" s="50" t="s">
        <v>1613</v>
      </c>
      <c r="I699" s="50" t="s">
        <v>1614</v>
      </c>
      <c r="J699" s="111" t="s">
        <v>998</v>
      </c>
      <c r="K699" s="111" t="s">
        <v>59</v>
      </c>
      <c r="O699" s="50" t="s">
        <v>1615</v>
      </c>
      <c r="R699" s="50" t="s">
        <v>2403</v>
      </c>
      <c r="S699" s="50" t="s">
        <v>2742</v>
      </c>
      <c r="U699" s="50" t="s">
        <v>2742</v>
      </c>
      <c r="Y699" s="50" t="s">
        <v>52</v>
      </c>
      <c r="AJ699" s="111" t="str">
        <f t="array" ref="AJ699">LOOKUP(2,1/(L699:AI699&lt;&gt;""),L699:AI699)</f>
        <v>Fail</v>
      </c>
    </row>
    <row r="700" ht="129.6" hidden="1" spans="2:36">
      <c r="B700" s="50" t="s">
        <v>990</v>
      </c>
      <c r="C700" s="50" t="s">
        <v>991</v>
      </c>
      <c r="F700" s="50" t="s">
        <v>1588</v>
      </c>
      <c r="H700" s="50" t="s">
        <v>1616</v>
      </c>
      <c r="I700" s="50" t="s">
        <v>1617</v>
      </c>
      <c r="J700" s="111" t="s">
        <v>998</v>
      </c>
      <c r="K700" s="111" t="s">
        <v>59</v>
      </c>
      <c r="O700" s="50" t="s">
        <v>1615</v>
      </c>
      <c r="R700" t="s">
        <v>2403</v>
      </c>
      <c r="S700" s="50" t="s">
        <v>2742</v>
      </c>
      <c r="U700" s="50" t="s">
        <v>2742</v>
      </c>
      <c r="Y700" s="50" t="s">
        <v>52</v>
      </c>
      <c r="AJ700" s="111" t="str">
        <f t="array" ref="AJ700">LOOKUP(2,1/(L700:AI700&lt;&gt;""),L700:AI700)</f>
        <v>Fail</v>
      </c>
    </row>
    <row r="701" s="142" customFormat="1" ht="115.2" hidden="1" spans="2:36">
      <c r="B701" s="142" t="s">
        <v>990</v>
      </c>
      <c r="C701" s="142" t="s">
        <v>991</v>
      </c>
      <c r="F701" s="142" t="s">
        <v>1588</v>
      </c>
      <c r="H701" s="142" t="s">
        <v>1618</v>
      </c>
      <c r="I701" s="142" t="s">
        <v>1619</v>
      </c>
      <c r="J701" s="135" t="s">
        <v>998</v>
      </c>
      <c r="K701" s="135" t="s">
        <v>38</v>
      </c>
      <c r="L701" s="50"/>
      <c r="M701" s="50"/>
      <c r="N701" s="50"/>
      <c r="O701" s="50" t="s">
        <v>1615</v>
      </c>
      <c r="P701" s="50"/>
      <c r="Q701" s="50"/>
      <c r="R701" t="s">
        <v>2403</v>
      </c>
      <c r="S701" s="50" t="s">
        <v>2742</v>
      </c>
      <c r="T701" s="50"/>
      <c r="U701" s="50" t="s">
        <v>2742</v>
      </c>
      <c r="V701" s="50"/>
      <c r="Y701" s="142" t="s">
        <v>52</v>
      </c>
      <c r="AJ701" s="111" t="str">
        <f t="array" ref="AJ701">LOOKUP(2,1/(L701:AI701&lt;&gt;""),L701:AI701)</f>
        <v>Fail</v>
      </c>
    </row>
    <row r="702" ht="57.6" hidden="1" spans="2:36">
      <c r="B702" s="50" t="s">
        <v>990</v>
      </c>
      <c r="C702" s="50" t="s">
        <v>991</v>
      </c>
      <c r="F702" s="50" t="s">
        <v>1620</v>
      </c>
      <c r="H702" s="50" t="s">
        <v>1621</v>
      </c>
      <c r="I702" s="50" t="s">
        <v>1622</v>
      </c>
      <c r="J702" s="111" t="s">
        <v>998</v>
      </c>
      <c r="K702" s="111"/>
      <c r="N702" s="50" t="s">
        <v>37</v>
      </c>
      <c r="R702" s="50" t="s">
        <v>2755</v>
      </c>
      <c r="S702" s="50" t="s">
        <v>37</v>
      </c>
      <c r="U702" s="50" t="s">
        <v>37</v>
      </c>
      <c r="AJ702" s="111" t="str">
        <f t="array" ref="AJ702">LOOKUP(2,1/(L702:AI702&lt;&gt;""),L702:AI702)</f>
        <v>Pass</v>
      </c>
    </row>
    <row r="703" ht="100.8" hidden="1" spans="2:36">
      <c r="B703" s="50" t="s">
        <v>990</v>
      </c>
      <c r="C703" s="50" t="s">
        <v>991</v>
      </c>
      <c r="F703" s="50" t="s">
        <v>1620</v>
      </c>
      <c r="H703" s="50" t="s">
        <v>1623</v>
      </c>
      <c r="I703" s="50" t="s">
        <v>1624</v>
      </c>
      <c r="J703" s="111" t="s">
        <v>998</v>
      </c>
      <c r="K703" s="111"/>
      <c r="N703" s="50" t="s">
        <v>52</v>
      </c>
      <c r="R703" s="50" t="s">
        <v>2755</v>
      </c>
      <c r="S703" s="50" t="s">
        <v>37</v>
      </c>
      <c r="U703" s="50" t="s">
        <v>37</v>
      </c>
      <c r="AJ703" s="111" t="str">
        <f t="array" ref="AJ703">LOOKUP(2,1/(L703:AI703&lt;&gt;""),L703:AI703)</f>
        <v>Pass</v>
      </c>
    </row>
    <row r="704" ht="100.8" hidden="1" spans="2:36">
      <c r="B704" s="50" t="s">
        <v>990</v>
      </c>
      <c r="C704" s="50" t="s">
        <v>991</v>
      </c>
      <c r="F704" s="50" t="s">
        <v>1620</v>
      </c>
      <c r="H704" s="50" t="s">
        <v>1625</v>
      </c>
      <c r="I704" s="50" t="s">
        <v>1626</v>
      </c>
      <c r="J704" s="111" t="s">
        <v>998</v>
      </c>
      <c r="K704" s="111"/>
      <c r="N704" s="50" t="s">
        <v>52</v>
      </c>
      <c r="Q704"/>
      <c r="R704" s="50" t="s">
        <v>2755</v>
      </c>
      <c r="S704" s="50" t="s">
        <v>37</v>
      </c>
      <c r="U704" s="50" t="s">
        <v>37</v>
      </c>
      <c r="AJ704" s="111" t="str">
        <f t="array" ref="AJ704">LOOKUP(2,1/(L704:AI704&lt;&gt;""),L704:AI704)</f>
        <v>Pass</v>
      </c>
    </row>
    <row r="705" ht="100.8" hidden="1" spans="2:36">
      <c r="B705" s="50" t="s">
        <v>990</v>
      </c>
      <c r="C705" s="50" t="s">
        <v>991</v>
      </c>
      <c r="F705" s="50" t="s">
        <v>1620</v>
      </c>
      <c r="H705" s="50" t="s">
        <v>1627</v>
      </c>
      <c r="I705" s="50" t="s">
        <v>1628</v>
      </c>
      <c r="J705" s="111" t="s">
        <v>998</v>
      </c>
      <c r="K705" s="111"/>
      <c r="N705" s="50" t="s">
        <v>52</v>
      </c>
      <c r="Q705"/>
      <c r="R705" s="50" t="s">
        <v>2755</v>
      </c>
      <c r="S705" s="50" t="s">
        <v>37</v>
      </c>
      <c r="U705" s="50" t="s">
        <v>37</v>
      </c>
      <c r="AJ705" s="111" t="str">
        <f t="array" ref="AJ705">LOOKUP(2,1/(L705:AI705&lt;&gt;""),L705:AI705)</f>
        <v>Pass</v>
      </c>
    </row>
    <row r="706" ht="100.8" hidden="1" spans="2:36">
      <c r="B706" s="50" t="s">
        <v>990</v>
      </c>
      <c r="C706" s="50" t="s">
        <v>991</v>
      </c>
      <c r="F706" s="50" t="s">
        <v>1620</v>
      </c>
      <c r="H706" s="50" t="s">
        <v>1629</v>
      </c>
      <c r="I706" s="50" t="s">
        <v>1630</v>
      </c>
      <c r="J706" s="111" t="s">
        <v>998</v>
      </c>
      <c r="K706" s="111"/>
      <c r="N706" s="50" t="s">
        <v>52</v>
      </c>
      <c r="R706" s="50" t="s">
        <v>2755</v>
      </c>
      <c r="S706" s="50" t="s">
        <v>37</v>
      </c>
      <c r="U706" s="50" t="s">
        <v>37</v>
      </c>
      <c r="AJ706" s="111" t="str">
        <f t="array" ref="AJ706">LOOKUP(2,1/(L706:AI706&lt;&gt;""),L706:AI706)</f>
        <v>Pass</v>
      </c>
    </row>
    <row r="707" ht="115.2" hidden="1" spans="2:36">
      <c r="B707" s="50" t="s">
        <v>990</v>
      </c>
      <c r="C707" s="50" t="s">
        <v>991</v>
      </c>
      <c r="F707" s="50" t="s">
        <v>1620</v>
      </c>
      <c r="H707" s="50" t="s">
        <v>1631</v>
      </c>
      <c r="I707" s="50" t="s">
        <v>1632</v>
      </c>
      <c r="J707" s="111" t="s">
        <v>998</v>
      </c>
      <c r="K707" s="111"/>
      <c r="N707" s="50" t="s">
        <v>52</v>
      </c>
      <c r="R707" s="50" t="s">
        <v>2755</v>
      </c>
      <c r="S707" s="50" t="s">
        <v>2041</v>
      </c>
      <c r="U707" s="50" t="s">
        <v>37</v>
      </c>
      <c r="W707" s="50" t="s">
        <v>37</v>
      </c>
      <c r="AJ707" s="111" t="str">
        <f t="array" ref="AJ707">LOOKUP(2,1/(L707:AI707&lt;&gt;""),L707:AI707)</f>
        <v>Pass</v>
      </c>
    </row>
    <row r="708" ht="115.2" hidden="1" spans="2:36">
      <c r="B708" s="50" t="s">
        <v>990</v>
      </c>
      <c r="C708" s="50" t="s">
        <v>991</v>
      </c>
      <c r="F708" s="50" t="s">
        <v>1620</v>
      </c>
      <c r="H708" s="50" t="s">
        <v>1633</v>
      </c>
      <c r="I708" s="50" t="s">
        <v>1634</v>
      </c>
      <c r="J708" s="111" t="s">
        <v>998</v>
      </c>
      <c r="K708" s="111"/>
      <c r="N708" s="50" t="s">
        <v>52</v>
      </c>
      <c r="R708" s="50" t="s">
        <v>2755</v>
      </c>
      <c r="S708" s="50" t="s">
        <v>2041</v>
      </c>
      <c r="U708" s="50" t="s">
        <v>37</v>
      </c>
      <c r="W708" s="50" t="s">
        <v>37</v>
      </c>
      <c r="AJ708" s="111" t="str">
        <f t="array" ref="AJ708">LOOKUP(2,1/(L708:AI708&lt;&gt;""),L708:AI708)</f>
        <v>Pass</v>
      </c>
    </row>
    <row r="709" ht="129.6" hidden="1" spans="2:36">
      <c r="B709" s="50" t="s">
        <v>990</v>
      </c>
      <c r="C709" s="50" t="s">
        <v>991</v>
      </c>
      <c r="F709" s="50" t="s">
        <v>1620</v>
      </c>
      <c r="H709" s="50" t="s">
        <v>1635</v>
      </c>
      <c r="I709" s="50" t="s">
        <v>1636</v>
      </c>
      <c r="J709" s="111" t="s">
        <v>998</v>
      </c>
      <c r="K709" s="111"/>
      <c r="N709" s="50" t="s">
        <v>52</v>
      </c>
      <c r="Q709"/>
      <c r="R709" s="50" t="s">
        <v>2755</v>
      </c>
      <c r="S709" s="50" t="s">
        <v>2041</v>
      </c>
      <c r="U709" s="50" t="s">
        <v>37</v>
      </c>
      <c r="W709" s="50" t="s">
        <v>37</v>
      </c>
      <c r="AJ709" s="111" t="str">
        <f t="array" ref="AJ709">LOOKUP(2,1/(L709:AI709&lt;&gt;""),L709:AI709)</f>
        <v>Pass</v>
      </c>
    </row>
    <row r="710" ht="86.4" hidden="1" spans="2:36">
      <c r="B710" s="50" t="s">
        <v>990</v>
      </c>
      <c r="C710" s="50" t="s">
        <v>991</v>
      </c>
      <c r="F710" s="50" t="s">
        <v>1620</v>
      </c>
      <c r="H710" s="50" t="s">
        <v>1637</v>
      </c>
      <c r="I710" s="50" t="s">
        <v>1638</v>
      </c>
      <c r="J710" s="111" t="s">
        <v>998</v>
      </c>
      <c r="K710" s="111"/>
      <c r="N710" s="50" t="s">
        <v>37</v>
      </c>
      <c r="R710" s="50" t="s">
        <v>2755</v>
      </c>
      <c r="S710" s="50" t="s">
        <v>2041</v>
      </c>
      <c r="U710" s="50" t="s">
        <v>37</v>
      </c>
      <c r="W710" s="50" t="s">
        <v>37</v>
      </c>
      <c r="AJ710" s="111" t="str">
        <f t="array" ref="AJ710">LOOKUP(2,1/(L710:AI710&lt;&gt;""),L710:AI710)</f>
        <v>Pass</v>
      </c>
    </row>
    <row r="711" s="113" customFormat="1" ht="100.8" hidden="1" spans="2:36">
      <c r="B711" s="113" t="s">
        <v>990</v>
      </c>
      <c r="C711" s="113" t="s">
        <v>991</v>
      </c>
      <c r="F711" s="113" t="s">
        <v>1620</v>
      </c>
      <c r="H711" s="113" t="s">
        <v>1639</v>
      </c>
      <c r="I711" s="113" t="s">
        <v>1640</v>
      </c>
      <c r="J711" s="137" t="s">
        <v>998</v>
      </c>
      <c r="K711" s="137"/>
      <c r="O711" s="113" t="s">
        <v>52</v>
      </c>
      <c r="S711" s="50" t="s">
        <v>37</v>
      </c>
      <c r="T711" s="50"/>
      <c r="U711" s="50" t="s">
        <v>37</v>
      </c>
      <c r="V711" s="50"/>
      <c r="W711" s="50"/>
      <c r="X711" s="50"/>
      <c r="Y711" s="50"/>
      <c r="Z711" s="50"/>
      <c r="AA711" s="50"/>
      <c r="AB711" s="50"/>
      <c r="AC711" s="50"/>
      <c r="AD711" s="50"/>
      <c r="AE711" s="50"/>
      <c r="AF711" s="50"/>
      <c r="AG711" s="50"/>
      <c r="AH711" s="50"/>
      <c r="AI711" s="50"/>
      <c r="AJ711" s="111" t="str">
        <f t="array" ref="AJ711">LOOKUP(2,1/(L711:AI711&lt;&gt;""),L711:AI711)</f>
        <v>Pass</v>
      </c>
    </row>
    <row r="712" s="113" customFormat="1" ht="86.4" hidden="1" spans="2:36">
      <c r="B712" s="113" t="s">
        <v>990</v>
      </c>
      <c r="C712" s="113" t="s">
        <v>991</v>
      </c>
      <c r="F712" s="113" t="s">
        <v>1620</v>
      </c>
      <c r="H712" s="113" t="s">
        <v>1641</v>
      </c>
      <c r="I712" s="113" t="s">
        <v>1642</v>
      </c>
      <c r="J712" s="137" t="s">
        <v>998</v>
      </c>
      <c r="K712" s="137"/>
      <c r="O712" s="113" t="s">
        <v>52</v>
      </c>
      <c r="S712" s="50" t="s">
        <v>37</v>
      </c>
      <c r="T712" s="50"/>
      <c r="U712" s="50" t="s">
        <v>37</v>
      </c>
      <c r="V712" s="50"/>
      <c r="W712" s="50"/>
      <c r="X712" s="50"/>
      <c r="Y712" s="50"/>
      <c r="Z712" s="50"/>
      <c r="AA712" s="50"/>
      <c r="AB712" s="50"/>
      <c r="AC712" s="50"/>
      <c r="AD712" s="50"/>
      <c r="AE712" s="50"/>
      <c r="AF712" s="50"/>
      <c r="AG712" s="50"/>
      <c r="AH712" s="50"/>
      <c r="AI712" s="50"/>
      <c r="AJ712" s="111" t="str">
        <f t="array" ref="AJ712">LOOKUP(2,1/(L712:AI712&lt;&gt;""),L712:AI712)</f>
        <v>Pass</v>
      </c>
    </row>
    <row r="713" s="113" customFormat="1" ht="72" hidden="1" spans="2:36">
      <c r="B713" s="113" t="s">
        <v>990</v>
      </c>
      <c r="C713" s="113" t="s">
        <v>991</v>
      </c>
      <c r="F713" s="113" t="s">
        <v>1620</v>
      </c>
      <c r="H713" s="113" t="s">
        <v>1643</v>
      </c>
      <c r="I713" s="113" t="s">
        <v>1644</v>
      </c>
      <c r="J713" s="137" t="s">
        <v>998</v>
      </c>
      <c r="K713" s="137"/>
      <c r="O713" s="113" t="s">
        <v>52</v>
      </c>
      <c r="S713" s="50" t="s">
        <v>37</v>
      </c>
      <c r="T713" s="50"/>
      <c r="U713" s="50" t="s">
        <v>37</v>
      </c>
      <c r="V713" s="50"/>
      <c r="W713" s="50"/>
      <c r="X713" s="50"/>
      <c r="Y713" s="50"/>
      <c r="Z713" s="50"/>
      <c r="AA713" s="50"/>
      <c r="AB713" s="50"/>
      <c r="AC713" s="50"/>
      <c r="AD713" s="50"/>
      <c r="AE713" s="50"/>
      <c r="AF713" s="50"/>
      <c r="AG713" s="50"/>
      <c r="AH713" s="50"/>
      <c r="AI713" s="50"/>
      <c r="AJ713" s="111" t="str">
        <f t="array" ref="AJ713">LOOKUP(2,1/(L713:AI713&lt;&gt;""),L713:AI713)</f>
        <v>Pass</v>
      </c>
    </row>
    <row r="714" s="113" customFormat="1" ht="86.4" hidden="1" spans="2:36">
      <c r="B714" s="113" t="s">
        <v>990</v>
      </c>
      <c r="C714" s="113" t="s">
        <v>991</v>
      </c>
      <c r="F714" s="113" t="s">
        <v>1620</v>
      </c>
      <c r="H714" s="113" t="s">
        <v>1645</v>
      </c>
      <c r="I714" s="113" t="s">
        <v>1646</v>
      </c>
      <c r="J714" s="137" t="s">
        <v>998</v>
      </c>
      <c r="K714" s="137"/>
      <c r="O714" s="113" t="s">
        <v>52</v>
      </c>
      <c r="S714" s="50" t="s">
        <v>37</v>
      </c>
      <c r="T714" s="50"/>
      <c r="U714" s="50" t="s">
        <v>37</v>
      </c>
      <c r="V714" s="50"/>
      <c r="W714" s="50"/>
      <c r="X714" s="50"/>
      <c r="Y714" s="50"/>
      <c r="Z714" s="50"/>
      <c r="AA714" s="50"/>
      <c r="AB714" s="50"/>
      <c r="AC714" s="50"/>
      <c r="AD714" s="50"/>
      <c r="AE714" s="50"/>
      <c r="AF714" s="50"/>
      <c r="AG714" s="50"/>
      <c r="AH714" s="50"/>
      <c r="AI714" s="50"/>
      <c r="AJ714" s="111" t="str">
        <f t="array" ref="AJ714">LOOKUP(2,1/(L714:AI714&lt;&gt;""),L714:AI714)</f>
        <v>Pass</v>
      </c>
    </row>
    <row r="715" s="113" customFormat="1" ht="115.2" hidden="1" spans="2:36">
      <c r="B715" s="113" t="s">
        <v>990</v>
      </c>
      <c r="C715" s="113" t="s">
        <v>991</v>
      </c>
      <c r="F715" s="113" t="s">
        <v>1620</v>
      </c>
      <c r="H715" s="113" t="s">
        <v>1647</v>
      </c>
      <c r="I715" s="113" t="s">
        <v>1648</v>
      </c>
      <c r="J715" s="137" t="s">
        <v>998</v>
      </c>
      <c r="K715" s="137"/>
      <c r="O715" s="113" t="s">
        <v>52</v>
      </c>
      <c r="S715" s="50" t="s">
        <v>37</v>
      </c>
      <c r="T715" s="50"/>
      <c r="U715" s="50" t="s">
        <v>37</v>
      </c>
      <c r="V715" s="50"/>
      <c r="W715" s="50"/>
      <c r="X715" s="50"/>
      <c r="Y715" s="50"/>
      <c r="Z715" s="50"/>
      <c r="AA715" s="50"/>
      <c r="AB715" s="50"/>
      <c r="AC715" s="50"/>
      <c r="AD715" s="50"/>
      <c r="AE715" s="50"/>
      <c r="AF715" s="50"/>
      <c r="AG715" s="50"/>
      <c r="AH715" s="50"/>
      <c r="AI715" s="50"/>
      <c r="AJ715" s="111" t="str">
        <f t="array" ref="AJ715">LOOKUP(2,1/(L715:AI715&lt;&gt;""),L715:AI715)</f>
        <v>Pass</v>
      </c>
    </row>
    <row r="716" s="113" customFormat="1" ht="129.6" hidden="1" spans="2:36">
      <c r="B716" s="113" t="s">
        <v>990</v>
      </c>
      <c r="C716" s="113" t="s">
        <v>991</v>
      </c>
      <c r="F716" s="113" t="s">
        <v>1620</v>
      </c>
      <c r="H716" s="113" t="s">
        <v>1649</v>
      </c>
      <c r="I716" s="113" t="s">
        <v>1650</v>
      </c>
      <c r="J716" s="137" t="s">
        <v>998</v>
      </c>
      <c r="K716" s="137"/>
      <c r="O716" s="113" t="s">
        <v>52</v>
      </c>
      <c r="S716" s="50" t="s">
        <v>37</v>
      </c>
      <c r="T716" s="50"/>
      <c r="U716" s="50" t="s">
        <v>37</v>
      </c>
      <c r="V716" s="50"/>
      <c r="W716" s="50"/>
      <c r="X716" s="50"/>
      <c r="Y716" s="50"/>
      <c r="Z716" s="50"/>
      <c r="AA716" s="50"/>
      <c r="AB716" s="50"/>
      <c r="AC716" s="50"/>
      <c r="AD716" s="50"/>
      <c r="AE716" s="50"/>
      <c r="AF716" s="50"/>
      <c r="AG716" s="50"/>
      <c r="AH716" s="50"/>
      <c r="AI716" s="50"/>
      <c r="AJ716" s="111" t="str">
        <f t="array" ref="AJ716">LOOKUP(2,1/(L716:AI716&lt;&gt;""),L716:AI716)</f>
        <v>Pass</v>
      </c>
    </row>
    <row r="717" s="113" customFormat="1" ht="86.4" hidden="1" spans="2:36">
      <c r="B717" s="113" t="s">
        <v>990</v>
      </c>
      <c r="C717" s="113" t="s">
        <v>991</v>
      </c>
      <c r="F717" s="113" t="s">
        <v>1620</v>
      </c>
      <c r="H717" s="113" t="s">
        <v>1651</v>
      </c>
      <c r="I717" s="113" t="s">
        <v>1652</v>
      </c>
      <c r="J717" s="137" t="s">
        <v>998</v>
      </c>
      <c r="K717" s="137"/>
      <c r="O717" s="113" t="s">
        <v>52</v>
      </c>
      <c r="S717" s="50" t="s">
        <v>37</v>
      </c>
      <c r="T717" s="50"/>
      <c r="U717" s="50" t="s">
        <v>37</v>
      </c>
      <c r="V717" s="50"/>
      <c r="W717" s="50"/>
      <c r="X717" s="50"/>
      <c r="Y717" s="50"/>
      <c r="Z717" s="50"/>
      <c r="AA717" s="50"/>
      <c r="AB717" s="50"/>
      <c r="AC717" s="50"/>
      <c r="AD717" s="50"/>
      <c r="AE717" s="50"/>
      <c r="AF717" s="50"/>
      <c r="AG717" s="50"/>
      <c r="AH717" s="50"/>
      <c r="AI717" s="50"/>
      <c r="AJ717" s="111" t="str">
        <f t="array" ref="AJ717">LOOKUP(2,1/(L717:AI717&lt;&gt;""),L717:AI717)</f>
        <v>Pass</v>
      </c>
    </row>
    <row r="718" s="113" customFormat="1" ht="100.8" hidden="1" spans="2:40">
      <c r="B718" s="113" t="s">
        <v>990</v>
      </c>
      <c r="C718" s="113" t="s">
        <v>991</v>
      </c>
      <c r="F718" s="113" t="s">
        <v>1620</v>
      </c>
      <c r="H718" s="113" t="s">
        <v>1653</v>
      </c>
      <c r="I718" s="113" t="s">
        <v>1654</v>
      </c>
      <c r="J718" s="137" t="s">
        <v>998</v>
      </c>
      <c r="K718" s="137"/>
      <c r="O718" s="113" t="s">
        <v>52</v>
      </c>
      <c r="R718" s="113" t="s">
        <v>2755</v>
      </c>
      <c r="S718" s="113" t="s">
        <v>2756</v>
      </c>
      <c r="U718" s="113" t="s">
        <v>2757</v>
      </c>
      <c r="W718" s="50" t="s">
        <v>37</v>
      </c>
      <c r="X718" s="50"/>
      <c r="Y718" s="50"/>
      <c r="Z718" s="50"/>
      <c r="AA718" s="50"/>
      <c r="AB718" s="50"/>
      <c r="AC718" s="50"/>
      <c r="AD718" s="50"/>
      <c r="AE718" s="50"/>
      <c r="AF718" s="50"/>
      <c r="AG718" s="50"/>
      <c r="AH718" s="50"/>
      <c r="AI718" s="50"/>
      <c r="AJ718" s="111" t="str">
        <f t="array" ref="AJ718">LOOKUP(2,1/(L718:AI718&lt;&gt;""),L718:AI718)</f>
        <v>Pass</v>
      </c>
      <c r="AN718" s="113" t="s">
        <v>1008</v>
      </c>
    </row>
    <row r="719" s="113" customFormat="1" ht="115.2" hidden="1" spans="2:36">
      <c r="B719" s="113" t="s">
        <v>990</v>
      </c>
      <c r="C719" s="113" t="s">
        <v>991</v>
      </c>
      <c r="F719" s="113" t="s">
        <v>1620</v>
      </c>
      <c r="H719" s="113" t="s">
        <v>1655</v>
      </c>
      <c r="I719" s="113" t="s">
        <v>1656</v>
      </c>
      <c r="J719" s="137" t="s">
        <v>998</v>
      </c>
      <c r="K719" s="137"/>
      <c r="O719" s="113" t="s">
        <v>52</v>
      </c>
      <c r="S719" s="50" t="s">
        <v>37</v>
      </c>
      <c r="T719" s="50"/>
      <c r="U719" s="113" t="s">
        <v>2758</v>
      </c>
      <c r="W719" s="50" t="s">
        <v>37</v>
      </c>
      <c r="X719" s="50"/>
      <c r="Y719" s="50"/>
      <c r="Z719" s="50"/>
      <c r="AA719" s="50"/>
      <c r="AB719" s="50"/>
      <c r="AC719" s="50"/>
      <c r="AD719" s="50"/>
      <c r="AE719" s="50"/>
      <c r="AF719" s="50"/>
      <c r="AG719" s="50"/>
      <c r="AH719" s="50"/>
      <c r="AI719" s="50"/>
      <c r="AJ719" s="111" t="str">
        <f t="array" ref="AJ719">LOOKUP(2,1/(L719:AI719&lt;&gt;""),L719:AI719)</f>
        <v>Pass</v>
      </c>
    </row>
    <row r="720" s="113" customFormat="1" ht="129.6" hidden="1" spans="2:36">
      <c r="B720" s="113" t="s">
        <v>990</v>
      </c>
      <c r="C720" s="113" t="s">
        <v>991</v>
      </c>
      <c r="F720" s="113" t="s">
        <v>1620</v>
      </c>
      <c r="H720" s="113" t="s">
        <v>1657</v>
      </c>
      <c r="I720" s="113" t="s">
        <v>1658</v>
      </c>
      <c r="J720" s="137" t="s">
        <v>998</v>
      </c>
      <c r="K720" s="137"/>
      <c r="O720" s="113" t="s">
        <v>52</v>
      </c>
      <c r="S720" s="50" t="s">
        <v>37</v>
      </c>
      <c r="T720" s="50"/>
      <c r="U720" s="50" t="s">
        <v>37</v>
      </c>
      <c r="V720" s="50"/>
      <c r="W720" s="50"/>
      <c r="X720" s="50"/>
      <c r="Y720" s="50"/>
      <c r="Z720" s="50"/>
      <c r="AA720" s="50"/>
      <c r="AB720" s="50"/>
      <c r="AC720" s="50"/>
      <c r="AD720" s="50"/>
      <c r="AE720" s="50"/>
      <c r="AF720" s="50"/>
      <c r="AG720" s="50"/>
      <c r="AH720" s="50"/>
      <c r="AI720" s="50"/>
      <c r="AJ720" s="111" t="str">
        <f t="array" ref="AJ720">LOOKUP(2,1/(L720:AI720&lt;&gt;""),L720:AI720)</f>
        <v>Pass</v>
      </c>
    </row>
    <row r="721" s="113" customFormat="1" ht="144" hidden="1" spans="2:40">
      <c r="B721" s="113" t="s">
        <v>990</v>
      </c>
      <c r="C721" s="113" t="s">
        <v>991</v>
      </c>
      <c r="F721" s="113" t="s">
        <v>1620</v>
      </c>
      <c r="H721" s="113" t="s">
        <v>1659</v>
      </c>
      <c r="I721" s="113" t="s">
        <v>1660</v>
      </c>
      <c r="J721" s="137" t="s">
        <v>998</v>
      </c>
      <c r="K721" s="137"/>
      <c r="O721" s="113" t="s">
        <v>52</v>
      </c>
      <c r="R721" s="113" t="s">
        <v>2759</v>
      </c>
      <c r="S721" s="50" t="s">
        <v>2760</v>
      </c>
      <c r="T721" s="50"/>
      <c r="U721" s="50" t="s">
        <v>37</v>
      </c>
      <c r="V721" s="50"/>
      <c r="W721" s="50"/>
      <c r="X721" s="50"/>
      <c r="Y721" s="50"/>
      <c r="Z721" s="50"/>
      <c r="AA721" s="50"/>
      <c r="AB721" s="50"/>
      <c r="AC721" s="50"/>
      <c r="AD721" s="50"/>
      <c r="AE721" s="50"/>
      <c r="AF721" s="50"/>
      <c r="AG721" s="50"/>
      <c r="AH721" s="50"/>
      <c r="AI721" s="50"/>
      <c r="AJ721" s="111" t="str">
        <f t="array" ref="AJ721">LOOKUP(2,1/(L721:AI721&lt;&gt;""),L721:AI721)</f>
        <v>Pass</v>
      </c>
      <c r="AN721" s="113" t="s">
        <v>1008</v>
      </c>
    </row>
    <row r="722" s="113" customFormat="1" ht="158.4" hidden="1" spans="2:40">
      <c r="B722" s="113" t="s">
        <v>990</v>
      </c>
      <c r="C722" s="113" t="s">
        <v>991</v>
      </c>
      <c r="F722" s="113" t="s">
        <v>1620</v>
      </c>
      <c r="H722" s="113" t="s">
        <v>1661</v>
      </c>
      <c r="I722" s="113" t="s">
        <v>1662</v>
      </c>
      <c r="J722" s="137" t="s">
        <v>998</v>
      </c>
      <c r="K722" s="137"/>
      <c r="O722" s="113" t="s">
        <v>52</v>
      </c>
      <c r="R722" s="113" t="s">
        <v>2755</v>
      </c>
      <c r="S722" s="50" t="s">
        <v>2761</v>
      </c>
      <c r="T722" s="50"/>
      <c r="U722" s="50" t="s">
        <v>37</v>
      </c>
      <c r="V722" s="50"/>
      <c r="W722" s="50"/>
      <c r="X722" s="50"/>
      <c r="Y722" s="50"/>
      <c r="Z722" s="50"/>
      <c r="AA722" s="50"/>
      <c r="AB722" s="50"/>
      <c r="AC722" s="50"/>
      <c r="AD722" s="50"/>
      <c r="AE722" s="50"/>
      <c r="AF722" s="50"/>
      <c r="AG722" s="50"/>
      <c r="AH722" s="50"/>
      <c r="AI722" s="50"/>
      <c r="AJ722" s="111" t="str">
        <f t="array" ref="AJ722">LOOKUP(2,1/(L722:AI722&lt;&gt;""),L722:AI722)</f>
        <v>Pass</v>
      </c>
      <c r="AN722" s="113" t="s">
        <v>1008</v>
      </c>
    </row>
    <row r="723" s="113" customFormat="1" ht="100.8" hidden="1" spans="2:36">
      <c r="B723" s="113" t="s">
        <v>990</v>
      </c>
      <c r="C723" s="113" t="s">
        <v>991</v>
      </c>
      <c r="F723" s="113" t="s">
        <v>1620</v>
      </c>
      <c r="H723" s="113" t="s">
        <v>1663</v>
      </c>
      <c r="I723" s="113" t="s">
        <v>1664</v>
      </c>
      <c r="J723" s="137" t="s">
        <v>998</v>
      </c>
      <c r="K723" s="137"/>
      <c r="O723" s="113" t="s">
        <v>52</v>
      </c>
      <c r="S723" s="50" t="s">
        <v>37</v>
      </c>
      <c r="T723" s="50"/>
      <c r="U723" s="50" t="s">
        <v>37</v>
      </c>
      <c r="V723" s="50"/>
      <c r="W723" s="50"/>
      <c r="X723" s="50"/>
      <c r="Y723" s="50"/>
      <c r="Z723" s="50"/>
      <c r="AA723" s="50"/>
      <c r="AB723" s="50"/>
      <c r="AC723" s="50"/>
      <c r="AD723" s="50"/>
      <c r="AE723" s="50"/>
      <c r="AF723" s="50"/>
      <c r="AG723" s="50"/>
      <c r="AH723" s="50"/>
      <c r="AI723" s="50"/>
      <c r="AJ723" s="111" t="str">
        <f t="array" ref="AJ723">LOOKUP(2,1/(L723:AI723&lt;&gt;""),L723:AI723)</f>
        <v>Pass</v>
      </c>
    </row>
    <row r="724" s="113" customFormat="1" ht="72" hidden="1" spans="2:36">
      <c r="B724" s="113" t="s">
        <v>990</v>
      </c>
      <c r="C724" s="113" t="s">
        <v>991</v>
      </c>
      <c r="F724" s="113" t="s">
        <v>1620</v>
      </c>
      <c r="H724" s="113" t="s">
        <v>1665</v>
      </c>
      <c r="I724" s="113" t="s">
        <v>2762</v>
      </c>
      <c r="J724" s="137" t="s">
        <v>998</v>
      </c>
      <c r="K724" s="137"/>
      <c r="O724" s="113" t="s">
        <v>52</v>
      </c>
      <c r="S724" s="50" t="s">
        <v>37</v>
      </c>
      <c r="T724" s="50"/>
      <c r="U724" s="50" t="s">
        <v>37</v>
      </c>
      <c r="V724" s="50"/>
      <c r="W724" s="50"/>
      <c r="X724" s="50"/>
      <c r="Y724" s="50"/>
      <c r="Z724" s="50"/>
      <c r="AA724" s="50"/>
      <c r="AB724" s="50"/>
      <c r="AC724" s="50"/>
      <c r="AD724" s="50"/>
      <c r="AE724" s="50"/>
      <c r="AF724" s="50"/>
      <c r="AG724" s="50"/>
      <c r="AH724" s="50"/>
      <c r="AI724" s="50"/>
      <c r="AJ724" s="111" t="str">
        <f t="array" ref="AJ724">LOOKUP(2,1/(L724:AI724&lt;&gt;""),L724:AI724)</f>
        <v>Pass</v>
      </c>
    </row>
    <row r="725" s="113" customFormat="1" ht="86.4" hidden="1" spans="2:36">
      <c r="B725" s="113" t="s">
        <v>990</v>
      </c>
      <c r="C725" s="113" t="s">
        <v>991</v>
      </c>
      <c r="F725" s="113" t="s">
        <v>1620</v>
      </c>
      <c r="H725" s="113" t="s">
        <v>1667</v>
      </c>
      <c r="I725" s="113" t="s">
        <v>1668</v>
      </c>
      <c r="J725" s="137" t="s">
        <v>998</v>
      </c>
      <c r="K725" s="137"/>
      <c r="O725" s="113" t="s">
        <v>52</v>
      </c>
      <c r="S725" s="50" t="s">
        <v>37</v>
      </c>
      <c r="T725" s="50"/>
      <c r="U725" s="50" t="s">
        <v>37</v>
      </c>
      <c r="V725" s="50"/>
      <c r="W725" s="50"/>
      <c r="X725" s="50"/>
      <c r="Y725" s="50"/>
      <c r="Z725" s="50"/>
      <c r="AA725" s="50"/>
      <c r="AB725" s="50"/>
      <c r="AC725" s="50"/>
      <c r="AD725" s="50"/>
      <c r="AE725" s="50"/>
      <c r="AF725" s="50"/>
      <c r="AG725" s="50"/>
      <c r="AH725" s="50"/>
      <c r="AI725" s="50"/>
      <c r="AJ725" s="111" t="str">
        <f t="array" ref="AJ725">LOOKUP(2,1/(L725:AI725&lt;&gt;""),L725:AI725)</f>
        <v>Pass</v>
      </c>
    </row>
    <row r="726" s="113" customFormat="1" ht="86.4" hidden="1" spans="2:36">
      <c r="B726" s="113" t="s">
        <v>990</v>
      </c>
      <c r="C726" s="113" t="s">
        <v>991</v>
      </c>
      <c r="F726" s="113" t="s">
        <v>1620</v>
      </c>
      <c r="H726" s="113" t="s">
        <v>1669</v>
      </c>
      <c r="I726" s="113" t="s">
        <v>1670</v>
      </c>
      <c r="J726" s="137" t="s">
        <v>998</v>
      </c>
      <c r="K726" s="137"/>
      <c r="O726" s="113" t="s">
        <v>52</v>
      </c>
      <c r="S726" s="50" t="s">
        <v>37</v>
      </c>
      <c r="T726" s="50"/>
      <c r="U726" s="50" t="s">
        <v>37</v>
      </c>
      <c r="V726" s="50"/>
      <c r="W726" s="50"/>
      <c r="X726" s="50"/>
      <c r="Y726" s="50"/>
      <c r="Z726" s="50"/>
      <c r="AA726" s="50"/>
      <c r="AB726" s="50"/>
      <c r="AC726" s="50"/>
      <c r="AD726" s="50"/>
      <c r="AE726" s="50"/>
      <c r="AF726" s="50"/>
      <c r="AG726" s="50"/>
      <c r="AH726" s="50"/>
      <c r="AI726" s="50"/>
      <c r="AJ726" s="111" t="str">
        <f t="array" ref="AJ726">LOOKUP(2,1/(L726:AI726&lt;&gt;""),L726:AI726)</f>
        <v>Pass</v>
      </c>
    </row>
    <row r="727" s="113" customFormat="1" ht="86.4" hidden="1" spans="2:36">
      <c r="B727" s="113" t="s">
        <v>990</v>
      </c>
      <c r="C727" s="113" t="s">
        <v>991</v>
      </c>
      <c r="F727" s="113" t="s">
        <v>1620</v>
      </c>
      <c r="H727" s="113" t="s">
        <v>1671</v>
      </c>
      <c r="I727" s="113" t="s">
        <v>1672</v>
      </c>
      <c r="J727" s="137" t="s">
        <v>998</v>
      </c>
      <c r="K727" s="137"/>
      <c r="O727" s="113" t="s">
        <v>52</v>
      </c>
      <c r="S727" s="50" t="s">
        <v>37</v>
      </c>
      <c r="T727" s="50"/>
      <c r="U727" s="50" t="s">
        <v>37</v>
      </c>
      <c r="V727" s="50"/>
      <c r="W727" s="50"/>
      <c r="X727" s="50"/>
      <c r="Y727" s="50"/>
      <c r="Z727" s="50"/>
      <c r="AA727" s="50"/>
      <c r="AB727" s="50"/>
      <c r="AC727" s="50"/>
      <c r="AD727" s="50"/>
      <c r="AE727" s="50"/>
      <c r="AF727" s="50"/>
      <c r="AG727" s="50"/>
      <c r="AH727" s="50"/>
      <c r="AI727" s="50"/>
      <c r="AJ727" s="111" t="str">
        <f t="array" ref="AJ727">LOOKUP(2,1/(L727:AI727&lt;&gt;""),L727:AI727)</f>
        <v>Pass</v>
      </c>
    </row>
    <row r="728" s="113" customFormat="1" ht="86.4" hidden="1" spans="2:36">
      <c r="B728" s="113" t="s">
        <v>990</v>
      </c>
      <c r="C728" s="113" t="s">
        <v>991</v>
      </c>
      <c r="F728" s="113" t="s">
        <v>1620</v>
      </c>
      <c r="H728" s="113" t="s">
        <v>1673</v>
      </c>
      <c r="I728" s="113" t="s">
        <v>1674</v>
      </c>
      <c r="J728" s="137" t="s">
        <v>998</v>
      </c>
      <c r="K728" s="137"/>
      <c r="O728" s="113" t="s">
        <v>52</v>
      </c>
      <c r="S728" s="50" t="s">
        <v>37</v>
      </c>
      <c r="T728" s="50"/>
      <c r="U728" s="50" t="s">
        <v>37</v>
      </c>
      <c r="V728" s="50"/>
      <c r="W728" s="50"/>
      <c r="X728" s="50"/>
      <c r="Y728" s="50"/>
      <c r="Z728" s="50"/>
      <c r="AA728" s="50"/>
      <c r="AB728" s="50"/>
      <c r="AC728" s="50"/>
      <c r="AD728" s="50"/>
      <c r="AE728" s="50"/>
      <c r="AF728" s="50"/>
      <c r="AG728" s="50"/>
      <c r="AH728" s="50"/>
      <c r="AI728" s="50"/>
      <c r="AJ728" s="111" t="str">
        <f t="array" ref="AJ728">LOOKUP(2,1/(L728:AI728&lt;&gt;""),L728:AI728)</f>
        <v>Pass</v>
      </c>
    </row>
    <row r="729" s="113" customFormat="1" ht="129.6" hidden="1" spans="2:36">
      <c r="B729" s="113" t="s">
        <v>990</v>
      </c>
      <c r="C729" s="113" t="s">
        <v>991</v>
      </c>
      <c r="F729" s="113" t="s">
        <v>1620</v>
      </c>
      <c r="H729" s="113" t="s">
        <v>1675</v>
      </c>
      <c r="I729" s="113" t="s">
        <v>1676</v>
      </c>
      <c r="J729" s="137" t="s">
        <v>998</v>
      </c>
      <c r="K729" s="111" t="s">
        <v>59</v>
      </c>
      <c r="O729" s="113" t="s">
        <v>52</v>
      </c>
      <c r="Q729" s="113" t="s">
        <v>2763</v>
      </c>
      <c r="R729" s="113" t="s">
        <v>2755</v>
      </c>
      <c r="S729" s="50" t="s">
        <v>52</v>
      </c>
      <c r="T729" s="50"/>
      <c r="U729" s="50" t="s">
        <v>52</v>
      </c>
      <c r="V729" s="50"/>
      <c r="W729" s="50" t="s">
        <v>52</v>
      </c>
      <c r="X729" s="50"/>
      <c r="Y729" s="50"/>
      <c r="Z729" s="50"/>
      <c r="AA729" s="50"/>
      <c r="AB729" s="50"/>
      <c r="AC729" s="50"/>
      <c r="AD729" s="50" t="s">
        <v>2668</v>
      </c>
      <c r="AE729" s="50"/>
      <c r="AF729" s="50"/>
      <c r="AG729" s="50"/>
      <c r="AH729" s="50"/>
      <c r="AI729" s="50"/>
      <c r="AJ729" s="111" t="str">
        <f t="array" ref="AJ729">LOOKUP(2,1/(L729:AI729&lt;&gt;""),L729:AI729)</f>
        <v>Solved</v>
      </c>
    </row>
    <row r="730" s="113" customFormat="1" ht="129.6" hidden="1" spans="2:36">
      <c r="B730" s="113" t="s">
        <v>990</v>
      </c>
      <c r="C730" s="113" t="s">
        <v>991</v>
      </c>
      <c r="F730" s="113" t="s">
        <v>1620</v>
      </c>
      <c r="H730" s="113" t="s">
        <v>1677</v>
      </c>
      <c r="I730" s="113" t="s">
        <v>1678</v>
      </c>
      <c r="J730" s="137" t="s">
        <v>998</v>
      </c>
      <c r="K730" s="137"/>
      <c r="O730" s="113" t="s">
        <v>52</v>
      </c>
      <c r="S730" s="50" t="s">
        <v>37</v>
      </c>
      <c r="T730" s="50"/>
      <c r="U730" s="50" t="s">
        <v>37</v>
      </c>
      <c r="V730" s="50"/>
      <c r="W730" s="50" t="s">
        <v>37</v>
      </c>
      <c r="X730" s="50"/>
      <c r="Y730" s="50"/>
      <c r="Z730" s="50"/>
      <c r="AA730" s="50"/>
      <c r="AB730" s="50"/>
      <c r="AC730" s="50"/>
      <c r="AD730" s="50"/>
      <c r="AE730" s="50"/>
      <c r="AF730" s="50"/>
      <c r="AG730" s="50"/>
      <c r="AH730" s="50"/>
      <c r="AI730" s="50"/>
      <c r="AJ730" s="111" t="str">
        <f t="array" ref="AJ730">LOOKUP(2,1/(L730:AI730&lt;&gt;""),L730:AI730)</f>
        <v>Pass</v>
      </c>
    </row>
    <row r="731" s="113" customFormat="1" ht="144" hidden="1" spans="2:36">
      <c r="B731" s="113" t="s">
        <v>990</v>
      </c>
      <c r="C731" s="113" t="s">
        <v>991</v>
      </c>
      <c r="F731" s="113" t="s">
        <v>1620</v>
      </c>
      <c r="H731" s="113" t="s">
        <v>2764</v>
      </c>
      <c r="I731" s="113" t="s">
        <v>2765</v>
      </c>
      <c r="J731" s="137" t="s">
        <v>998</v>
      </c>
      <c r="K731" s="137"/>
      <c r="O731" s="113" t="s">
        <v>52</v>
      </c>
      <c r="R731" s="113" t="s">
        <v>2755</v>
      </c>
      <c r="S731" s="113" t="s">
        <v>52</v>
      </c>
      <c r="U731" s="113" t="s">
        <v>2766</v>
      </c>
      <c r="W731" s="50" t="s">
        <v>37</v>
      </c>
      <c r="X731" s="50"/>
      <c r="Y731" s="50"/>
      <c r="Z731" s="50"/>
      <c r="AA731" s="50"/>
      <c r="AB731" s="50"/>
      <c r="AC731" s="50"/>
      <c r="AD731" s="50"/>
      <c r="AE731" s="50"/>
      <c r="AF731" s="50"/>
      <c r="AG731" s="50"/>
      <c r="AH731" s="50"/>
      <c r="AI731" s="50"/>
      <c r="AJ731" s="111" t="str">
        <f t="array" ref="AJ731">LOOKUP(2,1/(L731:AI731&lt;&gt;""),L731:AI731)</f>
        <v>Pass</v>
      </c>
    </row>
    <row r="732" s="113" customFormat="1" ht="100.8" hidden="1" spans="2:36">
      <c r="B732" s="113" t="s">
        <v>990</v>
      </c>
      <c r="C732" s="113" t="s">
        <v>991</v>
      </c>
      <c r="F732" s="113" t="s">
        <v>1620</v>
      </c>
      <c r="H732" s="113" t="s">
        <v>1681</v>
      </c>
      <c r="I732" s="113" t="s">
        <v>1682</v>
      </c>
      <c r="J732" s="137" t="s">
        <v>998</v>
      </c>
      <c r="K732" s="137"/>
      <c r="O732" s="113" t="s">
        <v>52</v>
      </c>
      <c r="R732" s="113" t="s">
        <v>2755</v>
      </c>
      <c r="S732" s="50" t="s">
        <v>52</v>
      </c>
      <c r="T732" s="50"/>
      <c r="U732" s="50" t="s">
        <v>37</v>
      </c>
      <c r="V732" s="50"/>
      <c r="W732" s="50" t="s">
        <v>37</v>
      </c>
      <c r="X732" s="50"/>
      <c r="Y732" s="50"/>
      <c r="Z732" s="50"/>
      <c r="AA732" s="50"/>
      <c r="AB732" s="50"/>
      <c r="AC732" s="50"/>
      <c r="AD732" s="50"/>
      <c r="AE732" s="50"/>
      <c r="AF732" s="50"/>
      <c r="AG732" s="50"/>
      <c r="AH732" s="50"/>
      <c r="AI732" s="50"/>
      <c r="AJ732" s="111" t="str">
        <f t="array" ref="AJ732">LOOKUP(2,1/(L732:AI732&lt;&gt;""),L732:AI732)</f>
        <v>Pass</v>
      </c>
    </row>
    <row r="733" s="113" customFormat="1" ht="86.4" hidden="1" spans="2:36">
      <c r="B733" s="113" t="s">
        <v>990</v>
      </c>
      <c r="C733" s="113" t="s">
        <v>991</v>
      </c>
      <c r="F733" s="113" t="s">
        <v>1620</v>
      </c>
      <c r="H733" s="113" t="s">
        <v>1683</v>
      </c>
      <c r="I733" s="113" t="s">
        <v>1684</v>
      </c>
      <c r="J733" s="137" t="s">
        <v>998</v>
      </c>
      <c r="K733" s="111" t="s">
        <v>59</v>
      </c>
      <c r="O733" s="113" t="s">
        <v>52</v>
      </c>
      <c r="R733" s="113" t="s">
        <v>2644</v>
      </c>
      <c r="S733" s="50" t="s">
        <v>2041</v>
      </c>
      <c r="T733" s="50"/>
      <c r="U733" s="50" t="s">
        <v>37</v>
      </c>
      <c r="V733" s="50"/>
      <c r="W733" s="50" t="s">
        <v>2041</v>
      </c>
      <c r="X733" s="50"/>
      <c r="Y733" s="50"/>
      <c r="Z733" s="50"/>
      <c r="AA733" s="50"/>
      <c r="AB733" s="50"/>
      <c r="AC733" s="50"/>
      <c r="AD733" s="50"/>
      <c r="AE733" s="50"/>
      <c r="AF733" s="50"/>
      <c r="AG733" s="50"/>
      <c r="AH733" s="50"/>
      <c r="AI733" s="50"/>
      <c r="AJ733" s="111" t="str">
        <f t="array" ref="AJ733">LOOKUP(2,1/(L733:AI733&lt;&gt;""),L733:AI733)</f>
        <v>Pending</v>
      </c>
    </row>
    <row r="734" s="113" customFormat="1" ht="302.4" hidden="1" spans="2:36">
      <c r="B734" s="113" t="s">
        <v>990</v>
      </c>
      <c r="C734" s="113" t="s">
        <v>991</v>
      </c>
      <c r="F734" s="113" t="s">
        <v>1620</v>
      </c>
      <c r="H734" s="113" t="s">
        <v>1685</v>
      </c>
      <c r="I734" s="113" t="s">
        <v>1686</v>
      </c>
      <c r="J734" s="137" t="s">
        <v>998</v>
      </c>
      <c r="K734" s="111" t="s">
        <v>59</v>
      </c>
      <c r="O734" s="113" t="s">
        <v>52</v>
      </c>
      <c r="R734" s="113" t="s">
        <v>2644</v>
      </c>
      <c r="S734" s="50" t="s">
        <v>2041</v>
      </c>
      <c r="T734" s="50"/>
      <c r="U734" s="50" t="s">
        <v>2041</v>
      </c>
      <c r="V734" s="50"/>
      <c r="W734" s="50" t="s">
        <v>2041</v>
      </c>
      <c r="X734" s="50"/>
      <c r="Y734" s="50"/>
      <c r="Z734" s="50"/>
      <c r="AA734" s="50"/>
      <c r="AB734" s="50"/>
      <c r="AC734" s="50"/>
      <c r="AD734" s="50"/>
      <c r="AE734" s="50"/>
      <c r="AF734" s="50"/>
      <c r="AG734" s="50"/>
      <c r="AH734" s="50"/>
      <c r="AI734" s="50"/>
      <c r="AJ734" s="111" t="str">
        <f t="array" ref="AJ734">LOOKUP(2,1/(L734:AI734&lt;&gt;""),L734:AI734)</f>
        <v>Pending</v>
      </c>
    </row>
    <row r="735" s="113" customFormat="1" ht="86.4" hidden="1" spans="2:36">
      <c r="B735" s="113" t="s">
        <v>990</v>
      </c>
      <c r="C735" s="113" t="s">
        <v>991</v>
      </c>
      <c r="F735" s="113" t="s">
        <v>1620</v>
      </c>
      <c r="H735" s="113" t="s">
        <v>1687</v>
      </c>
      <c r="I735" s="113" t="s">
        <v>1688</v>
      </c>
      <c r="J735" s="137" t="s">
        <v>998</v>
      </c>
      <c r="K735" s="111" t="s">
        <v>59</v>
      </c>
      <c r="O735" s="113" t="s">
        <v>52</v>
      </c>
      <c r="R735" s="113" t="s">
        <v>2644</v>
      </c>
      <c r="S735" s="50" t="s">
        <v>2041</v>
      </c>
      <c r="T735" s="50"/>
      <c r="U735" s="50" t="s">
        <v>2041</v>
      </c>
      <c r="V735" s="50"/>
      <c r="W735" s="50" t="s">
        <v>2041</v>
      </c>
      <c r="X735" s="50"/>
      <c r="Y735" s="50"/>
      <c r="Z735" s="50"/>
      <c r="AA735" s="50"/>
      <c r="AB735" s="50"/>
      <c r="AC735" s="50"/>
      <c r="AD735" s="50"/>
      <c r="AE735" s="50"/>
      <c r="AF735" s="50"/>
      <c r="AG735" s="50"/>
      <c r="AH735" s="50"/>
      <c r="AI735" s="50"/>
      <c r="AJ735" s="111" t="str">
        <f t="array" ref="AJ735">LOOKUP(2,1/(L735:AI735&lt;&gt;""),L735:AI735)</f>
        <v>Pending</v>
      </c>
    </row>
    <row r="736" s="113" customFormat="1" ht="187.2" hidden="1" spans="2:36">
      <c r="B736" s="113" t="s">
        <v>990</v>
      </c>
      <c r="C736" s="113" t="s">
        <v>991</v>
      </c>
      <c r="F736" s="113" t="s">
        <v>1620</v>
      </c>
      <c r="H736" s="113" t="s">
        <v>1689</v>
      </c>
      <c r="I736" s="113" t="s">
        <v>1690</v>
      </c>
      <c r="J736" s="137" t="s">
        <v>998</v>
      </c>
      <c r="K736" s="137"/>
      <c r="O736" s="113" t="s">
        <v>52</v>
      </c>
      <c r="R736" s="113" t="s">
        <v>2755</v>
      </c>
      <c r="S736" s="50" t="s">
        <v>2767</v>
      </c>
      <c r="T736" s="50"/>
      <c r="U736" s="50" t="s">
        <v>2767</v>
      </c>
      <c r="V736" s="50"/>
      <c r="W736" s="50" t="s">
        <v>37</v>
      </c>
      <c r="X736" s="50"/>
      <c r="Y736" s="50"/>
      <c r="Z736" s="50"/>
      <c r="AA736" s="50"/>
      <c r="AB736" s="50"/>
      <c r="AC736" s="50"/>
      <c r="AD736" s="50"/>
      <c r="AE736" s="50"/>
      <c r="AF736" s="50"/>
      <c r="AG736" s="50"/>
      <c r="AH736" s="50"/>
      <c r="AI736" s="50"/>
      <c r="AJ736" s="111" t="str">
        <f t="array" ref="AJ736">LOOKUP(2,1/(L736:AI736&lt;&gt;""),L736:AI736)</f>
        <v>Pass</v>
      </c>
    </row>
    <row r="737" s="113" customFormat="1" ht="100.8" hidden="1" spans="2:36">
      <c r="B737" s="113" t="s">
        <v>990</v>
      </c>
      <c r="C737" s="113" t="s">
        <v>991</v>
      </c>
      <c r="F737" s="113" t="s">
        <v>1620</v>
      </c>
      <c r="H737" s="113" t="s">
        <v>1691</v>
      </c>
      <c r="I737" s="113" t="s">
        <v>1692</v>
      </c>
      <c r="J737" s="137" t="s">
        <v>998</v>
      </c>
      <c r="K737" s="137"/>
      <c r="O737" s="113" t="s">
        <v>52</v>
      </c>
      <c r="R737" s="113" t="s">
        <v>2755</v>
      </c>
      <c r="S737" s="50" t="s">
        <v>37</v>
      </c>
      <c r="T737" s="50"/>
      <c r="U737" s="50" t="s">
        <v>37</v>
      </c>
      <c r="V737" s="50"/>
      <c r="W737" s="50" t="s">
        <v>37</v>
      </c>
      <c r="X737" s="50"/>
      <c r="Y737" s="50"/>
      <c r="Z737" s="50"/>
      <c r="AA737" s="50"/>
      <c r="AB737" s="50"/>
      <c r="AC737" s="50"/>
      <c r="AD737" s="50"/>
      <c r="AE737" s="50"/>
      <c r="AF737" s="50"/>
      <c r="AG737" s="50"/>
      <c r="AH737" s="50"/>
      <c r="AI737" s="50"/>
      <c r="AJ737" s="111" t="str">
        <f t="array" ref="AJ737">LOOKUP(2,1/(L737:AI737&lt;&gt;""),L737:AI737)</f>
        <v>Pass</v>
      </c>
    </row>
    <row r="738" s="113" customFormat="1" ht="100.8" hidden="1" spans="2:36">
      <c r="B738" s="113" t="s">
        <v>990</v>
      </c>
      <c r="C738" s="113" t="s">
        <v>991</v>
      </c>
      <c r="F738" s="113" t="s">
        <v>1620</v>
      </c>
      <c r="H738" s="113" t="s">
        <v>1693</v>
      </c>
      <c r="I738" s="113" t="s">
        <v>2768</v>
      </c>
      <c r="J738" s="137" t="s">
        <v>998</v>
      </c>
      <c r="K738" s="137"/>
      <c r="O738" s="113" t="s">
        <v>52</v>
      </c>
      <c r="R738" s="113" t="s">
        <v>2769</v>
      </c>
      <c r="S738" s="50" t="s">
        <v>37</v>
      </c>
      <c r="T738" s="50"/>
      <c r="U738" s="50" t="s">
        <v>37</v>
      </c>
      <c r="V738" s="50"/>
      <c r="W738" s="50"/>
      <c r="X738" s="50"/>
      <c r="Y738" s="50"/>
      <c r="Z738" s="50"/>
      <c r="AA738" s="50"/>
      <c r="AB738" s="50"/>
      <c r="AC738" s="50"/>
      <c r="AD738" s="50"/>
      <c r="AE738" s="50"/>
      <c r="AF738" s="50"/>
      <c r="AG738" s="50"/>
      <c r="AH738" s="50"/>
      <c r="AI738" s="50"/>
      <c r="AJ738" s="111" t="str">
        <f t="array" ref="AJ738">LOOKUP(2,1/(L738:AI738&lt;&gt;""),L738:AI738)</f>
        <v>Pass</v>
      </c>
    </row>
    <row r="739" s="113" customFormat="1" ht="100.8" hidden="1" spans="2:36">
      <c r="B739" s="113" t="s">
        <v>990</v>
      </c>
      <c r="C739" s="113" t="s">
        <v>991</v>
      </c>
      <c r="F739" s="113" t="s">
        <v>1620</v>
      </c>
      <c r="H739" s="113" t="s">
        <v>1693</v>
      </c>
      <c r="I739" s="113" t="s">
        <v>2770</v>
      </c>
      <c r="J739" s="137" t="s">
        <v>998</v>
      </c>
      <c r="K739" s="137"/>
      <c r="O739" s="113" t="s">
        <v>52</v>
      </c>
      <c r="R739" s="113" t="s">
        <v>2755</v>
      </c>
      <c r="S739" s="113" t="s">
        <v>2771</v>
      </c>
      <c r="U739" s="50" t="s">
        <v>37</v>
      </c>
      <c r="V739" s="50"/>
      <c r="W739" s="50"/>
      <c r="X739" s="50"/>
      <c r="Y739" s="50"/>
      <c r="Z739" s="50"/>
      <c r="AA739" s="50"/>
      <c r="AB739" s="50"/>
      <c r="AC739" s="50"/>
      <c r="AD739" s="50"/>
      <c r="AE739" s="50"/>
      <c r="AF739" s="50"/>
      <c r="AG739" s="50"/>
      <c r="AH739" s="50"/>
      <c r="AI739" s="50"/>
      <c r="AJ739" s="111" t="str">
        <f t="array" ref="AJ739">LOOKUP(2,1/(L739:AI739&lt;&gt;""),L739:AI739)</f>
        <v>Pass</v>
      </c>
    </row>
    <row r="740" s="113" customFormat="1" ht="86.4" hidden="1" spans="2:36">
      <c r="B740" s="113" t="s">
        <v>990</v>
      </c>
      <c r="C740" s="113" t="s">
        <v>991</v>
      </c>
      <c r="F740" s="113" t="s">
        <v>1620</v>
      </c>
      <c r="H740" s="113" t="s">
        <v>1695</v>
      </c>
      <c r="I740" s="113" t="s">
        <v>1696</v>
      </c>
      <c r="J740" s="137" t="s">
        <v>998</v>
      </c>
      <c r="K740" s="137"/>
      <c r="O740" s="113" t="s">
        <v>52</v>
      </c>
      <c r="R740" s="113" t="s">
        <v>2755</v>
      </c>
      <c r="S740" s="50" t="s">
        <v>52</v>
      </c>
      <c r="T740" s="50"/>
      <c r="U740" s="50" t="s">
        <v>37</v>
      </c>
      <c r="V740" s="50"/>
      <c r="W740" s="50"/>
      <c r="X740" s="50"/>
      <c r="Y740" s="50"/>
      <c r="Z740" s="50"/>
      <c r="AA740" s="50"/>
      <c r="AB740" s="50"/>
      <c r="AC740" s="50"/>
      <c r="AD740" s="50"/>
      <c r="AE740" s="50"/>
      <c r="AF740" s="50"/>
      <c r="AG740" s="50"/>
      <c r="AH740" s="50"/>
      <c r="AI740" s="50"/>
      <c r="AJ740" s="111" t="str">
        <f t="array" ref="AJ740">LOOKUP(2,1/(L740:AI740&lt;&gt;""),L740:AI740)</f>
        <v>Pass</v>
      </c>
    </row>
    <row r="741" s="113" customFormat="1" ht="86.4" hidden="1" spans="2:36">
      <c r="B741" s="113" t="s">
        <v>990</v>
      </c>
      <c r="C741" s="113" t="s">
        <v>991</v>
      </c>
      <c r="F741" s="113" t="s">
        <v>1620</v>
      </c>
      <c r="H741" s="113" t="s">
        <v>1697</v>
      </c>
      <c r="I741" s="113" t="s">
        <v>1698</v>
      </c>
      <c r="J741" s="137" t="s">
        <v>998</v>
      </c>
      <c r="K741" s="137"/>
      <c r="O741" s="113" t="s">
        <v>52</v>
      </c>
      <c r="R741" s="113" t="s">
        <v>2755</v>
      </c>
      <c r="S741" s="50" t="s">
        <v>37</v>
      </c>
      <c r="T741" s="50"/>
      <c r="U741" s="50" t="s">
        <v>37</v>
      </c>
      <c r="V741" s="50"/>
      <c r="W741" s="50"/>
      <c r="X741" s="50"/>
      <c r="Y741" s="50"/>
      <c r="Z741" s="50"/>
      <c r="AA741" s="50"/>
      <c r="AB741" s="50"/>
      <c r="AC741" s="50"/>
      <c r="AD741" s="50"/>
      <c r="AE741" s="50"/>
      <c r="AF741" s="50"/>
      <c r="AG741" s="50"/>
      <c r="AH741" s="50"/>
      <c r="AI741" s="50"/>
      <c r="AJ741" s="111" t="str">
        <f t="array" ref="AJ741">LOOKUP(2,1/(L741:AI741&lt;&gt;""),L741:AI741)</f>
        <v>Pass</v>
      </c>
    </row>
    <row r="742" s="113" customFormat="1" ht="57.6" hidden="1" spans="2:36">
      <c r="B742" s="113" t="s">
        <v>990</v>
      </c>
      <c r="C742" s="113" t="s">
        <v>991</v>
      </c>
      <c r="F742" s="113" t="s">
        <v>1620</v>
      </c>
      <c r="H742" s="113" t="s">
        <v>1699</v>
      </c>
      <c r="I742" s="113" t="s">
        <v>1700</v>
      </c>
      <c r="J742" s="137" t="s">
        <v>998</v>
      </c>
      <c r="K742" s="137"/>
      <c r="O742" s="113" t="s">
        <v>52</v>
      </c>
      <c r="R742" s="113" t="s">
        <v>2755</v>
      </c>
      <c r="S742" s="50" t="s">
        <v>37</v>
      </c>
      <c r="T742" s="50"/>
      <c r="U742" s="50" t="s">
        <v>37</v>
      </c>
      <c r="V742" s="50"/>
      <c r="W742" s="50"/>
      <c r="X742" s="50"/>
      <c r="Y742" s="50"/>
      <c r="Z742" s="50"/>
      <c r="AA742" s="50"/>
      <c r="AB742" s="50"/>
      <c r="AC742" s="50"/>
      <c r="AD742" s="50"/>
      <c r="AE742" s="50"/>
      <c r="AF742" s="50"/>
      <c r="AG742" s="50"/>
      <c r="AH742" s="50"/>
      <c r="AI742" s="50"/>
      <c r="AJ742" s="111" t="str">
        <f t="array" ref="AJ742">LOOKUP(2,1/(L742:AI742&lt;&gt;""),L742:AI742)</f>
        <v>Pass</v>
      </c>
    </row>
    <row r="743" s="113" customFormat="1" ht="100.8" hidden="1" spans="2:36">
      <c r="B743" s="113" t="s">
        <v>990</v>
      </c>
      <c r="C743" s="113" t="s">
        <v>991</v>
      </c>
      <c r="F743" s="113" t="s">
        <v>1620</v>
      </c>
      <c r="H743" s="113" t="s">
        <v>2772</v>
      </c>
      <c r="I743" s="113" t="s">
        <v>2773</v>
      </c>
      <c r="J743" s="137" t="s">
        <v>998</v>
      </c>
      <c r="K743" s="137"/>
      <c r="O743" s="113" t="s">
        <v>52</v>
      </c>
      <c r="R743" s="113" t="s">
        <v>2755</v>
      </c>
      <c r="S743" s="50" t="s">
        <v>2771</v>
      </c>
      <c r="T743" s="50"/>
      <c r="U743" s="50" t="s">
        <v>2771</v>
      </c>
      <c r="V743" s="50"/>
      <c r="W743" s="50" t="s">
        <v>37</v>
      </c>
      <c r="X743" s="50"/>
      <c r="Y743" s="50"/>
      <c r="Z743" s="50"/>
      <c r="AA743" s="50"/>
      <c r="AB743" s="50"/>
      <c r="AC743" s="50"/>
      <c r="AD743" s="50"/>
      <c r="AE743" s="50"/>
      <c r="AF743" s="50"/>
      <c r="AG743" s="50"/>
      <c r="AH743" s="50"/>
      <c r="AI743" s="50"/>
      <c r="AJ743" s="111" t="str">
        <f t="array" ref="AJ743">LOOKUP(2,1/(L743:AI743&lt;&gt;""),L743:AI743)</f>
        <v>Pass</v>
      </c>
    </row>
    <row r="744" s="113" customFormat="1" ht="100.8" hidden="1" spans="2:36">
      <c r="B744" s="113" t="s">
        <v>990</v>
      </c>
      <c r="C744" s="113" t="s">
        <v>991</v>
      </c>
      <c r="F744" s="113" t="s">
        <v>1620</v>
      </c>
      <c r="H744" s="113" t="s">
        <v>2774</v>
      </c>
      <c r="I744" s="113" t="s">
        <v>2775</v>
      </c>
      <c r="J744" s="137" t="s">
        <v>998</v>
      </c>
      <c r="K744" s="137"/>
      <c r="O744" s="113" t="s">
        <v>52</v>
      </c>
      <c r="R744" s="113" t="s">
        <v>2755</v>
      </c>
      <c r="S744" s="50" t="s">
        <v>2771</v>
      </c>
      <c r="T744" s="50"/>
      <c r="U744" s="50" t="s">
        <v>2771</v>
      </c>
      <c r="V744" s="50"/>
      <c r="W744" s="50" t="s">
        <v>37</v>
      </c>
      <c r="X744" s="50"/>
      <c r="Y744" s="50"/>
      <c r="Z744" s="50"/>
      <c r="AA744" s="50"/>
      <c r="AB744" s="50"/>
      <c r="AC744" s="50"/>
      <c r="AD744" s="50"/>
      <c r="AE744" s="50"/>
      <c r="AF744" s="50"/>
      <c r="AG744" s="50"/>
      <c r="AH744" s="50"/>
      <c r="AI744" s="50"/>
      <c r="AJ744" s="111" t="str">
        <f t="array" ref="AJ744">LOOKUP(2,1/(L744:AI744&lt;&gt;""),L744:AI744)</f>
        <v>Pass</v>
      </c>
    </row>
    <row r="745" s="113" customFormat="1" ht="100.8" hidden="1" spans="2:36">
      <c r="B745" s="113" t="s">
        <v>990</v>
      </c>
      <c r="C745" s="113" t="s">
        <v>991</v>
      </c>
      <c r="F745" s="113" t="s">
        <v>1620</v>
      </c>
      <c r="H745" s="113" t="s">
        <v>1705</v>
      </c>
      <c r="I745" s="113" t="s">
        <v>1706</v>
      </c>
      <c r="J745" s="137" t="s">
        <v>998</v>
      </c>
      <c r="K745" s="137"/>
      <c r="O745" s="113" t="s">
        <v>52</v>
      </c>
      <c r="R745" s="113" t="s">
        <v>2755</v>
      </c>
      <c r="S745" s="50" t="s">
        <v>52</v>
      </c>
      <c r="T745" s="50"/>
      <c r="U745" s="50" t="s">
        <v>52</v>
      </c>
      <c r="V745" s="50"/>
      <c r="W745" s="50" t="s">
        <v>37</v>
      </c>
      <c r="X745" s="50"/>
      <c r="Y745" s="50"/>
      <c r="Z745" s="50"/>
      <c r="AA745" s="50"/>
      <c r="AB745" s="50"/>
      <c r="AC745" s="50"/>
      <c r="AD745" s="50"/>
      <c r="AE745" s="50"/>
      <c r="AF745" s="50"/>
      <c r="AG745" s="50"/>
      <c r="AH745" s="50"/>
      <c r="AI745" s="50"/>
      <c r="AJ745" s="111" t="str">
        <f t="array" ref="AJ745">LOOKUP(2,1/(L745:AI745&lt;&gt;""),L745:AI745)</f>
        <v>Pass</v>
      </c>
    </row>
    <row r="746" s="113" customFormat="1" ht="86.4" hidden="1" spans="2:36">
      <c r="B746" s="113" t="s">
        <v>990</v>
      </c>
      <c r="C746" s="113" t="s">
        <v>991</v>
      </c>
      <c r="F746" s="113" t="s">
        <v>1620</v>
      </c>
      <c r="H746" s="113" t="s">
        <v>1707</v>
      </c>
      <c r="I746" s="113" t="s">
        <v>1708</v>
      </c>
      <c r="J746" s="137" t="s">
        <v>998</v>
      </c>
      <c r="K746" s="137"/>
      <c r="O746" s="113" t="s">
        <v>52</v>
      </c>
      <c r="R746" s="113" t="s">
        <v>2755</v>
      </c>
      <c r="S746" s="50" t="s">
        <v>52</v>
      </c>
      <c r="T746" s="50"/>
      <c r="U746" s="50" t="s">
        <v>52</v>
      </c>
      <c r="V746" s="50"/>
      <c r="W746" s="50" t="s">
        <v>37</v>
      </c>
      <c r="X746" s="50"/>
      <c r="Y746" s="50"/>
      <c r="Z746" s="50"/>
      <c r="AA746" s="50"/>
      <c r="AB746" s="50"/>
      <c r="AC746" s="50"/>
      <c r="AD746" s="50"/>
      <c r="AE746" s="50"/>
      <c r="AF746" s="50"/>
      <c r="AG746" s="50"/>
      <c r="AH746" s="50"/>
      <c r="AI746" s="50"/>
      <c r="AJ746" s="111" t="str">
        <f t="array" ref="AJ746">LOOKUP(2,1/(L746:AI746&lt;&gt;""),L746:AI746)</f>
        <v>Pass</v>
      </c>
    </row>
    <row r="747" s="113" customFormat="1" ht="72" hidden="1" spans="2:36">
      <c r="B747" s="113" t="s">
        <v>990</v>
      </c>
      <c r="C747" s="113" t="s">
        <v>991</v>
      </c>
      <c r="F747" s="113" t="s">
        <v>1620</v>
      </c>
      <c r="H747" s="113" t="s">
        <v>1709</v>
      </c>
      <c r="I747" s="113" t="s">
        <v>1710</v>
      </c>
      <c r="J747" s="137" t="s">
        <v>998</v>
      </c>
      <c r="K747" s="137"/>
      <c r="O747" s="113" t="s">
        <v>52</v>
      </c>
      <c r="R747" s="113" t="s">
        <v>2755</v>
      </c>
      <c r="S747" s="50" t="s">
        <v>52</v>
      </c>
      <c r="T747" s="50"/>
      <c r="U747" s="50" t="s">
        <v>52</v>
      </c>
      <c r="V747" s="50"/>
      <c r="W747" s="50" t="s">
        <v>37</v>
      </c>
      <c r="X747" s="50"/>
      <c r="Y747" s="50"/>
      <c r="Z747" s="50"/>
      <c r="AA747" s="50"/>
      <c r="AB747" s="50"/>
      <c r="AC747" s="50"/>
      <c r="AD747" s="50"/>
      <c r="AE747" s="50"/>
      <c r="AF747" s="50"/>
      <c r="AG747" s="50"/>
      <c r="AH747" s="50"/>
      <c r="AI747" s="50"/>
      <c r="AJ747" s="111" t="str">
        <f t="array" ref="AJ747">LOOKUP(2,1/(L747:AI747&lt;&gt;""),L747:AI747)</f>
        <v>Pass</v>
      </c>
    </row>
    <row r="748" s="113" customFormat="1" ht="86.4" hidden="1" spans="2:36">
      <c r="B748" s="113" t="s">
        <v>990</v>
      </c>
      <c r="C748" s="113" t="s">
        <v>991</v>
      </c>
      <c r="F748" s="113" t="s">
        <v>1620</v>
      </c>
      <c r="H748" s="113" t="s">
        <v>1711</v>
      </c>
      <c r="I748" s="113" t="s">
        <v>1712</v>
      </c>
      <c r="J748" s="137" t="s">
        <v>998</v>
      </c>
      <c r="K748" s="137"/>
      <c r="O748" s="113" t="s">
        <v>52</v>
      </c>
      <c r="R748" s="113" t="s">
        <v>2755</v>
      </c>
      <c r="S748" s="50" t="s">
        <v>52</v>
      </c>
      <c r="T748" s="50"/>
      <c r="U748" s="50" t="s">
        <v>37</v>
      </c>
      <c r="V748" s="50"/>
      <c r="W748" s="50" t="s">
        <v>37</v>
      </c>
      <c r="X748" s="50"/>
      <c r="Y748" s="50"/>
      <c r="Z748" s="50"/>
      <c r="AA748" s="50"/>
      <c r="AB748" s="50"/>
      <c r="AC748" s="50"/>
      <c r="AD748" s="50"/>
      <c r="AE748" s="50"/>
      <c r="AF748" s="50"/>
      <c r="AG748" s="50"/>
      <c r="AH748" s="50"/>
      <c r="AI748" s="50"/>
      <c r="AJ748" s="111" t="str">
        <f t="array" ref="AJ748">LOOKUP(2,1/(L748:AI748&lt;&gt;""),L748:AI748)</f>
        <v>Pass</v>
      </c>
    </row>
    <row r="749" s="113" customFormat="1" ht="201.6" hidden="1" spans="2:36">
      <c r="B749" s="113" t="s">
        <v>990</v>
      </c>
      <c r="C749" s="113" t="s">
        <v>991</v>
      </c>
      <c r="F749" s="113" t="s">
        <v>1620</v>
      </c>
      <c r="H749" s="113" t="s">
        <v>1713</v>
      </c>
      <c r="I749" s="113" t="s">
        <v>1714</v>
      </c>
      <c r="J749" s="137" t="s">
        <v>998</v>
      </c>
      <c r="K749" s="111" t="s">
        <v>59</v>
      </c>
      <c r="O749" s="113" t="s">
        <v>52</v>
      </c>
      <c r="R749" s="113" t="s">
        <v>2755</v>
      </c>
      <c r="S749" s="50" t="s">
        <v>37</v>
      </c>
      <c r="T749" s="50"/>
      <c r="U749" s="50" t="s">
        <v>52</v>
      </c>
      <c r="V749" s="50"/>
      <c r="W749" s="50" t="s">
        <v>2776</v>
      </c>
      <c r="X749" s="50"/>
      <c r="Y749" s="50"/>
      <c r="Z749" s="50"/>
      <c r="AA749" s="50"/>
      <c r="AB749" s="50"/>
      <c r="AC749" s="50"/>
      <c r="AD749" s="50" t="s">
        <v>2668</v>
      </c>
      <c r="AE749" s="50"/>
      <c r="AF749" s="50"/>
      <c r="AG749" s="50"/>
      <c r="AH749" s="50"/>
      <c r="AI749" s="50"/>
      <c r="AJ749" s="111" t="str">
        <f t="array" ref="AJ749">LOOKUP(2,1/(L749:AI749&lt;&gt;""),L749:AI749)</f>
        <v>Solved</v>
      </c>
    </row>
    <row r="750" s="113" customFormat="1" ht="219" hidden="1" customHeight="1" spans="2:36">
      <c r="B750" s="113" t="s">
        <v>990</v>
      </c>
      <c r="C750" s="113" t="s">
        <v>991</v>
      </c>
      <c r="F750" s="113" t="s">
        <v>1620</v>
      </c>
      <c r="H750" s="113" t="s">
        <v>2777</v>
      </c>
      <c r="I750" s="113" t="s">
        <v>2778</v>
      </c>
      <c r="J750" s="137" t="s">
        <v>998</v>
      </c>
      <c r="K750" s="111" t="s">
        <v>59</v>
      </c>
      <c r="O750" s="113" t="s">
        <v>52</v>
      </c>
      <c r="R750" s="113" t="s">
        <v>2755</v>
      </c>
      <c r="S750" s="50" t="s">
        <v>37</v>
      </c>
      <c r="T750" s="50"/>
      <c r="U750" s="50" t="s">
        <v>52</v>
      </c>
      <c r="V750" s="50"/>
      <c r="W750" s="50" t="s">
        <v>2776</v>
      </c>
      <c r="X750" s="50"/>
      <c r="Y750" s="50"/>
      <c r="Z750" s="50"/>
      <c r="AA750" s="50"/>
      <c r="AB750" s="50"/>
      <c r="AC750" s="50"/>
      <c r="AD750" s="50"/>
      <c r="AE750" s="50"/>
      <c r="AF750" s="50"/>
      <c r="AG750" s="50" t="s">
        <v>2398</v>
      </c>
      <c r="AH750" s="50"/>
      <c r="AI750" s="50"/>
      <c r="AJ750" s="111" t="str">
        <f t="array" ref="AJ750">LOOKUP(2,1/(L750:AI750&lt;&gt;""),L750:AI750)</f>
        <v>solved</v>
      </c>
    </row>
    <row r="751" s="113" customFormat="1" ht="201.6" hidden="1" spans="2:36">
      <c r="B751" s="113" t="s">
        <v>990</v>
      </c>
      <c r="C751" s="113" t="s">
        <v>991</v>
      </c>
      <c r="F751" s="113" t="s">
        <v>1620</v>
      </c>
      <c r="H751" s="113" t="s">
        <v>1715</v>
      </c>
      <c r="I751" s="113" t="s">
        <v>1716</v>
      </c>
      <c r="J751" s="137" t="s">
        <v>998</v>
      </c>
      <c r="K751" s="137"/>
      <c r="O751" s="113" t="s">
        <v>52</v>
      </c>
      <c r="R751" s="113" t="s">
        <v>2755</v>
      </c>
      <c r="S751" s="50" t="s">
        <v>52</v>
      </c>
      <c r="T751" s="50"/>
      <c r="U751" s="50" t="s">
        <v>37</v>
      </c>
      <c r="V751" s="50"/>
      <c r="W751" s="50"/>
      <c r="X751" s="50"/>
      <c r="Y751" s="50"/>
      <c r="Z751" s="50"/>
      <c r="AA751" s="50"/>
      <c r="AB751" s="50"/>
      <c r="AC751" s="50"/>
      <c r="AD751" s="50"/>
      <c r="AE751" s="50"/>
      <c r="AF751" s="50"/>
      <c r="AG751" s="50"/>
      <c r="AH751" s="50"/>
      <c r="AI751" s="50"/>
      <c r="AJ751" s="111" t="str">
        <f t="array" ref="AJ751">LOOKUP(2,1/(L751:AI751&lt;&gt;""),L751:AI751)</f>
        <v>Pass</v>
      </c>
    </row>
    <row r="752" s="113" customFormat="1" ht="86.4" hidden="1" spans="2:36">
      <c r="B752" s="113" t="s">
        <v>990</v>
      </c>
      <c r="C752" s="113" t="s">
        <v>991</v>
      </c>
      <c r="F752" s="113" t="s">
        <v>1620</v>
      </c>
      <c r="H752" s="113" t="s">
        <v>1717</v>
      </c>
      <c r="I752" s="113" t="s">
        <v>1718</v>
      </c>
      <c r="J752" s="137" t="s">
        <v>998</v>
      </c>
      <c r="K752" s="111" t="s">
        <v>59</v>
      </c>
      <c r="O752" s="113" t="s">
        <v>52</v>
      </c>
      <c r="R752" s="113" t="s">
        <v>2755</v>
      </c>
      <c r="S752" s="50" t="s">
        <v>52</v>
      </c>
      <c r="T752" s="50"/>
      <c r="U752" s="50" t="s">
        <v>52</v>
      </c>
      <c r="V752" s="50"/>
      <c r="W752" s="50"/>
      <c r="X752" s="50"/>
      <c r="Y752" s="50"/>
      <c r="Z752" s="50"/>
      <c r="AA752" s="50"/>
      <c r="AB752" s="50"/>
      <c r="AC752" s="50"/>
      <c r="AD752" s="50" t="s">
        <v>2668</v>
      </c>
      <c r="AE752" s="50"/>
      <c r="AF752" s="50"/>
      <c r="AG752" s="50"/>
      <c r="AH752" s="50"/>
      <c r="AI752" s="50"/>
      <c r="AJ752" s="111" t="str">
        <f t="array" ref="AJ752">LOOKUP(2,1/(L752:AI752&lt;&gt;""),L752:AI752)</f>
        <v>Solved</v>
      </c>
    </row>
    <row r="753" s="113" customFormat="1" ht="86.4" hidden="1" spans="2:36">
      <c r="B753" s="113" t="s">
        <v>990</v>
      </c>
      <c r="C753" s="113" t="s">
        <v>991</v>
      </c>
      <c r="F753" s="113" t="s">
        <v>1620</v>
      </c>
      <c r="H753" s="113" t="s">
        <v>1719</v>
      </c>
      <c r="I753" s="113" t="s">
        <v>1720</v>
      </c>
      <c r="J753" s="137" t="s">
        <v>998</v>
      </c>
      <c r="K753" s="111" t="s">
        <v>59</v>
      </c>
      <c r="O753" s="113" t="s">
        <v>52</v>
      </c>
      <c r="R753" s="113" t="s">
        <v>2755</v>
      </c>
      <c r="S753" s="50" t="s">
        <v>52</v>
      </c>
      <c r="T753" s="50"/>
      <c r="U753" s="50" t="s">
        <v>52</v>
      </c>
      <c r="V753" s="50"/>
      <c r="W753" s="50"/>
      <c r="X753" s="50"/>
      <c r="Y753" s="50"/>
      <c r="Z753" s="50"/>
      <c r="AA753" s="50"/>
      <c r="AB753" s="50"/>
      <c r="AC753" s="50"/>
      <c r="AD753" s="50" t="s">
        <v>2668</v>
      </c>
      <c r="AE753" s="50"/>
      <c r="AF753" s="50"/>
      <c r="AG753" s="50"/>
      <c r="AH753" s="50"/>
      <c r="AI753" s="50"/>
      <c r="AJ753" s="111" t="str">
        <f t="array" ref="AJ753">LOOKUP(2,1/(L753:AI753&lt;&gt;""),L753:AI753)</f>
        <v>Solved</v>
      </c>
    </row>
    <row r="754" s="113" customFormat="1" ht="129.6" hidden="1" spans="2:36">
      <c r="B754" s="113" t="s">
        <v>990</v>
      </c>
      <c r="C754" s="113" t="s">
        <v>991</v>
      </c>
      <c r="F754" s="113" t="s">
        <v>1620</v>
      </c>
      <c r="H754" s="113" t="s">
        <v>1721</v>
      </c>
      <c r="I754" s="113" t="s">
        <v>1722</v>
      </c>
      <c r="J754" s="137" t="s">
        <v>998</v>
      </c>
      <c r="K754" s="111" t="s">
        <v>59</v>
      </c>
      <c r="O754" s="113" t="s">
        <v>52</v>
      </c>
      <c r="R754" s="113" t="s">
        <v>2769</v>
      </c>
      <c r="S754" s="50" t="s">
        <v>52</v>
      </c>
      <c r="T754" s="50"/>
      <c r="U754" s="50" t="s">
        <v>52</v>
      </c>
      <c r="V754" s="50"/>
      <c r="W754" s="50"/>
      <c r="X754" s="50"/>
      <c r="Y754" s="50"/>
      <c r="Z754" s="50"/>
      <c r="AA754" s="50"/>
      <c r="AB754" s="50"/>
      <c r="AC754" s="50"/>
      <c r="AD754" s="50"/>
      <c r="AE754" s="50"/>
      <c r="AF754" s="50"/>
      <c r="AG754" s="50"/>
      <c r="AH754" s="50"/>
      <c r="AI754" s="50"/>
      <c r="AJ754" s="111" t="str">
        <f t="array" ref="AJ754">LOOKUP(2,1/(L754:AI754&lt;&gt;""),L754:AI754)</f>
        <v>Fail</v>
      </c>
    </row>
    <row r="755" s="113" customFormat="1" ht="72" hidden="1" spans="2:36">
      <c r="B755" s="113" t="s">
        <v>1047</v>
      </c>
      <c r="C755" s="113" t="s">
        <v>991</v>
      </c>
      <c r="F755" s="113" t="s">
        <v>1723</v>
      </c>
      <c r="H755" s="113" t="s">
        <v>1724</v>
      </c>
      <c r="I755" s="113" t="s">
        <v>1725</v>
      </c>
      <c r="J755" s="137" t="s">
        <v>995</v>
      </c>
      <c r="K755" s="137"/>
      <c r="N755" s="113" t="s">
        <v>1390</v>
      </c>
      <c r="U755" s="50" t="s">
        <v>37</v>
      </c>
      <c r="V755" s="50"/>
      <c r="W755" s="50"/>
      <c r="X755" s="50"/>
      <c r="Y755" s="50"/>
      <c r="Z755" s="50"/>
      <c r="AA755" s="50"/>
      <c r="AB755" s="50"/>
      <c r="AC755" s="50"/>
      <c r="AD755" s="50"/>
      <c r="AE755" s="50"/>
      <c r="AF755" s="50"/>
      <c r="AG755" s="50"/>
      <c r="AH755" s="50"/>
      <c r="AI755" s="50"/>
      <c r="AJ755" s="111" t="str">
        <f t="array" ref="AJ755">LOOKUP(2,1/(L755:AI755&lt;&gt;""),L755:AI755)</f>
        <v>Pass</v>
      </c>
    </row>
    <row r="756" ht="43.2" hidden="1" spans="2:36">
      <c r="B756" s="50" t="s">
        <v>990</v>
      </c>
      <c r="C756" s="50" t="s">
        <v>991</v>
      </c>
      <c r="F756" s="50" t="s">
        <v>1723</v>
      </c>
      <c r="H756" s="50" t="s">
        <v>1726</v>
      </c>
      <c r="I756" s="50" t="s">
        <v>1727</v>
      </c>
      <c r="J756" s="111" t="s">
        <v>995</v>
      </c>
      <c r="K756" s="111"/>
      <c r="Q756" s="50" t="s">
        <v>37</v>
      </c>
      <c r="U756" s="50" t="s">
        <v>37</v>
      </c>
      <c r="AJ756" s="111" t="str">
        <f t="array" ref="AJ756">LOOKUP(2,1/(L756:AI756&lt;&gt;""),L756:AI756)</f>
        <v>Pass</v>
      </c>
    </row>
    <row r="757" s="113" customFormat="1" ht="409.5" hidden="1" spans="2:36">
      <c r="B757" s="113" t="s">
        <v>41</v>
      </c>
      <c r="C757" s="113" t="s">
        <v>991</v>
      </c>
      <c r="F757" s="113" t="s">
        <v>1723</v>
      </c>
      <c r="H757" s="113" t="s">
        <v>1728</v>
      </c>
      <c r="I757" s="113" t="s">
        <v>1729</v>
      </c>
      <c r="J757" s="137" t="s">
        <v>998</v>
      </c>
      <c r="K757" s="111" t="s">
        <v>59</v>
      </c>
      <c r="Q757" s="113" t="s">
        <v>2779</v>
      </c>
      <c r="U757" s="113" t="s">
        <v>2779</v>
      </c>
      <c r="W757" s="57" t="s">
        <v>2398</v>
      </c>
      <c r="X757" s="113" t="s">
        <v>2398</v>
      </c>
      <c r="Z757" s="113" t="s">
        <v>2398</v>
      </c>
      <c r="AA757" s="113" t="s">
        <v>2780</v>
      </c>
      <c r="AB757" s="113" t="s">
        <v>2398</v>
      </c>
      <c r="AF757" s="113" t="s">
        <v>2398</v>
      </c>
      <c r="AJ757" s="111" t="str">
        <f t="array" ref="AJ757">LOOKUP(2,1/(L757:AI757&lt;&gt;""),L757:AI757)</f>
        <v>solved</v>
      </c>
    </row>
    <row r="758" ht="43.2" hidden="1" spans="2:36">
      <c r="B758" s="50" t="s">
        <v>990</v>
      </c>
      <c r="C758" s="50" t="s">
        <v>991</v>
      </c>
      <c r="F758" s="50" t="s">
        <v>1723</v>
      </c>
      <c r="H758" s="50" t="s">
        <v>1730</v>
      </c>
      <c r="I758" s="50" t="s">
        <v>1731</v>
      </c>
      <c r="J758" s="111" t="s">
        <v>998</v>
      </c>
      <c r="K758" s="111"/>
      <c r="S758" s="50" t="s">
        <v>37</v>
      </c>
      <c r="AJ758" s="111" t="str">
        <f t="array" ref="AJ758">LOOKUP(2,1/(L758:AI758&lt;&gt;""),L758:AI758)</f>
        <v>Pass</v>
      </c>
    </row>
    <row r="759" ht="43.2" hidden="1" spans="2:36">
      <c r="B759" s="50" t="s">
        <v>990</v>
      </c>
      <c r="C759" s="50" t="s">
        <v>991</v>
      </c>
      <c r="F759" s="50" t="s">
        <v>1723</v>
      </c>
      <c r="H759" s="50" t="s">
        <v>1732</v>
      </c>
      <c r="I759" s="50" t="s">
        <v>1733</v>
      </c>
      <c r="J759" s="111" t="s">
        <v>998</v>
      </c>
      <c r="K759" s="111"/>
      <c r="S759" s="50" t="s">
        <v>37</v>
      </c>
      <c r="AJ759" s="111" t="str">
        <f t="array" ref="AJ759">LOOKUP(2,1/(L759:AI759&lt;&gt;""),L759:AI759)</f>
        <v>Pass</v>
      </c>
    </row>
    <row r="760" s="142" customFormat="1" ht="409.5" hidden="1" spans="2:36">
      <c r="B760" s="142" t="s">
        <v>990</v>
      </c>
      <c r="C760" s="142" t="s">
        <v>991</v>
      </c>
      <c r="F760" s="142" t="s">
        <v>1723</v>
      </c>
      <c r="H760" s="142" t="s">
        <v>1734</v>
      </c>
      <c r="I760" s="142" t="s">
        <v>1735</v>
      </c>
      <c r="J760" s="135" t="s">
        <v>998</v>
      </c>
      <c r="K760" s="135" t="s">
        <v>38</v>
      </c>
      <c r="L760" s="50"/>
      <c r="M760" s="50"/>
      <c r="N760" s="50"/>
      <c r="O760" s="50"/>
      <c r="P760" s="50"/>
      <c r="Q760" s="50"/>
      <c r="R760" s="50"/>
      <c r="S760" s="50" t="s">
        <v>2781</v>
      </c>
      <c r="T760" s="50"/>
      <c r="U760" s="50"/>
      <c r="V760" s="50"/>
      <c r="AJ760" s="111" t="str">
        <f t="array" ref="AJ760">LOOKUP(2,1/(L760:AI760&lt;&gt;""),L760:AI760)</f>
        <v>Fail -
1. Bill ID backend data is being displayed
2. Vendor bill no. - invalid data
3. IGST/ GST wron data is being dispalyed
4. TDS applicable - yes/no missing
5. TCS applicable - column missing
6. Original bill needed - column missing
7. TDS % - column missing
8. Net payment - no data
8. Status - column missing
9. Remark
10. Internal Audit remark - column missing
11. Authorized by management - column missing
12. Authorized by HOD- column missing
13. Levels of approvals - column missing
14. pending from - column missing
15. Approved by - column missing
16. Rejected by - column missing
17. Is canceled - column missing</v>
      </c>
    </row>
    <row r="761" ht="57.6" hidden="1" spans="2:36">
      <c r="B761" s="50" t="s">
        <v>990</v>
      </c>
      <c r="C761" s="50" t="s">
        <v>991</v>
      </c>
      <c r="F761" s="50" t="s">
        <v>1723</v>
      </c>
      <c r="H761" s="50" t="s">
        <v>1736</v>
      </c>
      <c r="I761" s="50" t="s">
        <v>1737</v>
      </c>
      <c r="J761" s="111" t="s">
        <v>998</v>
      </c>
      <c r="K761" s="111"/>
      <c r="S761" s="50" t="s">
        <v>37</v>
      </c>
      <c r="AJ761" s="111" t="str">
        <f t="array" ref="AJ761">LOOKUP(2,1/(L761:AI761&lt;&gt;""),L761:AI761)</f>
        <v>Pass</v>
      </c>
    </row>
    <row r="762" ht="86.4" hidden="1" spans="2:36">
      <c r="B762" s="50" t="s">
        <v>990</v>
      </c>
      <c r="C762" s="50" t="s">
        <v>991</v>
      </c>
      <c r="F762" s="50" t="s">
        <v>1723</v>
      </c>
      <c r="H762" s="50" t="s">
        <v>1738</v>
      </c>
      <c r="I762" s="50" t="s">
        <v>1739</v>
      </c>
      <c r="J762" s="111" t="s">
        <v>998</v>
      </c>
      <c r="K762" s="111"/>
      <c r="S762" s="50" t="s">
        <v>37</v>
      </c>
      <c r="AJ762" s="111" t="str">
        <f t="array" ref="AJ762">LOOKUP(2,1/(L762:AI762&lt;&gt;""),L762:AI762)</f>
        <v>Pass</v>
      </c>
    </row>
    <row r="763" ht="72" hidden="1" spans="2:36">
      <c r="B763" s="50" t="s">
        <v>990</v>
      </c>
      <c r="C763" s="50" t="s">
        <v>991</v>
      </c>
      <c r="F763" s="50" t="s">
        <v>1723</v>
      </c>
      <c r="H763" s="50" t="s">
        <v>1740</v>
      </c>
      <c r="I763" s="50" t="s">
        <v>1741</v>
      </c>
      <c r="J763" s="111" t="s">
        <v>998</v>
      </c>
      <c r="K763" s="111"/>
      <c r="S763" s="50" t="s">
        <v>37</v>
      </c>
      <c r="AJ763" s="111" t="str">
        <f t="array" ref="AJ763">LOOKUP(2,1/(L763:AI763&lt;&gt;""),L763:AI763)</f>
        <v>Pass</v>
      </c>
    </row>
    <row r="764" ht="86.4" hidden="1" spans="2:36">
      <c r="B764" s="50" t="s">
        <v>990</v>
      </c>
      <c r="C764" s="50" t="s">
        <v>991</v>
      </c>
      <c r="F764" s="50" t="s">
        <v>1723</v>
      </c>
      <c r="H764" s="50" t="s">
        <v>1742</v>
      </c>
      <c r="I764" s="50" t="s">
        <v>1743</v>
      </c>
      <c r="J764" s="111" t="s">
        <v>998</v>
      </c>
      <c r="K764" s="111"/>
      <c r="S764" s="50" t="s">
        <v>37</v>
      </c>
      <c r="AJ764" s="111" t="str">
        <f t="array" ref="AJ764">LOOKUP(2,1/(L764:AI764&lt;&gt;""),L764:AI764)</f>
        <v>Pass</v>
      </c>
    </row>
    <row r="765" ht="72" hidden="1" spans="2:36">
      <c r="B765" s="50" t="s">
        <v>990</v>
      </c>
      <c r="C765" s="50" t="s">
        <v>991</v>
      </c>
      <c r="F765" s="50" t="s">
        <v>1723</v>
      </c>
      <c r="H765" s="50" t="s">
        <v>1744</v>
      </c>
      <c r="I765" s="50" t="s">
        <v>1745</v>
      </c>
      <c r="J765" s="111" t="s">
        <v>998</v>
      </c>
      <c r="K765" s="111" t="s">
        <v>59</v>
      </c>
      <c r="S765" s="50" t="s">
        <v>2782</v>
      </c>
      <c r="AG765" s="50" t="s">
        <v>2398</v>
      </c>
      <c r="AJ765" s="111" t="str">
        <f t="array" ref="AJ765">LOOKUP(2,1/(L765:AI765&lt;&gt;""),L765:AI765)</f>
        <v>solved</v>
      </c>
    </row>
    <row r="766" ht="72" hidden="1" spans="2:36">
      <c r="B766" s="50" t="s">
        <v>990</v>
      </c>
      <c r="C766" s="50" t="s">
        <v>991</v>
      </c>
      <c r="F766" s="50" t="s">
        <v>1723</v>
      </c>
      <c r="H766" s="50" t="s">
        <v>1746</v>
      </c>
      <c r="I766" s="50" t="s">
        <v>1747</v>
      </c>
      <c r="J766" s="111" t="s">
        <v>998</v>
      </c>
      <c r="K766" s="111" t="s">
        <v>59</v>
      </c>
      <c r="S766" s="50" t="s">
        <v>52</v>
      </c>
      <c r="AJ766" s="111" t="str">
        <f t="array" ref="AJ766">LOOKUP(2,1/(L766:AI766&lt;&gt;""),L766:AI766)</f>
        <v>Fail</v>
      </c>
    </row>
    <row r="767" ht="72" hidden="1" spans="2:36">
      <c r="B767" s="50" t="s">
        <v>990</v>
      </c>
      <c r="C767" s="50" t="s">
        <v>991</v>
      </c>
      <c r="F767" s="50" t="s">
        <v>1723</v>
      </c>
      <c r="H767" s="50" t="s">
        <v>1748</v>
      </c>
      <c r="I767" s="50" t="s">
        <v>1749</v>
      </c>
      <c r="J767" s="111" t="s">
        <v>998</v>
      </c>
      <c r="K767" s="111" t="s">
        <v>59</v>
      </c>
      <c r="S767" s="50" t="s">
        <v>52</v>
      </c>
      <c r="AJ767" s="111" t="str">
        <f t="array" ref="AJ767">LOOKUP(2,1/(L767:AI767&lt;&gt;""),L767:AI767)</f>
        <v>Fail</v>
      </c>
    </row>
    <row r="768" s="142" customFormat="1" ht="86.4" hidden="1" spans="2:36">
      <c r="B768" s="142" t="s">
        <v>990</v>
      </c>
      <c r="C768" s="142" t="s">
        <v>991</v>
      </c>
      <c r="F768" s="142" t="s">
        <v>1723</v>
      </c>
      <c r="H768" s="142" t="s">
        <v>1750</v>
      </c>
      <c r="I768" s="142" t="s">
        <v>1751</v>
      </c>
      <c r="J768" s="135" t="s">
        <v>998</v>
      </c>
      <c r="K768" s="135" t="s">
        <v>38</v>
      </c>
      <c r="L768" s="50"/>
      <c r="M768" s="50"/>
      <c r="N768" s="50"/>
      <c r="O768" s="50"/>
      <c r="P768" s="50"/>
      <c r="Q768" s="50"/>
      <c r="R768" s="50"/>
      <c r="S768" s="50" t="s">
        <v>52</v>
      </c>
      <c r="T768" s="50"/>
      <c r="U768" s="50"/>
      <c r="V768" s="50"/>
      <c r="AJ768" s="111" t="str">
        <f t="array" ref="AJ768">LOOKUP(2,1/(L768:AI768&lt;&gt;""),L768:AI768)</f>
        <v>Fail</v>
      </c>
    </row>
    <row r="769" ht="72" hidden="1" spans="2:36">
      <c r="B769" s="50" t="s">
        <v>990</v>
      </c>
      <c r="C769" s="50" t="s">
        <v>991</v>
      </c>
      <c r="F769" s="50" t="s">
        <v>1723</v>
      </c>
      <c r="H769" s="50" t="s">
        <v>1752</v>
      </c>
      <c r="I769" s="50" t="s">
        <v>1753</v>
      </c>
      <c r="J769" s="111" t="s">
        <v>998</v>
      </c>
      <c r="K769" s="111" t="s">
        <v>59</v>
      </c>
      <c r="S769" s="50" t="s">
        <v>2782</v>
      </c>
      <c r="AG769" s="50" t="s">
        <v>2398</v>
      </c>
      <c r="AJ769" s="111" t="str">
        <f t="array" ref="AJ769">LOOKUP(2,1/(L769:AI769&lt;&gt;""),L769:AI769)</f>
        <v>solved</v>
      </c>
    </row>
    <row r="770" ht="86.4" hidden="1" spans="2:36">
      <c r="B770" s="50" t="s">
        <v>990</v>
      </c>
      <c r="C770" s="50" t="s">
        <v>991</v>
      </c>
      <c r="F770" s="50" t="s">
        <v>1723</v>
      </c>
      <c r="H770" s="50" t="s">
        <v>1754</v>
      </c>
      <c r="I770" s="50" t="s">
        <v>1755</v>
      </c>
      <c r="J770" s="111" t="s">
        <v>998</v>
      </c>
      <c r="K770" s="111" t="s">
        <v>59</v>
      </c>
      <c r="S770" s="50" t="s">
        <v>52</v>
      </c>
      <c r="AG770" s="50" t="s">
        <v>2398</v>
      </c>
      <c r="AJ770" s="111" t="str">
        <f t="array" ref="AJ770">LOOKUP(2,1/(L770:AI770&lt;&gt;""),L770:AI770)</f>
        <v>solved</v>
      </c>
    </row>
    <row r="771" ht="72" hidden="1" spans="2:36">
      <c r="B771" s="50" t="s">
        <v>990</v>
      </c>
      <c r="C771" s="50" t="s">
        <v>991</v>
      </c>
      <c r="F771" s="50" t="s">
        <v>1723</v>
      </c>
      <c r="H771" s="50" t="s">
        <v>1756</v>
      </c>
      <c r="I771" s="50" t="s">
        <v>1757</v>
      </c>
      <c r="J771" s="111" t="s">
        <v>998</v>
      </c>
      <c r="K771" s="111" t="s">
        <v>59</v>
      </c>
      <c r="S771" s="50" t="s">
        <v>52</v>
      </c>
      <c r="AG771" s="50" t="s">
        <v>2398</v>
      </c>
      <c r="AJ771" s="111" t="str">
        <f t="array" ref="AJ771">LOOKUP(2,1/(L771:AI771&lt;&gt;""),L771:AI771)</f>
        <v>solved</v>
      </c>
    </row>
    <row r="772" s="142" customFormat="1" ht="86.4" hidden="1" spans="2:36">
      <c r="B772" s="142" t="s">
        <v>990</v>
      </c>
      <c r="C772" s="142" t="s">
        <v>991</v>
      </c>
      <c r="F772" s="142" t="s">
        <v>1723</v>
      </c>
      <c r="H772" s="142" t="s">
        <v>1758</v>
      </c>
      <c r="I772" s="142" t="s">
        <v>1759</v>
      </c>
      <c r="J772" s="135" t="s">
        <v>998</v>
      </c>
      <c r="K772" s="135" t="s">
        <v>38</v>
      </c>
      <c r="L772" s="50"/>
      <c r="M772" s="50"/>
      <c r="N772" s="50"/>
      <c r="O772" s="50"/>
      <c r="P772" s="50"/>
      <c r="Q772" s="50"/>
      <c r="R772" s="50"/>
      <c r="S772" s="50" t="s">
        <v>52</v>
      </c>
      <c r="T772" s="50"/>
      <c r="U772" s="50"/>
      <c r="V772" s="50"/>
      <c r="AG772" s="142" t="s">
        <v>2398</v>
      </c>
      <c r="AJ772" s="111" t="str">
        <f t="array" ref="AJ772">LOOKUP(2,1/(L772:AI772&lt;&gt;""),L772:AI772)</f>
        <v>solved</v>
      </c>
    </row>
    <row r="773" ht="72" hidden="1" spans="2:36">
      <c r="B773" s="50" t="s">
        <v>990</v>
      </c>
      <c r="C773" s="50" t="s">
        <v>991</v>
      </c>
      <c r="F773" s="50" t="s">
        <v>1723</v>
      </c>
      <c r="H773" s="50" t="s">
        <v>1760</v>
      </c>
      <c r="I773" s="50" t="s">
        <v>1761</v>
      </c>
      <c r="J773" s="111" t="s">
        <v>998</v>
      </c>
      <c r="K773" s="111" t="s">
        <v>59</v>
      </c>
      <c r="S773" s="50" t="s">
        <v>2782</v>
      </c>
      <c r="AG773" s="50" t="s">
        <v>2398</v>
      </c>
      <c r="AJ773" s="111" t="str">
        <f t="array" ref="AJ773">LOOKUP(2,1/(L773:AI773&lt;&gt;""),L773:AI773)</f>
        <v>solved</v>
      </c>
    </row>
    <row r="774" ht="86.4" hidden="1" spans="2:36">
      <c r="B774" s="50" t="s">
        <v>990</v>
      </c>
      <c r="C774" s="50" t="s">
        <v>991</v>
      </c>
      <c r="F774" s="50" t="s">
        <v>1723</v>
      </c>
      <c r="H774" s="50" t="s">
        <v>1762</v>
      </c>
      <c r="I774" s="50" t="s">
        <v>1763</v>
      </c>
      <c r="J774" s="111" t="s">
        <v>998</v>
      </c>
      <c r="K774" s="111" t="s">
        <v>59</v>
      </c>
      <c r="S774" s="50" t="s">
        <v>52</v>
      </c>
      <c r="AG774" s="50" t="s">
        <v>2398</v>
      </c>
      <c r="AJ774" s="111" t="str">
        <f t="array" ref="AJ774">LOOKUP(2,1/(L774:AI774&lt;&gt;""),L774:AI774)</f>
        <v>solved</v>
      </c>
    </row>
    <row r="775" ht="72" hidden="1" spans="2:36">
      <c r="B775" s="50" t="s">
        <v>990</v>
      </c>
      <c r="C775" s="50" t="s">
        <v>991</v>
      </c>
      <c r="F775" s="50" t="s">
        <v>1723</v>
      </c>
      <c r="H775" s="50" t="s">
        <v>1764</v>
      </c>
      <c r="I775" s="50" t="s">
        <v>1765</v>
      </c>
      <c r="J775" s="111" t="s">
        <v>998</v>
      </c>
      <c r="K775" s="111" t="s">
        <v>59</v>
      </c>
      <c r="S775" s="50" t="s">
        <v>52</v>
      </c>
      <c r="AG775" s="50" t="s">
        <v>2398</v>
      </c>
      <c r="AJ775" s="111" t="str">
        <f t="array" ref="AJ775">LOOKUP(2,1/(L775:AI775&lt;&gt;""),L775:AI775)</f>
        <v>solved</v>
      </c>
    </row>
    <row r="776" s="142" customFormat="1" ht="86.4" hidden="1" spans="2:36">
      <c r="B776" s="142" t="s">
        <v>990</v>
      </c>
      <c r="C776" s="142" t="s">
        <v>991</v>
      </c>
      <c r="F776" s="142" t="s">
        <v>1723</v>
      </c>
      <c r="H776" s="142" t="s">
        <v>1766</v>
      </c>
      <c r="I776" s="142" t="s">
        <v>1767</v>
      </c>
      <c r="J776" s="135" t="s">
        <v>998</v>
      </c>
      <c r="K776" s="135" t="s">
        <v>38</v>
      </c>
      <c r="L776" s="50"/>
      <c r="M776" s="50"/>
      <c r="N776" s="50"/>
      <c r="O776" s="50"/>
      <c r="P776" s="50"/>
      <c r="Q776" s="50"/>
      <c r="R776" s="50"/>
      <c r="S776" s="50" t="s">
        <v>52</v>
      </c>
      <c r="T776" s="50"/>
      <c r="U776" s="50"/>
      <c r="V776" s="50"/>
      <c r="AG776" s="142" t="s">
        <v>2398</v>
      </c>
      <c r="AJ776" s="111" t="str">
        <f t="array" ref="AJ776">LOOKUP(2,1/(L776:AI776&lt;&gt;""),L776:AI776)</f>
        <v>solved</v>
      </c>
    </row>
    <row r="777" ht="72" hidden="1" spans="2:36">
      <c r="B777" s="50" t="s">
        <v>990</v>
      </c>
      <c r="C777" s="50" t="s">
        <v>991</v>
      </c>
      <c r="F777" s="50" t="s">
        <v>1723</v>
      </c>
      <c r="H777" s="50" t="s">
        <v>1768</v>
      </c>
      <c r="I777" s="50" t="s">
        <v>1769</v>
      </c>
      <c r="J777" s="111" t="s">
        <v>998</v>
      </c>
      <c r="K777" s="111" t="s">
        <v>59</v>
      </c>
      <c r="S777" s="50" t="s">
        <v>2782</v>
      </c>
      <c r="AG777" s="50" t="s">
        <v>2398</v>
      </c>
      <c r="AJ777" s="111" t="str">
        <f t="array" ref="AJ777">LOOKUP(2,1/(L777:AI777&lt;&gt;""),L777:AI777)</f>
        <v>solved</v>
      </c>
    </row>
    <row r="778" ht="86.4" hidden="1" spans="2:36">
      <c r="B778" s="50" t="s">
        <v>990</v>
      </c>
      <c r="C778" s="50" t="s">
        <v>991</v>
      </c>
      <c r="F778" s="50" t="s">
        <v>1723</v>
      </c>
      <c r="H778" s="50" t="s">
        <v>1770</v>
      </c>
      <c r="I778" s="50" t="s">
        <v>1771</v>
      </c>
      <c r="J778" s="111" t="s">
        <v>998</v>
      </c>
      <c r="K778" s="111" t="s">
        <v>59</v>
      </c>
      <c r="S778" s="50" t="s">
        <v>52</v>
      </c>
      <c r="AG778" s="50" t="s">
        <v>2398</v>
      </c>
      <c r="AJ778" s="111" t="str">
        <f t="array" ref="AJ778">LOOKUP(2,1/(L778:AI778&lt;&gt;""),L778:AI778)</f>
        <v>solved</v>
      </c>
    </row>
    <row r="779" ht="72" hidden="1" spans="2:36">
      <c r="B779" s="50" t="s">
        <v>990</v>
      </c>
      <c r="C779" s="50" t="s">
        <v>991</v>
      </c>
      <c r="F779" s="50" t="s">
        <v>1723</v>
      </c>
      <c r="H779" s="50" t="s">
        <v>1772</v>
      </c>
      <c r="I779" s="50" t="s">
        <v>1773</v>
      </c>
      <c r="J779" s="111" t="s">
        <v>998</v>
      </c>
      <c r="K779" s="111" t="s">
        <v>59</v>
      </c>
      <c r="S779" s="50" t="s">
        <v>52</v>
      </c>
      <c r="AG779" s="50" t="s">
        <v>2398</v>
      </c>
      <c r="AJ779" s="111" t="str">
        <f t="array" ref="AJ779">LOOKUP(2,1/(L779:AI779&lt;&gt;""),L779:AI779)</f>
        <v>solved</v>
      </c>
    </row>
    <row r="780" s="142" customFormat="1" ht="86.4" hidden="1" spans="2:36">
      <c r="B780" s="142" t="s">
        <v>990</v>
      </c>
      <c r="C780" s="142" t="s">
        <v>991</v>
      </c>
      <c r="F780" s="142" t="s">
        <v>1723</v>
      </c>
      <c r="H780" s="142" t="s">
        <v>1774</v>
      </c>
      <c r="I780" s="142" t="s">
        <v>1775</v>
      </c>
      <c r="J780" s="135" t="s">
        <v>998</v>
      </c>
      <c r="K780" s="135" t="s">
        <v>38</v>
      </c>
      <c r="L780" s="50"/>
      <c r="M780" s="50"/>
      <c r="N780" s="50"/>
      <c r="O780" s="50"/>
      <c r="P780" s="50"/>
      <c r="Q780" s="50"/>
      <c r="R780" s="50"/>
      <c r="S780" s="50" t="s">
        <v>52</v>
      </c>
      <c r="T780" s="50"/>
      <c r="U780" s="50"/>
      <c r="V780" s="50"/>
      <c r="AG780" s="142" t="s">
        <v>2398</v>
      </c>
      <c r="AJ780" s="111" t="str">
        <f t="array" ref="AJ780">LOOKUP(2,1/(L780:AI780&lt;&gt;""),L780:AI780)</f>
        <v>solved</v>
      </c>
    </row>
    <row r="781" ht="72" hidden="1" spans="2:36">
      <c r="B781" s="50" t="s">
        <v>990</v>
      </c>
      <c r="C781" s="50" t="s">
        <v>991</v>
      </c>
      <c r="F781" s="50" t="s">
        <v>1723</v>
      </c>
      <c r="H781" s="50" t="s">
        <v>1776</v>
      </c>
      <c r="I781" s="50" t="s">
        <v>1777</v>
      </c>
      <c r="J781" s="111" t="s">
        <v>998</v>
      </c>
      <c r="K781" s="111" t="s">
        <v>59</v>
      </c>
      <c r="S781" s="50" t="s">
        <v>2782</v>
      </c>
      <c r="AG781" t="s">
        <v>2398</v>
      </c>
      <c r="AJ781" s="111" t="str">
        <f t="array" ref="AJ781">LOOKUP(2,1/(L781:AI781&lt;&gt;""),L781:AI781)</f>
        <v>solved</v>
      </c>
    </row>
    <row r="782" ht="86.4" hidden="1" spans="2:36">
      <c r="B782" s="50" t="s">
        <v>990</v>
      </c>
      <c r="C782" s="50" t="s">
        <v>991</v>
      </c>
      <c r="F782" s="50" t="s">
        <v>1723</v>
      </c>
      <c r="H782" s="50" t="s">
        <v>1778</v>
      </c>
      <c r="I782" s="50" t="s">
        <v>1779</v>
      </c>
      <c r="J782" s="111" t="s">
        <v>998</v>
      </c>
      <c r="K782" s="111" t="s">
        <v>59</v>
      </c>
      <c r="S782" s="50" t="s">
        <v>52</v>
      </c>
      <c r="AG782" t="s">
        <v>2398</v>
      </c>
      <c r="AJ782" s="111" t="str">
        <f t="array" ref="AJ782">LOOKUP(2,1/(L782:AI782&lt;&gt;""),L782:AI782)</f>
        <v>solved</v>
      </c>
    </row>
    <row r="783" ht="72" hidden="1" spans="2:36">
      <c r="B783" s="50" t="s">
        <v>990</v>
      </c>
      <c r="C783" s="50" t="s">
        <v>991</v>
      </c>
      <c r="F783" s="50" t="s">
        <v>1723</v>
      </c>
      <c r="H783" s="50" t="s">
        <v>1780</v>
      </c>
      <c r="I783" s="50" t="s">
        <v>1781</v>
      </c>
      <c r="J783" s="111" t="s">
        <v>998</v>
      </c>
      <c r="K783" s="111" t="s">
        <v>59</v>
      </c>
      <c r="S783" s="50" t="s">
        <v>52</v>
      </c>
      <c r="AG783" s="50" t="s">
        <v>2398</v>
      </c>
      <c r="AJ783" s="111" t="str">
        <f t="array" ref="AJ783">LOOKUP(2,1/(L783:AI783&lt;&gt;""),L783:AI783)</f>
        <v>solved</v>
      </c>
    </row>
    <row r="784" s="142" customFormat="1" ht="86.4" hidden="1" spans="2:36">
      <c r="B784" s="142" t="s">
        <v>990</v>
      </c>
      <c r="C784" s="142" t="s">
        <v>991</v>
      </c>
      <c r="F784" s="142" t="s">
        <v>1723</v>
      </c>
      <c r="H784" s="142" t="s">
        <v>1782</v>
      </c>
      <c r="I784" s="142" t="s">
        <v>1783</v>
      </c>
      <c r="J784" s="135" t="s">
        <v>998</v>
      </c>
      <c r="K784" s="135" t="s">
        <v>38</v>
      </c>
      <c r="L784" s="50"/>
      <c r="M784" s="50"/>
      <c r="N784" s="50"/>
      <c r="O784" s="50"/>
      <c r="P784" s="50"/>
      <c r="Q784" s="50"/>
      <c r="R784" s="50"/>
      <c r="S784" s="50" t="s">
        <v>52</v>
      </c>
      <c r="T784" s="50"/>
      <c r="U784" s="50"/>
      <c r="V784" s="50"/>
      <c r="AG784" s="142" t="s">
        <v>2398</v>
      </c>
      <c r="AJ784" s="111" t="str">
        <f t="array" ref="AJ784">LOOKUP(2,1/(L784:AI784&lt;&gt;""),L784:AI784)</f>
        <v>solved</v>
      </c>
    </row>
    <row r="785" ht="72" hidden="1" spans="2:36">
      <c r="B785" s="50" t="s">
        <v>990</v>
      </c>
      <c r="C785" s="50" t="s">
        <v>991</v>
      </c>
      <c r="F785" s="50" t="s">
        <v>1723</v>
      </c>
      <c r="H785" s="50" t="s">
        <v>1784</v>
      </c>
      <c r="I785" s="50" t="s">
        <v>1785</v>
      </c>
      <c r="J785" s="111" t="s">
        <v>998</v>
      </c>
      <c r="K785" s="111" t="s">
        <v>59</v>
      </c>
      <c r="S785" s="50" t="s">
        <v>2782</v>
      </c>
      <c r="AG785" s="50" t="s">
        <v>2398</v>
      </c>
      <c r="AJ785" s="111" t="str">
        <f t="array" ref="AJ785">LOOKUP(2,1/(L785:AI785&lt;&gt;""),L785:AI785)</f>
        <v>solved</v>
      </c>
    </row>
    <row r="786" ht="86.4" hidden="1" spans="2:36">
      <c r="B786" s="50" t="s">
        <v>990</v>
      </c>
      <c r="C786" s="50" t="s">
        <v>991</v>
      </c>
      <c r="F786" s="50" t="s">
        <v>1723</v>
      </c>
      <c r="H786" s="50" t="s">
        <v>1786</v>
      </c>
      <c r="I786" s="50" t="s">
        <v>1787</v>
      </c>
      <c r="J786" s="111" t="s">
        <v>998</v>
      </c>
      <c r="K786" s="111" t="s">
        <v>59</v>
      </c>
      <c r="S786" s="50" t="s">
        <v>52</v>
      </c>
      <c r="AG786" s="50" t="s">
        <v>2398</v>
      </c>
      <c r="AJ786" s="111" t="str">
        <f t="array" ref="AJ786">LOOKUP(2,1/(L786:AI786&lt;&gt;""),L786:AI786)</f>
        <v>solved</v>
      </c>
    </row>
    <row r="787" ht="72" hidden="1" spans="2:36">
      <c r="B787" s="50" t="s">
        <v>990</v>
      </c>
      <c r="C787" s="50" t="s">
        <v>991</v>
      </c>
      <c r="F787" s="50" t="s">
        <v>1723</v>
      </c>
      <c r="H787" s="50" t="s">
        <v>1788</v>
      </c>
      <c r="I787" s="50" t="s">
        <v>1789</v>
      </c>
      <c r="J787" s="111" t="s">
        <v>998</v>
      </c>
      <c r="K787" s="111" t="s">
        <v>59</v>
      </c>
      <c r="S787" s="50" t="s">
        <v>52</v>
      </c>
      <c r="AG787" s="50" t="s">
        <v>2398</v>
      </c>
      <c r="AJ787" s="111" t="str">
        <f t="array" ref="AJ787">LOOKUP(2,1/(L787:AI787&lt;&gt;""),L787:AI787)</f>
        <v>solved</v>
      </c>
    </row>
    <row r="788" s="142" customFormat="1" ht="86.4" hidden="1" spans="2:36">
      <c r="B788" s="142" t="s">
        <v>990</v>
      </c>
      <c r="C788" s="142" t="s">
        <v>991</v>
      </c>
      <c r="F788" s="142" t="s">
        <v>1723</v>
      </c>
      <c r="H788" s="142" t="s">
        <v>1790</v>
      </c>
      <c r="I788" s="142" t="s">
        <v>1791</v>
      </c>
      <c r="J788" s="135" t="s">
        <v>998</v>
      </c>
      <c r="K788" s="135" t="s">
        <v>38</v>
      </c>
      <c r="L788" s="50"/>
      <c r="M788" s="50"/>
      <c r="N788" s="50"/>
      <c r="O788" s="50"/>
      <c r="P788" s="50"/>
      <c r="Q788" s="50"/>
      <c r="R788" s="50"/>
      <c r="S788" s="50" t="s">
        <v>52</v>
      </c>
      <c r="T788" s="50"/>
      <c r="U788" s="50"/>
      <c r="V788" s="50"/>
      <c r="AG788" s="142" t="s">
        <v>2398</v>
      </c>
      <c r="AJ788" s="111" t="str">
        <f t="array" ref="AJ788">LOOKUP(2,1/(L788:AI788&lt;&gt;""),L788:AI788)</f>
        <v>solved</v>
      </c>
    </row>
    <row r="789" ht="72" hidden="1" spans="2:36">
      <c r="B789" s="50" t="s">
        <v>990</v>
      </c>
      <c r="C789" s="50" t="s">
        <v>991</v>
      </c>
      <c r="F789" s="50" t="s">
        <v>1723</v>
      </c>
      <c r="H789" s="50" t="s">
        <v>1792</v>
      </c>
      <c r="I789" s="50" t="s">
        <v>1793</v>
      </c>
      <c r="J789" s="111" t="s">
        <v>998</v>
      </c>
      <c r="K789" s="111" t="s">
        <v>59</v>
      </c>
      <c r="S789" s="50" t="s">
        <v>2782</v>
      </c>
      <c r="AG789" s="50" t="s">
        <v>2398</v>
      </c>
      <c r="AJ789" s="111" t="str">
        <f t="array" ref="AJ789">LOOKUP(2,1/(L789:AI789&lt;&gt;""),L789:AI789)</f>
        <v>solved</v>
      </c>
    </row>
    <row r="790" ht="86.4" hidden="1" spans="2:36">
      <c r="B790" s="50" t="s">
        <v>990</v>
      </c>
      <c r="C790" s="50" t="s">
        <v>991</v>
      </c>
      <c r="F790" s="50" t="s">
        <v>1723</v>
      </c>
      <c r="H790" s="50" t="s">
        <v>1794</v>
      </c>
      <c r="I790" s="50" t="s">
        <v>1795</v>
      </c>
      <c r="J790" s="111" t="s">
        <v>998</v>
      </c>
      <c r="K790" s="111" t="s">
        <v>59</v>
      </c>
      <c r="S790" s="50" t="s">
        <v>52</v>
      </c>
      <c r="AG790" s="50" t="s">
        <v>2398</v>
      </c>
      <c r="AJ790" s="111" t="str">
        <f t="array" ref="AJ790">LOOKUP(2,1/(L790:AI790&lt;&gt;""),L790:AI790)</f>
        <v>solved</v>
      </c>
    </row>
    <row r="791" ht="72" hidden="1" spans="2:36">
      <c r="B791" s="50" t="s">
        <v>990</v>
      </c>
      <c r="C791" s="50" t="s">
        <v>991</v>
      </c>
      <c r="F791" s="50" t="s">
        <v>1723</v>
      </c>
      <c r="H791" s="50" t="s">
        <v>1796</v>
      </c>
      <c r="I791" s="50" t="s">
        <v>1797</v>
      </c>
      <c r="J791" s="111" t="s">
        <v>998</v>
      </c>
      <c r="K791" s="111" t="s">
        <v>59</v>
      </c>
      <c r="S791" s="50" t="s">
        <v>52</v>
      </c>
      <c r="AG791" s="50" t="s">
        <v>2398</v>
      </c>
      <c r="AJ791" s="111" t="str">
        <f t="array" ref="AJ791">LOOKUP(2,1/(L791:AI791&lt;&gt;""),L791:AI791)</f>
        <v>solved</v>
      </c>
    </row>
    <row r="792" s="142" customFormat="1" ht="86.4" hidden="1" spans="2:36">
      <c r="B792" s="142" t="s">
        <v>990</v>
      </c>
      <c r="C792" s="142" t="s">
        <v>991</v>
      </c>
      <c r="F792" s="142" t="s">
        <v>1723</v>
      </c>
      <c r="H792" s="142" t="s">
        <v>1798</v>
      </c>
      <c r="I792" s="142" t="s">
        <v>1799</v>
      </c>
      <c r="J792" s="135" t="s">
        <v>998</v>
      </c>
      <c r="K792" s="135" t="s">
        <v>38</v>
      </c>
      <c r="L792" s="50"/>
      <c r="M792" s="50"/>
      <c r="N792" s="50"/>
      <c r="O792" s="50"/>
      <c r="P792" s="50"/>
      <c r="Q792" s="50"/>
      <c r="R792" s="50"/>
      <c r="S792" s="50" t="s">
        <v>52</v>
      </c>
      <c r="T792" s="50"/>
      <c r="U792" s="50"/>
      <c r="V792" s="50"/>
      <c r="AG792" s="142" t="s">
        <v>2398</v>
      </c>
      <c r="AJ792" s="111" t="str">
        <f t="array" ref="AJ792">LOOKUP(2,1/(L792:AI792&lt;&gt;""),L792:AI792)</f>
        <v>solved</v>
      </c>
    </row>
    <row r="793" ht="72" hidden="1" spans="2:36">
      <c r="B793" s="50" t="s">
        <v>990</v>
      </c>
      <c r="C793" s="50" t="s">
        <v>991</v>
      </c>
      <c r="F793" s="50" t="s">
        <v>1723</v>
      </c>
      <c r="H793" s="50" t="s">
        <v>1800</v>
      </c>
      <c r="I793" s="50" t="s">
        <v>1801</v>
      </c>
      <c r="J793" s="111" t="s">
        <v>998</v>
      </c>
      <c r="K793" s="111" t="s">
        <v>59</v>
      </c>
      <c r="S793" s="50" t="s">
        <v>2782</v>
      </c>
      <c r="AG793" s="50" t="s">
        <v>2398</v>
      </c>
      <c r="AJ793" s="111" t="str">
        <f t="array" ref="AJ793">LOOKUP(2,1/(L793:AI793&lt;&gt;""),L793:AI793)</f>
        <v>solved</v>
      </c>
    </row>
    <row r="794" ht="86.4" hidden="1" spans="2:36">
      <c r="B794" s="50" t="s">
        <v>990</v>
      </c>
      <c r="C794" s="50" t="s">
        <v>991</v>
      </c>
      <c r="F794" s="50" t="s">
        <v>1723</v>
      </c>
      <c r="H794" s="50" t="s">
        <v>1802</v>
      </c>
      <c r="I794" s="50" t="s">
        <v>1803</v>
      </c>
      <c r="J794" s="111" t="s">
        <v>998</v>
      </c>
      <c r="K794" s="111" t="s">
        <v>59</v>
      </c>
      <c r="S794" s="50" t="s">
        <v>52</v>
      </c>
      <c r="AG794" s="50" t="s">
        <v>2398</v>
      </c>
      <c r="AJ794" s="111" t="str">
        <f t="array" ref="AJ794">LOOKUP(2,1/(L794:AI794&lt;&gt;""),L794:AI794)</f>
        <v>solved</v>
      </c>
    </row>
    <row r="795" ht="72" hidden="1" spans="2:36">
      <c r="B795" s="50" t="s">
        <v>990</v>
      </c>
      <c r="C795" s="50" t="s">
        <v>991</v>
      </c>
      <c r="F795" s="50" t="s">
        <v>1723</v>
      </c>
      <c r="H795" s="50" t="s">
        <v>1804</v>
      </c>
      <c r="I795" s="50" t="s">
        <v>1805</v>
      </c>
      <c r="J795" s="111" t="s">
        <v>998</v>
      </c>
      <c r="K795" s="111" t="s">
        <v>59</v>
      </c>
      <c r="S795" s="50" t="s">
        <v>52</v>
      </c>
      <c r="AG795" s="50" t="s">
        <v>2398</v>
      </c>
      <c r="AJ795" s="111" t="str">
        <f t="array" ref="AJ795">LOOKUP(2,1/(L795:AI795&lt;&gt;""),L795:AI795)</f>
        <v>solved</v>
      </c>
    </row>
    <row r="796" s="142" customFormat="1" ht="86.4" hidden="1" spans="2:36">
      <c r="B796" s="142" t="s">
        <v>990</v>
      </c>
      <c r="C796" s="142" t="s">
        <v>991</v>
      </c>
      <c r="F796" s="142" t="s">
        <v>1723</v>
      </c>
      <c r="H796" s="142" t="s">
        <v>1806</v>
      </c>
      <c r="I796" s="142" t="s">
        <v>1807</v>
      </c>
      <c r="J796" s="135" t="s">
        <v>998</v>
      </c>
      <c r="K796" s="135" t="s">
        <v>38</v>
      </c>
      <c r="L796" s="50"/>
      <c r="M796" s="50"/>
      <c r="N796" s="50"/>
      <c r="O796" s="50"/>
      <c r="P796" s="50"/>
      <c r="Q796" s="50"/>
      <c r="R796" s="50"/>
      <c r="S796" s="50" t="s">
        <v>52</v>
      </c>
      <c r="T796" s="50"/>
      <c r="U796" s="50"/>
      <c r="V796" s="50"/>
      <c r="AG796" s="142" t="s">
        <v>2398</v>
      </c>
      <c r="AJ796" s="111" t="str">
        <f t="array" ref="AJ796">LOOKUP(2,1/(L796:AI796&lt;&gt;""),L796:AI796)</f>
        <v>solved</v>
      </c>
    </row>
    <row r="797" ht="72" hidden="1" spans="2:36">
      <c r="B797" s="50" t="s">
        <v>990</v>
      </c>
      <c r="C797" s="50" t="s">
        <v>991</v>
      </c>
      <c r="F797" s="50" t="s">
        <v>1723</v>
      </c>
      <c r="H797" s="50" t="s">
        <v>1808</v>
      </c>
      <c r="I797" s="50" t="s">
        <v>1809</v>
      </c>
      <c r="J797" s="111" t="s">
        <v>998</v>
      </c>
      <c r="K797" s="111" t="s">
        <v>59</v>
      </c>
      <c r="S797" s="50" t="s">
        <v>2782</v>
      </c>
      <c r="AG797" s="50" t="s">
        <v>2398</v>
      </c>
      <c r="AJ797" s="111" t="str">
        <f t="array" ref="AJ797">LOOKUP(2,1/(L797:AI797&lt;&gt;""),L797:AI797)</f>
        <v>solved</v>
      </c>
    </row>
    <row r="798" ht="86.4" hidden="1" spans="2:36">
      <c r="B798" s="50" t="s">
        <v>990</v>
      </c>
      <c r="C798" s="50" t="s">
        <v>991</v>
      </c>
      <c r="F798" s="50" t="s">
        <v>1723</v>
      </c>
      <c r="H798" s="50" t="s">
        <v>1810</v>
      </c>
      <c r="I798" s="50" t="s">
        <v>1811</v>
      </c>
      <c r="J798" s="111" t="s">
        <v>998</v>
      </c>
      <c r="K798" s="111" t="s">
        <v>59</v>
      </c>
      <c r="S798" s="50" t="s">
        <v>52</v>
      </c>
      <c r="AG798" s="50" t="s">
        <v>2398</v>
      </c>
      <c r="AJ798" s="111" t="str">
        <f t="array" ref="AJ798">LOOKUP(2,1/(L798:AI798&lt;&gt;""),L798:AI798)</f>
        <v>solved</v>
      </c>
    </row>
    <row r="799" ht="72" hidden="1" spans="2:36">
      <c r="B799" s="50" t="s">
        <v>990</v>
      </c>
      <c r="C799" s="50" t="s">
        <v>991</v>
      </c>
      <c r="F799" s="50" t="s">
        <v>1723</v>
      </c>
      <c r="H799" s="50" t="s">
        <v>1812</v>
      </c>
      <c r="I799" s="50" t="s">
        <v>1813</v>
      </c>
      <c r="J799" s="111" t="s">
        <v>998</v>
      </c>
      <c r="K799" s="111" t="s">
        <v>59</v>
      </c>
      <c r="S799" s="50" t="s">
        <v>52</v>
      </c>
      <c r="AG799" s="50" t="s">
        <v>2398</v>
      </c>
      <c r="AJ799" s="111" t="str">
        <f t="array" ref="AJ799">LOOKUP(2,1/(L799:AI799&lt;&gt;""),L799:AI799)</f>
        <v>solved</v>
      </c>
    </row>
    <row r="800" s="142" customFormat="1" ht="86.4" hidden="1" spans="2:36">
      <c r="B800" s="142" t="s">
        <v>990</v>
      </c>
      <c r="C800" s="142" t="s">
        <v>991</v>
      </c>
      <c r="F800" s="142" t="s">
        <v>1723</v>
      </c>
      <c r="H800" s="142" t="s">
        <v>1814</v>
      </c>
      <c r="I800" s="142" t="s">
        <v>1815</v>
      </c>
      <c r="J800" s="135" t="s">
        <v>998</v>
      </c>
      <c r="K800" s="135" t="s">
        <v>38</v>
      </c>
      <c r="L800" s="50"/>
      <c r="M800" s="50"/>
      <c r="N800" s="50"/>
      <c r="O800" s="50"/>
      <c r="P800" s="50"/>
      <c r="Q800" s="50"/>
      <c r="R800" s="50"/>
      <c r="S800" s="50" t="s">
        <v>52</v>
      </c>
      <c r="T800" s="50"/>
      <c r="U800" s="50"/>
      <c r="V800" s="50"/>
      <c r="AG800" s="142" t="s">
        <v>2398</v>
      </c>
      <c r="AJ800" s="111" t="str">
        <f t="array" ref="AJ800">LOOKUP(2,1/(L800:AI800&lt;&gt;""),L800:AI800)</f>
        <v>solved</v>
      </c>
    </row>
    <row r="801" ht="57.6" hidden="1" spans="2:36">
      <c r="B801" s="50" t="s">
        <v>990</v>
      </c>
      <c r="C801" s="50" t="s">
        <v>991</v>
      </c>
      <c r="F801" s="50" t="s">
        <v>1723</v>
      </c>
      <c r="H801" s="50" t="s">
        <v>1816</v>
      </c>
      <c r="I801" s="50" t="s">
        <v>1817</v>
      </c>
      <c r="J801" s="111" t="s">
        <v>998</v>
      </c>
      <c r="K801" s="111" t="s">
        <v>59</v>
      </c>
      <c r="S801" s="50" t="s">
        <v>52</v>
      </c>
      <c r="AG801" s="50" t="s">
        <v>2398</v>
      </c>
      <c r="AJ801" s="111" t="str">
        <f t="array" ref="AJ801">LOOKUP(2,1/(L801:AI801&lt;&gt;""),L801:AI801)</f>
        <v>solved</v>
      </c>
    </row>
    <row r="802" ht="72" hidden="1" spans="2:36">
      <c r="B802" s="50" t="s">
        <v>990</v>
      </c>
      <c r="C802" s="50" t="s">
        <v>991</v>
      </c>
      <c r="F802" s="50" t="s">
        <v>1723</v>
      </c>
      <c r="H802" s="50" t="s">
        <v>1818</v>
      </c>
      <c r="I802" s="50" t="s">
        <v>1819</v>
      </c>
      <c r="J802" s="111" t="s">
        <v>998</v>
      </c>
      <c r="K802" s="111" t="s">
        <v>59</v>
      </c>
      <c r="S802" s="50" t="s">
        <v>52</v>
      </c>
      <c r="AG802" s="50" t="s">
        <v>2398</v>
      </c>
      <c r="AJ802" s="111" t="str">
        <f t="array" ref="AJ802">LOOKUP(2,1/(L802:AI802&lt;&gt;""),L802:AI802)</f>
        <v>solved</v>
      </c>
    </row>
    <row r="803" ht="72" hidden="1" spans="2:36">
      <c r="B803" s="50" t="s">
        <v>990</v>
      </c>
      <c r="C803" s="50" t="s">
        <v>991</v>
      </c>
      <c r="F803" s="50" t="s">
        <v>1723</v>
      </c>
      <c r="H803" s="50" t="s">
        <v>1820</v>
      </c>
      <c r="I803" s="50" t="s">
        <v>1821</v>
      </c>
      <c r="J803" s="111" t="s">
        <v>998</v>
      </c>
      <c r="K803" s="111" t="s">
        <v>59</v>
      </c>
      <c r="S803" s="50" t="s">
        <v>52</v>
      </c>
      <c r="AG803" t="s">
        <v>2398</v>
      </c>
      <c r="AJ803" s="111" t="str">
        <f t="array" ref="AJ803">LOOKUP(2,1/(L803:AI803&lt;&gt;""),L803:AI803)</f>
        <v>solved</v>
      </c>
    </row>
    <row r="804" s="142" customFormat="1" ht="86.4" hidden="1" spans="2:36">
      <c r="B804" s="142" t="s">
        <v>990</v>
      </c>
      <c r="C804" s="142" t="s">
        <v>991</v>
      </c>
      <c r="F804" s="142" t="s">
        <v>1723</v>
      </c>
      <c r="H804" s="142" t="s">
        <v>1822</v>
      </c>
      <c r="I804" s="142" t="s">
        <v>1823</v>
      </c>
      <c r="J804" s="135" t="s">
        <v>998</v>
      </c>
      <c r="K804" s="135" t="s">
        <v>38</v>
      </c>
      <c r="L804" s="50"/>
      <c r="M804" s="50"/>
      <c r="N804" s="50"/>
      <c r="O804" s="50"/>
      <c r="P804" s="50"/>
      <c r="Q804" s="50"/>
      <c r="R804" s="50"/>
      <c r="S804" s="50" t="s">
        <v>52</v>
      </c>
      <c r="T804" s="50"/>
      <c r="U804" s="50"/>
      <c r="V804" s="50"/>
      <c r="AG804" s="142" t="s">
        <v>2398</v>
      </c>
      <c r="AJ804" s="111" t="str">
        <f t="array" ref="AJ804">LOOKUP(2,1/(L804:AI804&lt;&gt;""),L804:AI804)</f>
        <v>solved</v>
      </c>
    </row>
    <row r="805" ht="72" hidden="1" spans="2:36">
      <c r="B805" s="50" t="s">
        <v>990</v>
      </c>
      <c r="C805" s="50" t="s">
        <v>991</v>
      </c>
      <c r="F805" s="50" t="s">
        <v>1723</v>
      </c>
      <c r="H805" s="50" t="s">
        <v>1824</v>
      </c>
      <c r="I805" s="50" t="s">
        <v>1825</v>
      </c>
      <c r="J805" s="111" t="s">
        <v>998</v>
      </c>
      <c r="K805" s="111" t="s">
        <v>59</v>
      </c>
      <c r="S805" s="50" t="s">
        <v>2782</v>
      </c>
      <c r="AG805" s="50" t="s">
        <v>2398</v>
      </c>
      <c r="AJ805" s="111" t="str">
        <f t="array" ref="AJ805">LOOKUP(2,1/(L805:AI805&lt;&gt;""),L805:AI805)</f>
        <v>solved</v>
      </c>
    </row>
    <row r="806" ht="72" hidden="1" spans="2:36">
      <c r="B806" s="50" t="s">
        <v>990</v>
      </c>
      <c r="C806" s="50" t="s">
        <v>991</v>
      </c>
      <c r="F806" s="50" t="s">
        <v>1723</v>
      </c>
      <c r="H806" s="50" t="s">
        <v>1826</v>
      </c>
      <c r="I806" s="50" t="s">
        <v>1827</v>
      </c>
      <c r="J806" s="111" t="s">
        <v>998</v>
      </c>
      <c r="K806" s="111" t="s">
        <v>59</v>
      </c>
      <c r="S806" s="50" t="s">
        <v>52</v>
      </c>
      <c r="AG806" s="50" t="s">
        <v>2398</v>
      </c>
      <c r="AJ806" s="111" t="str">
        <f t="array" ref="AJ806">LOOKUP(2,1/(L806:AI806&lt;&gt;""),L806:AI806)</f>
        <v>solved</v>
      </c>
    </row>
    <row r="807" ht="72" hidden="1" spans="2:36">
      <c r="B807" s="50" t="s">
        <v>990</v>
      </c>
      <c r="C807" s="50" t="s">
        <v>991</v>
      </c>
      <c r="F807" s="50" t="s">
        <v>1723</v>
      </c>
      <c r="H807" s="50" t="s">
        <v>1828</v>
      </c>
      <c r="I807" s="50" t="s">
        <v>1829</v>
      </c>
      <c r="J807" s="111" t="s">
        <v>998</v>
      </c>
      <c r="K807" s="111" t="s">
        <v>59</v>
      </c>
      <c r="S807" s="50" t="s">
        <v>52</v>
      </c>
      <c r="AG807" s="50" t="s">
        <v>2398</v>
      </c>
      <c r="AJ807" s="111" t="str">
        <f t="array" ref="AJ807">LOOKUP(2,1/(L807:AI807&lt;&gt;""),L807:AI807)</f>
        <v>solved</v>
      </c>
    </row>
    <row r="808" s="142" customFormat="1" ht="86.4" hidden="1" spans="2:36">
      <c r="B808" s="142" t="s">
        <v>990</v>
      </c>
      <c r="C808" s="142" t="s">
        <v>991</v>
      </c>
      <c r="F808" s="142" t="s">
        <v>1723</v>
      </c>
      <c r="H808" s="142" t="s">
        <v>1830</v>
      </c>
      <c r="I808" s="142" t="s">
        <v>1831</v>
      </c>
      <c r="J808" s="135" t="s">
        <v>998</v>
      </c>
      <c r="K808" s="135" t="s">
        <v>38</v>
      </c>
      <c r="L808" s="50"/>
      <c r="M808" s="50"/>
      <c r="N808" s="50"/>
      <c r="O808" s="50"/>
      <c r="P808" s="50"/>
      <c r="Q808" s="50"/>
      <c r="R808" s="50"/>
      <c r="S808" s="50" t="s">
        <v>52</v>
      </c>
      <c r="T808" s="50"/>
      <c r="U808" s="50"/>
      <c r="V808" s="50"/>
      <c r="AG808" s="142" t="s">
        <v>2398</v>
      </c>
      <c r="AJ808" s="111" t="str">
        <f t="array" ref="AJ808">LOOKUP(2,1/(L808:AI808&lt;&gt;""),L808:AI808)</f>
        <v>solved</v>
      </c>
    </row>
    <row r="809" ht="72" hidden="1" spans="2:36">
      <c r="B809" s="50" t="s">
        <v>990</v>
      </c>
      <c r="C809" s="50" t="s">
        <v>991</v>
      </c>
      <c r="F809" s="50" t="s">
        <v>1723</v>
      </c>
      <c r="H809" s="50" t="s">
        <v>1832</v>
      </c>
      <c r="I809" s="50" t="s">
        <v>1833</v>
      </c>
      <c r="J809" s="111" t="s">
        <v>998</v>
      </c>
      <c r="K809" s="111" t="s">
        <v>59</v>
      </c>
      <c r="S809" s="50" t="s">
        <v>2782</v>
      </c>
      <c r="AG809" s="50" t="s">
        <v>2398</v>
      </c>
      <c r="AJ809" s="111" t="str">
        <f t="array" ref="AJ809">LOOKUP(2,1/(L809:AI809&lt;&gt;""),L809:AI809)</f>
        <v>solved</v>
      </c>
    </row>
    <row r="810" ht="72" hidden="1" spans="2:36">
      <c r="B810" s="50" t="s">
        <v>990</v>
      </c>
      <c r="C810" s="50" t="s">
        <v>991</v>
      </c>
      <c r="F810" s="50" t="s">
        <v>1723</v>
      </c>
      <c r="H810" s="50" t="s">
        <v>1834</v>
      </c>
      <c r="I810" s="50" t="s">
        <v>1835</v>
      </c>
      <c r="J810" s="111" t="s">
        <v>998</v>
      </c>
      <c r="K810" s="111" t="s">
        <v>59</v>
      </c>
      <c r="S810" s="50" t="s">
        <v>52</v>
      </c>
      <c r="AG810" s="50" t="s">
        <v>2398</v>
      </c>
      <c r="AJ810" s="111" t="str">
        <f t="array" ref="AJ810">LOOKUP(2,1/(L810:AI810&lt;&gt;""),L810:AI810)</f>
        <v>solved</v>
      </c>
    </row>
    <row r="811" ht="72" hidden="1" spans="2:36">
      <c r="B811" s="50" t="s">
        <v>990</v>
      </c>
      <c r="C811" s="50" t="s">
        <v>991</v>
      </c>
      <c r="F811" s="50" t="s">
        <v>1723</v>
      </c>
      <c r="H811" s="50" t="s">
        <v>1836</v>
      </c>
      <c r="I811" s="50" t="s">
        <v>1837</v>
      </c>
      <c r="J811" s="111" t="s">
        <v>998</v>
      </c>
      <c r="K811" s="111" t="s">
        <v>59</v>
      </c>
      <c r="S811" s="50" t="s">
        <v>52</v>
      </c>
      <c r="AG811" s="50" t="s">
        <v>2398</v>
      </c>
      <c r="AJ811" s="111" t="str">
        <f t="array" ref="AJ811">LOOKUP(2,1/(L811:AI811&lt;&gt;""),L811:AI811)</f>
        <v>solved</v>
      </c>
    </row>
    <row r="812" s="142" customFormat="1" ht="86.4" hidden="1" spans="2:36">
      <c r="B812" s="142" t="s">
        <v>990</v>
      </c>
      <c r="C812" s="142" t="s">
        <v>991</v>
      </c>
      <c r="F812" s="142" t="s">
        <v>1723</v>
      </c>
      <c r="H812" s="142" t="s">
        <v>1838</v>
      </c>
      <c r="I812" s="142" t="s">
        <v>1839</v>
      </c>
      <c r="J812" s="135" t="s">
        <v>998</v>
      </c>
      <c r="K812" s="135" t="s">
        <v>38</v>
      </c>
      <c r="L812" s="50"/>
      <c r="M812" s="50"/>
      <c r="N812" s="50"/>
      <c r="O812" s="50"/>
      <c r="P812" s="50"/>
      <c r="Q812" s="50"/>
      <c r="R812" s="50"/>
      <c r="S812" s="50" t="s">
        <v>52</v>
      </c>
      <c r="T812" s="50"/>
      <c r="U812" s="50"/>
      <c r="V812" s="50"/>
      <c r="AG812" s="142" t="s">
        <v>2398</v>
      </c>
      <c r="AJ812" s="111" t="str">
        <f t="array" ref="AJ812">LOOKUP(2,1/(L812:AI812&lt;&gt;""),L812:AI812)</f>
        <v>solved</v>
      </c>
    </row>
    <row r="813" ht="72" hidden="1" spans="2:36">
      <c r="B813" s="50" t="s">
        <v>990</v>
      </c>
      <c r="C813" s="50" t="s">
        <v>991</v>
      </c>
      <c r="F813" s="50" t="s">
        <v>1723</v>
      </c>
      <c r="H813" s="50" t="s">
        <v>1840</v>
      </c>
      <c r="I813" s="50" t="s">
        <v>1841</v>
      </c>
      <c r="J813" s="111" t="s">
        <v>998</v>
      </c>
      <c r="K813" s="111" t="s">
        <v>59</v>
      </c>
      <c r="S813" s="50" t="s">
        <v>2782</v>
      </c>
      <c r="AG813" s="50" t="s">
        <v>2398</v>
      </c>
      <c r="AJ813" s="111" t="str">
        <f t="array" ref="AJ813">LOOKUP(2,1/(L813:AI813&lt;&gt;""),L813:AI813)</f>
        <v>solved</v>
      </c>
    </row>
    <row r="814" ht="86.4" hidden="1" spans="2:36">
      <c r="B814" s="50" t="s">
        <v>990</v>
      </c>
      <c r="C814" s="50" t="s">
        <v>991</v>
      </c>
      <c r="F814" s="50" t="s">
        <v>1723</v>
      </c>
      <c r="H814" s="50" t="s">
        <v>1842</v>
      </c>
      <c r="I814" s="50" t="s">
        <v>1843</v>
      </c>
      <c r="J814" s="111" t="s">
        <v>998</v>
      </c>
      <c r="K814" s="111" t="s">
        <v>59</v>
      </c>
      <c r="S814" s="50" t="s">
        <v>52</v>
      </c>
      <c r="AG814" s="50" t="s">
        <v>2398</v>
      </c>
      <c r="AJ814" s="111" t="str">
        <f t="array" ref="AJ814">LOOKUP(2,1/(L814:AI814&lt;&gt;""),L814:AI814)</f>
        <v>solved</v>
      </c>
    </row>
    <row r="815" ht="72" hidden="1" spans="2:36">
      <c r="B815" s="50" t="s">
        <v>990</v>
      </c>
      <c r="C815" s="50" t="s">
        <v>991</v>
      </c>
      <c r="F815" s="50" t="s">
        <v>1723</v>
      </c>
      <c r="H815" s="50" t="s">
        <v>1844</v>
      </c>
      <c r="I815" s="50" t="s">
        <v>1845</v>
      </c>
      <c r="J815" s="111" t="s">
        <v>998</v>
      </c>
      <c r="K815" s="111" t="s">
        <v>59</v>
      </c>
      <c r="S815" s="50" t="s">
        <v>52</v>
      </c>
      <c r="AG815" t="s">
        <v>2398</v>
      </c>
      <c r="AJ815" s="111" t="str">
        <f t="array" ref="AJ815">LOOKUP(2,1/(L815:AI815&lt;&gt;""),L815:AI815)</f>
        <v>solved</v>
      </c>
    </row>
    <row r="816" s="142" customFormat="1" ht="86.4" hidden="1" spans="2:36">
      <c r="B816" s="142" t="s">
        <v>990</v>
      </c>
      <c r="C816" s="142" t="s">
        <v>991</v>
      </c>
      <c r="F816" s="142" t="s">
        <v>1723</v>
      </c>
      <c r="H816" s="142" t="s">
        <v>1846</v>
      </c>
      <c r="I816" s="142" t="s">
        <v>1847</v>
      </c>
      <c r="J816" s="135" t="s">
        <v>998</v>
      </c>
      <c r="K816" s="135" t="s">
        <v>38</v>
      </c>
      <c r="L816" s="50"/>
      <c r="M816" s="50"/>
      <c r="N816" s="50"/>
      <c r="O816" s="50"/>
      <c r="P816" s="50"/>
      <c r="Q816" s="50"/>
      <c r="R816" s="50"/>
      <c r="S816" s="50" t="s">
        <v>52</v>
      </c>
      <c r="T816" s="50"/>
      <c r="U816" s="50"/>
      <c r="V816" s="50"/>
      <c r="AG816" s="142" t="s">
        <v>2398</v>
      </c>
      <c r="AJ816" s="111" t="str">
        <f t="array" ref="AJ816">LOOKUP(2,1/(L816:AI816&lt;&gt;""),L816:AI816)</f>
        <v>solved</v>
      </c>
    </row>
    <row r="817" ht="57.6" hidden="1" spans="2:36">
      <c r="B817" s="50" t="s">
        <v>990</v>
      </c>
      <c r="C817" s="50" t="s">
        <v>991</v>
      </c>
      <c r="F817" s="50" t="s">
        <v>1723</v>
      </c>
      <c r="H817" s="50" t="s">
        <v>1848</v>
      </c>
      <c r="I817" s="50" t="s">
        <v>1849</v>
      </c>
      <c r="J817" s="111" t="s">
        <v>998</v>
      </c>
      <c r="K817" s="111" t="s">
        <v>59</v>
      </c>
      <c r="S817" s="50" t="s">
        <v>52</v>
      </c>
      <c r="AG817" s="50" t="s">
        <v>2398</v>
      </c>
      <c r="AJ817" s="111" t="str">
        <f t="array" ref="AJ817">LOOKUP(2,1/(L817:AI817&lt;&gt;""),L817:AI817)</f>
        <v>solved</v>
      </c>
    </row>
    <row r="818" ht="86.4" hidden="1" spans="2:36">
      <c r="B818" s="50" t="s">
        <v>990</v>
      </c>
      <c r="C818" s="50" t="s">
        <v>991</v>
      </c>
      <c r="F818" s="50" t="s">
        <v>1723</v>
      </c>
      <c r="H818" s="50" t="s">
        <v>1850</v>
      </c>
      <c r="I818" s="50" t="s">
        <v>1851</v>
      </c>
      <c r="J818" s="111" t="s">
        <v>998</v>
      </c>
      <c r="K818" s="111" t="s">
        <v>59</v>
      </c>
      <c r="S818" s="50" t="s">
        <v>52</v>
      </c>
      <c r="AG818" s="50" t="s">
        <v>2398</v>
      </c>
      <c r="AJ818" s="111" t="str">
        <f t="array" ref="AJ818">LOOKUP(2,1/(L818:AI818&lt;&gt;""),L818:AI818)</f>
        <v>solved</v>
      </c>
    </row>
    <row r="819" ht="72" hidden="1" spans="2:36">
      <c r="B819" s="50" t="s">
        <v>990</v>
      </c>
      <c r="C819" s="50" t="s">
        <v>991</v>
      </c>
      <c r="F819" s="50" t="s">
        <v>1723</v>
      </c>
      <c r="H819" s="50" t="s">
        <v>1852</v>
      </c>
      <c r="I819" s="50" t="s">
        <v>1853</v>
      </c>
      <c r="J819" s="111" t="s">
        <v>998</v>
      </c>
      <c r="K819" s="111" t="s">
        <v>59</v>
      </c>
      <c r="S819" s="50" t="s">
        <v>52</v>
      </c>
      <c r="AG819" s="50" t="s">
        <v>2398</v>
      </c>
      <c r="AJ819" s="111" t="str">
        <f t="array" ref="AJ819">LOOKUP(2,1/(L819:AI819&lt;&gt;""),L819:AI819)</f>
        <v>solved</v>
      </c>
    </row>
    <row r="820" s="142" customFormat="1" ht="86.4" hidden="1" spans="2:36">
      <c r="B820" s="142" t="s">
        <v>990</v>
      </c>
      <c r="C820" s="142" t="s">
        <v>991</v>
      </c>
      <c r="F820" s="142" t="s">
        <v>1723</v>
      </c>
      <c r="H820" s="142" t="s">
        <v>1854</v>
      </c>
      <c r="I820" s="142" t="s">
        <v>1855</v>
      </c>
      <c r="J820" s="135" t="s">
        <v>998</v>
      </c>
      <c r="K820" s="135" t="s">
        <v>38</v>
      </c>
      <c r="L820" s="50"/>
      <c r="M820" s="50"/>
      <c r="N820" s="50"/>
      <c r="O820" s="50"/>
      <c r="P820" s="50"/>
      <c r="Q820" s="50"/>
      <c r="R820" s="50"/>
      <c r="S820" s="50" t="s">
        <v>52</v>
      </c>
      <c r="T820" s="50"/>
      <c r="U820" s="50"/>
      <c r="V820" s="50"/>
      <c r="AG820" s="142" t="s">
        <v>2398</v>
      </c>
      <c r="AJ820" s="111" t="str">
        <f t="array" ref="AJ820">LOOKUP(2,1/(L820:AI820&lt;&gt;""),L820:AI820)</f>
        <v>solved</v>
      </c>
    </row>
    <row r="821" ht="72" hidden="1" spans="2:36">
      <c r="B821" s="50" t="s">
        <v>990</v>
      </c>
      <c r="C821" s="50" t="s">
        <v>991</v>
      </c>
      <c r="F821" s="50" t="s">
        <v>1723</v>
      </c>
      <c r="H821" s="50" t="s">
        <v>1856</v>
      </c>
      <c r="I821" s="50" t="s">
        <v>1857</v>
      </c>
      <c r="J821" s="111" t="s">
        <v>998</v>
      </c>
      <c r="K821" s="111" t="s">
        <v>59</v>
      </c>
      <c r="S821" s="50" t="s">
        <v>2782</v>
      </c>
      <c r="AG821" s="50" t="s">
        <v>2398</v>
      </c>
      <c r="AJ821" s="111" t="str">
        <f t="array" ref="AJ821">LOOKUP(2,1/(L821:AI821&lt;&gt;""),L821:AI821)</f>
        <v>solved</v>
      </c>
    </row>
    <row r="822" ht="86.4" hidden="1" spans="2:36">
      <c r="B822" s="50" t="s">
        <v>990</v>
      </c>
      <c r="C822" s="50" t="s">
        <v>991</v>
      </c>
      <c r="F822" s="50" t="s">
        <v>1723</v>
      </c>
      <c r="H822" s="50" t="s">
        <v>1858</v>
      </c>
      <c r="I822" s="50" t="s">
        <v>1859</v>
      </c>
      <c r="J822" s="111" t="s">
        <v>998</v>
      </c>
      <c r="K822" s="111" t="s">
        <v>59</v>
      </c>
      <c r="S822" s="50" t="s">
        <v>52</v>
      </c>
      <c r="AG822" s="50" t="s">
        <v>2398</v>
      </c>
      <c r="AJ822" s="111" t="str">
        <f t="array" ref="AJ822">LOOKUP(2,1/(L822:AI822&lt;&gt;""),L822:AI822)</f>
        <v>solved</v>
      </c>
    </row>
    <row r="823" ht="72" hidden="1" spans="2:36">
      <c r="B823" s="50" t="s">
        <v>990</v>
      </c>
      <c r="C823" s="50" t="s">
        <v>991</v>
      </c>
      <c r="F823" s="50" t="s">
        <v>1723</v>
      </c>
      <c r="H823" s="50" t="s">
        <v>1860</v>
      </c>
      <c r="I823" s="50" t="s">
        <v>1861</v>
      </c>
      <c r="J823" s="111" t="s">
        <v>998</v>
      </c>
      <c r="K823" s="111" t="s">
        <v>59</v>
      </c>
      <c r="S823" s="50" t="s">
        <v>52</v>
      </c>
      <c r="AG823" s="50" t="s">
        <v>2398</v>
      </c>
      <c r="AJ823" s="111" t="str">
        <f t="array" ref="AJ823">LOOKUP(2,1/(L823:AI823&lt;&gt;""),L823:AI823)</f>
        <v>solved</v>
      </c>
    </row>
    <row r="824" s="142" customFormat="1" ht="86.4" hidden="1" spans="2:36">
      <c r="B824" s="142" t="s">
        <v>990</v>
      </c>
      <c r="C824" s="142" t="s">
        <v>991</v>
      </c>
      <c r="F824" s="142" t="s">
        <v>1723</v>
      </c>
      <c r="H824" s="142" t="s">
        <v>1862</v>
      </c>
      <c r="I824" s="142" t="s">
        <v>1863</v>
      </c>
      <c r="J824" s="135" t="s">
        <v>998</v>
      </c>
      <c r="K824" s="135" t="s">
        <v>38</v>
      </c>
      <c r="L824" s="50"/>
      <c r="M824" s="50"/>
      <c r="N824" s="50"/>
      <c r="O824" s="50"/>
      <c r="P824" s="50"/>
      <c r="Q824" s="50"/>
      <c r="R824" s="50"/>
      <c r="S824" s="50" t="s">
        <v>52</v>
      </c>
      <c r="T824" s="50"/>
      <c r="U824" s="50"/>
      <c r="V824" s="50"/>
      <c r="AG824" s="142" t="s">
        <v>2398</v>
      </c>
      <c r="AJ824" s="111" t="str">
        <f t="array" ref="AJ824">LOOKUP(2,1/(L824:AI824&lt;&gt;""),L824:AI824)</f>
        <v>solved</v>
      </c>
    </row>
    <row r="825" ht="72" hidden="1" spans="2:36">
      <c r="B825" s="50" t="s">
        <v>990</v>
      </c>
      <c r="C825" s="50" t="s">
        <v>991</v>
      </c>
      <c r="F825" s="50" t="s">
        <v>1723</v>
      </c>
      <c r="H825" s="50" t="s">
        <v>1864</v>
      </c>
      <c r="I825" s="50" t="s">
        <v>1865</v>
      </c>
      <c r="J825" s="111" t="s">
        <v>998</v>
      </c>
      <c r="K825" s="111" t="s">
        <v>59</v>
      </c>
      <c r="S825" s="50" t="s">
        <v>2782</v>
      </c>
      <c r="AG825" s="50" t="s">
        <v>2398</v>
      </c>
      <c r="AJ825" s="111" t="str">
        <f t="array" ref="AJ825">LOOKUP(2,1/(L825:AI825&lt;&gt;""),L825:AI825)</f>
        <v>solved</v>
      </c>
    </row>
    <row r="826" ht="86.4" hidden="1" spans="2:36">
      <c r="B826" s="50" t="s">
        <v>990</v>
      </c>
      <c r="C826" s="50" t="s">
        <v>991</v>
      </c>
      <c r="F826" s="50" t="s">
        <v>1723</v>
      </c>
      <c r="H826" s="50" t="s">
        <v>1866</v>
      </c>
      <c r="I826" s="50" t="s">
        <v>1867</v>
      </c>
      <c r="J826" s="111" t="s">
        <v>998</v>
      </c>
      <c r="K826" s="111" t="s">
        <v>59</v>
      </c>
      <c r="S826" s="50" t="s">
        <v>52</v>
      </c>
      <c r="AG826" s="50" t="s">
        <v>2398</v>
      </c>
      <c r="AJ826" s="111" t="str">
        <f t="array" ref="AJ826">LOOKUP(2,1/(L826:AI826&lt;&gt;""),L826:AI826)</f>
        <v>solved</v>
      </c>
    </row>
    <row r="827" ht="72" hidden="1" spans="2:36">
      <c r="B827" s="50" t="s">
        <v>990</v>
      </c>
      <c r="C827" s="50" t="s">
        <v>991</v>
      </c>
      <c r="F827" s="50" t="s">
        <v>1723</v>
      </c>
      <c r="H827" s="50" t="s">
        <v>1868</v>
      </c>
      <c r="I827" s="50" t="s">
        <v>1869</v>
      </c>
      <c r="J827" s="111" t="s">
        <v>998</v>
      </c>
      <c r="K827" s="111" t="s">
        <v>59</v>
      </c>
      <c r="S827" s="50" t="s">
        <v>52</v>
      </c>
      <c r="AG827" s="50" t="s">
        <v>2398</v>
      </c>
      <c r="AJ827" s="111" t="str">
        <f t="array" ref="AJ827">LOOKUP(2,1/(L827:AI827&lt;&gt;""),L827:AI827)</f>
        <v>solved</v>
      </c>
    </row>
    <row r="828" s="142" customFormat="1" ht="86.4" hidden="1" spans="2:36">
      <c r="B828" s="142" t="s">
        <v>990</v>
      </c>
      <c r="C828" s="142" t="s">
        <v>991</v>
      </c>
      <c r="F828" s="142" t="s">
        <v>1723</v>
      </c>
      <c r="H828" s="142" t="s">
        <v>1870</v>
      </c>
      <c r="I828" s="142" t="s">
        <v>1871</v>
      </c>
      <c r="J828" s="135" t="s">
        <v>998</v>
      </c>
      <c r="K828" s="135" t="s">
        <v>38</v>
      </c>
      <c r="L828" s="50"/>
      <c r="M828" s="50"/>
      <c r="N828" s="50"/>
      <c r="O828" s="50"/>
      <c r="P828" s="50"/>
      <c r="Q828" s="50"/>
      <c r="R828" s="50"/>
      <c r="S828" s="50" t="s">
        <v>52</v>
      </c>
      <c r="T828" s="50"/>
      <c r="U828" s="50"/>
      <c r="V828" s="50"/>
      <c r="AG828" s="142" t="s">
        <v>2398</v>
      </c>
      <c r="AJ828" s="111" t="str">
        <f t="array" ref="AJ828">LOOKUP(2,1/(L828:AI828&lt;&gt;""),L828:AI828)</f>
        <v>solved</v>
      </c>
    </row>
    <row r="829" ht="72" hidden="1" spans="2:36">
      <c r="B829" s="50" t="s">
        <v>990</v>
      </c>
      <c r="C829" s="50" t="s">
        <v>991</v>
      </c>
      <c r="F829" s="50" t="s">
        <v>1723</v>
      </c>
      <c r="H829" s="50" t="s">
        <v>1872</v>
      </c>
      <c r="I829" s="50" t="s">
        <v>1873</v>
      </c>
      <c r="J829" s="111" t="s">
        <v>998</v>
      </c>
      <c r="K829" s="111" t="s">
        <v>59</v>
      </c>
      <c r="S829" s="50" t="s">
        <v>2782</v>
      </c>
      <c r="AG829" s="50" t="s">
        <v>2398</v>
      </c>
      <c r="AJ829" s="111" t="str">
        <f t="array" ref="AJ829">LOOKUP(2,1/(L829:AI829&lt;&gt;""),L829:AI829)</f>
        <v>solved</v>
      </c>
    </row>
    <row r="830" ht="86.4" hidden="1" spans="2:36">
      <c r="B830" s="50" t="s">
        <v>990</v>
      </c>
      <c r="C830" s="50" t="s">
        <v>991</v>
      </c>
      <c r="F830" s="50" t="s">
        <v>1723</v>
      </c>
      <c r="H830" s="50" t="s">
        <v>1874</v>
      </c>
      <c r="I830" s="50" t="s">
        <v>1875</v>
      </c>
      <c r="J830" s="111" t="s">
        <v>998</v>
      </c>
      <c r="K830" s="111" t="s">
        <v>59</v>
      </c>
      <c r="S830" s="50" t="s">
        <v>52</v>
      </c>
      <c r="AG830" s="50" t="s">
        <v>2398</v>
      </c>
      <c r="AJ830" s="111" t="str">
        <f t="array" ref="AJ830">LOOKUP(2,1/(L830:AI830&lt;&gt;""),L830:AI830)</f>
        <v>solved</v>
      </c>
    </row>
    <row r="831" ht="72" hidden="1" spans="2:36">
      <c r="B831" s="50" t="s">
        <v>990</v>
      </c>
      <c r="C831" s="50" t="s">
        <v>991</v>
      </c>
      <c r="F831" s="50" t="s">
        <v>1723</v>
      </c>
      <c r="H831" s="50" t="s">
        <v>1876</v>
      </c>
      <c r="I831" s="50" t="s">
        <v>1877</v>
      </c>
      <c r="J831" s="111" t="s">
        <v>998</v>
      </c>
      <c r="K831" s="111" t="s">
        <v>59</v>
      </c>
      <c r="S831" s="50" t="s">
        <v>52</v>
      </c>
      <c r="AG831" s="50" t="s">
        <v>2398</v>
      </c>
      <c r="AJ831" s="111" t="str">
        <f t="array" ref="AJ831">LOOKUP(2,1/(L831:AI831&lt;&gt;""),L831:AI831)</f>
        <v>solved</v>
      </c>
    </row>
    <row r="832" s="142" customFormat="1" ht="86.4" hidden="1" spans="2:36">
      <c r="B832" s="142" t="s">
        <v>990</v>
      </c>
      <c r="C832" s="142" t="s">
        <v>991</v>
      </c>
      <c r="F832" s="142" t="s">
        <v>1723</v>
      </c>
      <c r="H832" s="142" t="s">
        <v>1878</v>
      </c>
      <c r="I832" s="142" t="s">
        <v>1879</v>
      </c>
      <c r="J832" s="135" t="s">
        <v>998</v>
      </c>
      <c r="K832" s="135" t="s">
        <v>38</v>
      </c>
      <c r="L832" s="50"/>
      <c r="M832" s="50"/>
      <c r="N832" s="50"/>
      <c r="O832" s="50"/>
      <c r="P832" s="50"/>
      <c r="Q832" s="50"/>
      <c r="R832" s="50"/>
      <c r="S832" s="50" t="s">
        <v>52</v>
      </c>
      <c r="T832" s="50"/>
      <c r="U832" s="50"/>
      <c r="V832" s="50"/>
      <c r="AG832" s="142" t="s">
        <v>2398</v>
      </c>
      <c r="AJ832" s="111" t="str">
        <f t="array" ref="AJ832">LOOKUP(2,1/(L832:AI832&lt;&gt;""),L832:AI832)</f>
        <v>solved</v>
      </c>
    </row>
    <row r="833" ht="72" hidden="1" spans="2:36">
      <c r="B833" s="50" t="s">
        <v>990</v>
      </c>
      <c r="C833" s="50" t="s">
        <v>991</v>
      </c>
      <c r="F833" s="50" t="s">
        <v>1723</v>
      </c>
      <c r="H833" s="50" t="s">
        <v>1880</v>
      </c>
      <c r="I833" s="50" t="s">
        <v>1881</v>
      </c>
      <c r="J833" s="111" t="s">
        <v>998</v>
      </c>
      <c r="K833" s="111" t="s">
        <v>59</v>
      </c>
      <c r="S833" s="50" t="s">
        <v>2782</v>
      </c>
      <c r="AG833" s="50" t="s">
        <v>2398</v>
      </c>
      <c r="AJ833" s="111" t="str">
        <f t="array" ref="AJ833">LOOKUP(2,1/(L833:AI833&lt;&gt;""),L833:AI833)</f>
        <v>solved</v>
      </c>
    </row>
    <row r="834" ht="86.4" hidden="1" spans="2:36">
      <c r="B834" s="50" t="s">
        <v>990</v>
      </c>
      <c r="C834" s="50" t="s">
        <v>991</v>
      </c>
      <c r="F834" s="50" t="s">
        <v>1723</v>
      </c>
      <c r="H834" s="50" t="s">
        <v>1882</v>
      </c>
      <c r="I834" s="50" t="s">
        <v>1883</v>
      </c>
      <c r="J834" s="111" t="s">
        <v>998</v>
      </c>
      <c r="K834" s="111" t="s">
        <v>59</v>
      </c>
      <c r="S834" s="50" t="s">
        <v>52</v>
      </c>
      <c r="AG834" s="50" t="s">
        <v>2398</v>
      </c>
      <c r="AJ834" s="111" t="str">
        <f t="array" ref="AJ834">LOOKUP(2,1/(L834:AI834&lt;&gt;""),L834:AI834)</f>
        <v>solved</v>
      </c>
    </row>
    <row r="835" ht="72" hidden="1" spans="2:36">
      <c r="B835" s="50" t="s">
        <v>990</v>
      </c>
      <c r="C835" s="50" t="s">
        <v>991</v>
      </c>
      <c r="F835" s="50" t="s">
        <v>1723</v>
      </c>
      <c r="H835" s="50" t="s">
        <v>1884</v>
      </c>
      <c r="I835" s="50" t="s">
        <v>1885</v>
      </c>
      <c r="J835" s="111" t="s">
        <v>998</v>
      </c>
      <c r="K835" s="111" t="s">
        <v>59</v>
      </c>
      <c r="S835" s="50" t="s">
        <v>52</v>
      </c>
      <c r="AG835" s="50" t="s">
        <v>2398</v>
      </c>
      <c r="AJ835" s="111" t="str">
        <f t="array" ref="AJ835">LOOKUP(2,1/(L835:AI835&lt;&gt;""),L835:AI835)</f>
        <v>solved</v>
      </c>
    </row>
    <row r="836" s="142" customFormat="1" ht="86.4" hidden="1" spans="2:36">
      <c r="B836" s="142" t="s">
        <v>990</v>
      </c>
      <c r="C836" s="142" t="s">
        <v>991</v>
      </c>
      <c r="F836" s="142" t="s">
        <v>1723</v>
      </c>
      <c r="H836" s="142" t="s">
        <v>1886</v>
      </c>
      <c r="I836" s="142" t="s">
        <v>1887</v>
      </c>
      <c r="J836" s="135" t="s">
        <v>998</v>
      </c>
      <c r="K836" s="135" t="s">
        <v>38</v>
      </c>
      <c r="L836" s="50"/>
      <c r="M836" s="50"/>
      <c r="N836" s="50"/>
      <c r="O836" s="50"/>
      <c r="P836" s="50"/>
      <c r="Q836" s="50"/>
      <c r="R836" s="50"/>
      <c r="S836" s="50" t="s">
        <v>52</v>
      </c>
      <c r="T836" s="50"/>
      <c r="U836" s="50"/>
      <c r="V836" s="50"/>
      <c r="AG836" s="142" t="s">
        <v>2398</v>
      </c>
      <c r="AJ836" s="111" t="str">
        <f t="array" ref="AJ836">LOOKUP(2,1/(L836:AI836&lt;&gt;""),L836:AI836)</f>
        <v>solved</v>
      </c>
    </row>
    <row r="837" ht="57.6" hidden="1" spans="2:36">
      <c r="B837" s="50" t="s">
        <v>990</v>
      </c>
      <c r="C837" s="50" t="s">
        <v>991</v>
      </c>
      <c r="F837" s="50" t="s">
        <v>1723</v>
      </c>
      <c r="H837" s="50" t="s">
        <v>1888</v>
      </c>
      <c r="I837" s="50" t="s">
        <v>1889</v>
      </c>
      <c r="J837" s="111" t="s">
        <v>998</v>
      </c>
      <c r="K837" s="111" t="s">
        <v>59</v>
      </c>
      <c r="S837" s="50" t="s">
        <v>2041</v>
      </c>
      <c r="AG837" s="50" t="s">
        <v>2398</v>
      </c>
      <c r="AJ837" s="111" t="str">
        <f t="array" ref="AJ837">LOOKUP(2,1/(L837:AI837&lt;&gt;""),L837:AI837)</f>
        <v>solved</v>
      </c>
    </row>
    <row r="838" ht="86.4" hidden="1" spans="2:36">
      <c r="B838" s="50" t="s">
        <v>990</v>
      </c>
      <c r="C838" s="50" t="s">
        <v>991</v>
      </c>
      <c r="F838" s="50" t="s">
        <v>1723</v>
      </c>
      <c r="H838" s="50" t="s">
        <v>1890</v>
      </c>
      <c r="I838" s="50" t="s">
        <v>1891</v>
      </c>
      <c r="J838" s="111" t="s">
        <v>998</v>
      </c>
      <c r="K838" s="111" t="s">
        <v>59</v>
      </c>
      <c r="S838" s="50" t="s">
        <v>2041</v>
      </c>
      <c r="AG838" s="50" t="s">
        <v>2398</v>
      </c>
      <c r="AJ838" s="111" t="str">
        <f t="array" ref="AJ838">LOOKUP(2,1/(L838:AI838&lt;&gt;""),L838:AI838)</f>
        <v>solved</v>
      </c>
    </row>
    <row r="839" ht="72" hidden="1" spans="2:36">
      <c r="B839" s="50" t="s">
        <v>990</v>
      </c>
      <c r="C839" s="50" t="s">
        <v>991</v>
      </c>
      <c r="F839" s="50" t="s">
        <v>1723</v>
      </c>
      <c r="H839" s="50" t="s">
        <v>1892</v>
      </c>
      <c r="I839" s="50" t="s">
        <v>1893</v>
      </c>
      <c r="J839" s="111" t="s">
        <v>998</v>
      </c>
      <c r="K839" s="111" t="s">
        <v>59</v>
      </c>
      <c r="S839" s="50" t="s">
        <v>2041</v>
      </c>
      <c r="AG839" s="50" t="s">
        <v>2398</v>
      </c>
      <c r="AJ839" s="111" t="str">
        <f t="array" ref="AJ839">LOOKUP(2,1/(L839:AI839&lt;&gt;""),L839:AI839)</f>
        <v>solved</v>
      </c>
    </row>
    <row r="840" s="142" customFormat="1" ht="86.4" hidden="1" spans="2:36">
      <c r="B840" s="142" t="s">
        <v>990</v>
      </c>
      <c r="C840" s="142" t="s">
        <v>991</v>
      </c>
      <c r="F840" s="142" t="s">
        <v>1723</v>
      </c>
      <c r="H840" s="142" t="s">
        <v>1894</v>
      </c>
      <c r="I840" s="142" t="s">
        <v>1895</v>
      </c>
      <c r="J840" s="135" t="s">
        <v>998</v>
      </c>
      <c r="K840" s="135" t="s">
        <v>38</v>
      </c>
      <c r="L840" s="50"/>
      <c r="M840" s="50"/>
      <c r="N840" s="50"/>
      <c r="O840" s="50"/>
      <c r="P840" s="50"/>
      <c r="Q840" s="50"/>
      <c r="R840" s="50"/>
      <c r="S840" s="50" t="s">
        <v>2041</v>
      </c>
      <c r="T840" s="50"/>
      <c r="U840" s="50"/>
      <c r="V840" s="50"/>
      <c r="AG840" t="s">
        <v>2398</v>
      </c>
      <c r="AJ840" s="111" t="str">
        <f t="array" ref="AJ840">LOOKUP(2,1/(L840:AI840&lt;&gt;""),L840:AI840)</f>
        <v>solved</v>
      </c>
    </row>
    <row r="841" ht="57.6" hidden="1" spans="2:36">
      <c r="B841" s="50" t="s">
        <v>990</v>
      </c>
      <c r="C841" s="50" t="s">
        <v>991</v>
      </c>
      <c r="F841" s="50" t="s">
        <v>1723</v>
      </c>
      <c r="H841" s="50" t="s">
        <v>1896</v>
      </c>
      <c r="I841" s="50" t="s">
        <v>1897</v>
      </c>
      <c r="J841" s="111" t="s">
        <v>998</v>
      </c>
      <c r="K841" s="111" t="s">
        <v>59</v>
      </c>
      <c r="S841" s="50" t="s">
        <v>2041</v>
      </c>
      <c r="AG841" t="s">
        <v>2398</v>
      </c>
      <c r="AJ841" s="111" t="str">
        <f t="array" ref="AJ841">LOOKUP(2,1/(L841:AI841&lt;&gt;""),L841:AI841)</f>
        <v>solved</v>
      </c>
    </row>
    <row r="842" ht="72" hidden="1" spans="2:36">
      <c r="B842" s="50" t="s">
        <v>990</v>
      </c>
      <c r="C842" s="50" t="s">
        <v>991</v>
      </c>
      <c r="F842" s="50" t="s">
        <v>1723</v>
      </c>
      <c r="H842" s="50" t="s">
        <v>1898</v>
      </c>
      <c r="I842" s="50" t="s">
        <v>1899</v>
      </c>
      <c r="J842" s="111" t="s">
        <v>998</v>
      </c>
      <c r="K842" s="111" t="s">
        <v>59</v>
      </c>
      <c r="S842" s="50" t="s">
        <v>2041</v>
      </c>
      <c r="AG842" t="s">
        <v>2398</v>
      </c>
      <c r="AJ842" s="111" t="str">
        <f t="array" ref="AJ842">LOOKUP(2,1/(L842:AI842&lt;&gt;""),L842:AI842)</f>
        <v>solved</v>
      </c>
    </row>
    <row r="843" ht="72" hidden="1" spans="2:36">
      <c r="B843" s="50" t="s">
        <v>990</v>
      </c>
      <c r="C843" s="50" t="s">
        <v>991</v>
      </c>
      <c r="F843" s="50" t="s">
        <v>1723</v>
      </c>
      <c r="H843" s="50" t="s">
        <v>1900</v>
      </c>
      <c r="I843" s="50" t="s">
        <v>1901</v>
      </c>
      <c r="J843" s="111" t="s">
        <v>998</v>
      </c>
      <c r="K843" s="111" t="s">
        <v>59</v>
      </c>
      <c r="S843" s="50" t="s">
        <v>2041</v>
      </c>
      <c r="AG843" t="s">
        <v>2398</v>
      </c>
      <c r="AJ843" s="111" t="str">
        <f t="array" ref="AJ843">LOOKUP(2,1/(L843:AI843&lt;&gt;""),L843:AI843)</f>
        <v>solved</v>
      </c>
    </row>
    <row r="844" s="142" customFormat="1" ht="86.4" hidden="1" spans="2:36">
      <c r="B844" s="142" t="s">
        <v>990</v>
      </c>
      <c r="C844" s="142" t="s">
        <v>991</v>
      </c>
      <c r="F844" s="142" t="s">
        <v>1723</v>
      </c>
      <c r="H844" s="142" t="s">
        <v>1902</v>
      </c>
      <c r="I844" s="142" t="s">
        <v>1903</v>
      </c>
      <c r="J844" s="135" t="s">
        <v>998</v>
      </c>
      <c r="K844" s="135" t="s">
        <v>38</v>
      </c>
      <c r="L844" s="50"/>
      <c r="M844" s="50"/>
      <c r="N844" s="50"/>
      <c r="O844" s="50"/>
      <c r="P844" s="50"/>
      <c r="Q844" s="50"/>
      <c r="R844" s="50"/>
      <c r="S844" s="50" t="s">
        <v>2041</v>
      </c>
      <c r="T844" s="50"/>
      <c r="U844" s="50"/>
      <c r="V844" s="50"/>
      <c r="AG844" t="s">
        <v>2398</v>
      </c>
      <c r="AJ844" s="111" t="str">
        <f t="array" ref="AJ844">LOOKUP(2,1/(L844:AI844&lt;&gt;""),L844:AI844)</f>
        <v>solved</v>
      </c>
    </row>
    <row r="845" ht="72" hidden="1" spans="2:36">
      <c r="B845" s="50" t="s">
        <v>990</v>
      </c>
      <c r="C845" s="50" t="s">
        <v>991</v>
      </c>
      <c r="F845" s="50" t="s">
        <v>1723</v>
      </c>
      <c r="H845" s="50" t="s">
        <v>1904</v>
      </c>
      <c r="I845" s="50" t="s">
        <v>1905</v>
      </c>
      <c r="J845" s="111" t="s">
        <v>998</v>
      </c>
      <c r="K845" s="111" t="s">
        <v>59</v>
      </c>
      <c r="S845" s="50" t="s">
        <v>2782</v>
      </c>
      <c r="AG845" t="s">
        <v>2398</v>
      </c>
      <c r="AJ845" s="111" t="str">
        <f t="array" ref="AJ845">LOOKUP(2,1/(L845:AI845&lt;&gt;""),L845:AI845)</f>
        <v>solved</v>
      </c>
    </row>
    <row r="846" ht="86.4" hidden="1" spans="2:36">
      <c r="B846" s="50" t="s">
        <v>990</v>
      </c>
      <c r="C846" s="50" t="s">
        <v>991</v>
      </c>
      <c r="F846" s="50" t="s">
        <v>1723</v>
      </c>
      <c r="H846" s="50" t="s">
        <v>1906</v>
      </c>
      <c r="I846" s="50" t="s">
        <v>1907</v>
      </c>
      <c r="J846" s="111" t="s">
        <v>998</v>
      </c>
      <c r="K846" s="111" t="s">
        <v>59</v>
      </c>
      <c r="S846" s="50" t="s">
        <v>52</v>
      </c>
      <c r="AG846" t="s">
        <v>2398</v>
      </c>
      <c r="AJ846" s="111" t="str">
        <f t="array" ref="AJ846">LOOKUP(2,1/(L846:AI846&lt;&gt;""),L846:AI846)</f>
        <v>solved</v>
      </c>
    </row>
    <row r="847" ht="72" hidden="1" spans="2:36">
      <c r="B847" s="50" t="s">
        <v>990</v>
      </c>
      <c r="C847" s="50" t="s">
        <v>991</v>
      </c>
      <c r="F847" s="50" t="s">
        <v>1723</v>
      </c>
      <c r="H847" s="50" t="s">
        <v>1908</v>
      </c>
      <c r="I847" s="50" t="s">
        <v>1909</v>
      </c>
      <c r="J847" s="111" t="s">
        <v>998</v>
      </c>
      <c r="K847" s="111" t="s">
        <v>59</v>
      </c>
      <c r="S847" s="50" t="s">
        <v>52</v>
      </c>
      <c r="AG847" t="s">
        <v>2398</v>
      </c>
      <c r="AJ847" s="111" t="str">
        <f t="array" ref="AJ847">LOOKUP(2,1/(L847:AI847&lt;&gt;""),L847:AI847)</f>
        <v>solved</v>
      </c>
    </row>
    <row r="848" s="142" customFormat="1" ht="86.4" hidden="1" spans="2:36">
      <c r="B848" s="142" t="s">
        <v>990</v>
      </c>
      <c r="C848" s="142" t="s">
        <v>991</v>
      </c>
      <c r="F848" s="142" t="s">
        <v>1723</v>
      </c>
      <c r="H848" s="142" t="s">
        <v>1910</v>
      </c>
      <c r="I848" s="142" t="s">
        <v>1911</v>
      </c>
      <c r="J848" s="135" t="s">
        <v>998</v>
      </c>
      <c r="K848" s="135" t="s">
        <v>38</v>
      </c>
      <c r="L848" s="50"/>
      <c r="M848" s="50"/>
      <c r="N848" s="50"/>
      <c r="O848" s="50"/>
      <c r="P848" s="50"/>
      <c r="Q848" s="50"/>
      <c r="R848" s="50"/>
      <c r="S848" s="50" t="s">
        <v>52</v>
      </c>
      <c r="T848" s="50"/>
      <c r="U848" s="50"/>
      <c r="V848" s="50"/>
      <c r="AG848" t="s">
        <v>2398</v>
      </c>
      <c r="AJ848" s="111" t="str">
        <f t="array" ref="AJ848">LOOKUP(2,1/(L848:AI848&lt;&gt;""),L848:AI848)</f>
        <v>solved</v>
      </c>
    </row>
    <row r="849" ht="72" hidden="1" spans="2:36">
      <c r="B849" s="50" t="s">
        <v>990</v>
      </c>
      <c r="C849" s="50" t="s">
        <v>991</v>
      </c>
      <c r="F849" s="50" t="s">
        <v>1723</v>
      </c>
      <c r="H849" s="50" t="s">
        <v>1912</v>
      </c>
      <c r="I849" s="50" t="s">
        <v>1913</v>
      </c>
      <c r="J849" s="111" t="s">
        <v>998</v>
      </c>
      <c r="K849" s="111" t="s">
        <v>59</v>
      </c>
      <c r="S849" s="50" t="s">
        <v>2782</v>
      </c>
      <c r="AG849" t="s">
        <v>2398</v>
      </c>
      <c r="AJ849" s="111" t="str">
        <f t="array" ref="AJ849">LOOKUP(2,1/(L849:AI849&lt;&gt;""),L849:AI849)</f>
        <v>solved</v>
      </c>
    </row>
    <row r="850" ht="86.4" hidden="1" spans="2:36">
      <c r="B850" s="50" t="s">
        <v>990</v>
      </c>
      <c r="C850" s="50" t="s">
        <v>991</v>
      </c>
      <c r="F850" s="50" t="s">
        <v>1723</v>
      </c>
      <c r="H850" s="50" t="s">
        <v>1914</v>
      </c>
      <c r="I850" s="50" t="s">
        <v>1915</v>
      </c>
      <c r="J850" s="111" t="s">
        <v>998</v>
      </c>
      <c r="K850" s="111" t="s">
        <v>59</v>
      </c>
      <c r="S850" s="50" t="s">
        <v>52</v>
      </c>
      <c r="AG850" t="s">
        <v>2398</v>
      </c>
      <c r="AJ850" s="111" t="str">
        <f t="array" ref="AJ850">LOOKUP(2,1/(L850:AI850&lt;&gt;""),L850:AI850)</f>
        <v>solved</v>
      </c>
    </row>
    <row r="851" ht="72" hidden="1" spans="2:36">
      <c r="B851" s="50" t="s">
        <v>990</v>
      </c>
      <c r="C851" s="50" t="s">
        <v>991</v>
      </c>
      <c r="F851" s="50" t="s">
        <v>1723</v>
      </c>
      <c r="H851" s="50" t="s">
        <v>1916</v>
      </c>
      <c r="I851" s="50" t="s">
        <v>1917</v>
      </c>
      <c r="J851" s="111" t="s">
        <v>998</v>
      </c>
      <c r="K851" s="111" t="s">
        <v>59</v>
      </c>
      <c r="S851" s="50" t="s">
        <v>52</v>
      </c>
      <c r="AG851" t="s">
        <v>2398</v>
      </c>
      <c r="AJ851" s="111" t="str">
        <f t="array" ref="AJ851">LOOKUP(2,1/(L851:AI851&lt;&gt;""),L851:AI851)</f>
        <v>solved</v>
      </c>
    </row>
    <row r="852" s="142" customFormat="1" ht="100.8" hidden="1" spans="2:36">
      <c r="B852" s="142" t="s">
        <v>990</v>
      </c>
      <c r="C852" s="142" t="s">
        <v>991</v>
      </c>
      <c r="F852" s="142" t="s">
        <v>1723</v>
      </c>
      <c r="H852" s="142" t="s">
        <v>1918</v>
      </c>
      <c r="I852" s="142" t="s">
        <v>1919</v>
      </c>
      <c r="J852" s="135" t="s">
        <v>998</v>
      </c>
      <c r="K852" s="135" t="s">
        <v>38</v>
      </c>
      <c r="L852" s="50"/>
      <c r="M852" s="50"/>
      <c r="N852" s="50"/>
      <c r="O852" s="50"/>
      <c r="P852" s="50"/>
      <c r="Q852" s="50"/>
      <c r="R852" s="50"/>
      <c r="S852" s="50" t="s">
        <v>52</v>
      </c>
      <c r="T852" s="50"/>
      <c r="U852" s="50"/>
      <c r="V852" s="50"/>
      <c r="AG852" t="s">
        <v>2398</v>
      </c>
      <c r="AJ852" s="111" t="str">
        <f t="array" ref="AJ852">LOOKUP(2,1/(L852:AI852&lt;&gt;""),L852:AI852)</f>
        <v>solved</v>
      </c>
    </row>
    <row r="853" ht="57.6" hidden="1" spans="2:36">
      <c r="B853" s="50" t="s">
        <v>990</v>
      </c>
      <c r="C853" s="50" t="s">
        <v>991</v>
      </c>
      <c r="F853" s="50" t="s">
        <v>1723</v>
      </c>
      <c r="H853" s="50" t="s">
        <v>1920</v>
      </c>
      <c r="I853" s="50" t="s">
        <v>1921</v>
      </c>
      <c r="J853" s="111" t="s">
        <v>998</v>
      </c>
      <c r="K853" s="111" t="s">
        <v>59</v>
      </c>
      <c r="S853" s="50" t="s">
        <v>52</v>
      </c>
      <c r="AG853" t="s">
        <v>2398</v>
      </c>
      <c r="AJ853" s="111" t="str">
        <f t="array" ref="AJ853">LOOKUP(2,1/(L853:AI853&lt;&gt;""),L853:AI853)</f>
        <v>solved</v>
      </c>
    </row>
    <row r="854" ht="86.4" hidden="1" spans="2:36">
      <c r="B854" s="50" t="s">
        <v>990</v>
      </c>
      <c r="C854" s="50" t="s">
        <v>991</v>
      </c>
      <c r="F854" s="50" t="s">
        <v>1723</v>
      </c>
      <c r="H854" s="50" t="s">
        <v>1922</v>
      </c>
      <c r="I854" s="50" t="s">
        <v>1923</v>
      </c>
      <c r="J854" s="111" t="s">
        <v>998</v>
      </c>
      <c r="K854" s="111" t="s">
        <v>59</v>
      </c>
      <c r="S854" s="50" t="s">
        <v>52</v>
      </c>
      <c r="AG854" t="s">
        <v>2398</v>
      </c>
      <c r="AJ854" s="111" t="str">
        <f t="array" ref="AJ854">LOOKUP(2,1/(L854:AI854&lt;&gt;""),L854:AI854)</f>
        <v>solved</v>
      </c>
    </row>
    <row r="855" ht="72" hidden="1" spans="2:36">
      <c r="B855" s="50" t="s">
        <v>990</v>
      </c>
      <c r="C855" s="50" t="s">
        <v>991</v>
      </c>
      <c r="F855" s="50" t="s">
        <v>1723</v>
      </c>
      <c r="H855" s="50" t="s">
        <v>1924</v>
      </c>
      <c r="I855" s="50" t="s">
        <v>1925</v>
      </c>
      <c r="J855" s="111" t="s">
        <v>998</v>
      </c>
      <c r="K855" s="111" t="s">
        <v>59</v>
      </c>
      <c r="S855" s="50" t="s">
        <v>52</v>
      </c>
      <c r="AG855" t="s">
        <v>2398</v>
      </c>
      <c r="AJ855" s="111" t="str">
        <f t="array" ref="AJ855">LOOKUP(2,1/(L855:AI855&lt;&gt;""),L855:AI855)</f>
        <v>solved</v>
      </c>
    </row>
    <row r="856" s="142" customFormat="1" ht="86.4" hidden="1" spans="2:36">
      <c r="B856" s="142" t="s">
        <v>990</v>
      </c>
      <c r="C856" s="142" t="s">
        <v>991</v>
      </c>
      <c r="F856" s="142" t="s">
        <v>1723</v>
      </c>
      <c r="H856" s="142" t="s">
        <v>1926</v>
      </c>
      <c r="I856" s="142" t="s">
        <v>1927</v>
      </c>
      <c r="J856" s="135" t="s">
        <v>998</v>
      </c>
      <c r="K856" s="135" t="s">
        <v>38</v>
      </c>
      <c r="L856" s="50"/>
      <c r="M856" s="50"/>
      <c r="N856" s="50"/>
      <c r="O856" s="50"/>
      <c r="P856" s="50"/>
      <c r="Q856" s="50"/>
      <c r="R856" s="50"/>
      <c r="S856" s="50" t="s">
        <v>52</v>
      </c>
      <c r="T856" s="50"/>
      <c r="U856" s="50"/>
      <c r="V856" s="50"/>
      <c r="AG856" t="s">
        <v>2398</v>
      </c>
      <c r="AJ856" s="111" t="str">
        <f t="array" ref="AJ856">LOOKUP(2,1/(L856:AI856&lt;&gt;""),L856:AI856)</f>
        <v>solved</v>
      </c>
    </row>
    <row r="857" ht="57.6" hidden="1" spans="2:36">
      <c r="B857" s="50" t="s">
        <v>990</v>
      </c>
      <c r="C857" s="50" t="s">
        <v>991</v>
      </c>
      <c r="F857" s="50" t="s">
        <v>1723</v>
      </c>
      <c r="H857" s="50" t="s">
        <v>1928</v>
      </c>
      <c r="I857" s="50" t="s">
        <v>1929</v>
      </c>
      <c r="J857" s="111" t="s">
        <v>998</v>
      </c>
      <c r="K857" s="111" t="s">
        <v>59</v>
      </c>
      <c r="S857" s="50" t="s">
        <v>52</v>
      </c>
      <c r="AG857" t="s">
        <v>2398</v>
      </c>
      <c r="AJ857" s="111" t="str">
        <f t="array" ref="AJ857">LOOKUP(2,1/(L857:AI857&lt;&gt;""),L857:AI857)</f>
        <v>solved</v>
      </c>
    </row>
    <row r="858" ht="72" hidden="1" spans="2:36">
      <c r="B858" s="50" t="s">
        <v>990</v>
      </c>
      <c r="C858" s="50" t="s">
        <v>991</v>
      </c>
      <c r="F858" s="50" t="s">
        <v>1723</v>
      </c>
      <c r="H858" s="50" t="s">
        <v>1930</v>
      </c>
      <c r="I858" s="50" t="s">
        <v>1931</v>
      </c>
      <c r="J858" s="111" t="s">
        <v>998</v>
      </c>
      <c r="K858" s="111" t="s">
        <v>59</v>
      </c>
      <c r="S858" s="50" t="s">
        <v>52</v>
      </c>
      <c r="AG858" t="s">
        <v>2398</v>
      </c>
      <c r="AJ858" s="111" t="str">
        <f t="array" ref="AJ858">LOOKUP(2,1/(L858:AI858&lt;&gt;""),L858:AI858)</f>
        <v>solved</v>
      </c>
    </row>
    <row r="859" ht="72" hidden="1" spans="2:36">
      <c r="B859" s="50" t="s">
        <v>990</v>
      </c>
      <c r="C859" s="50" t="s">
        <v>991</v>
      </c>
      <c r="F859" s="50" t="s">
        <v>1723</v>
      </c>
      <c r="H859" s="50" t="s">
        <v>1932</v>
      </c>
      <c r="I859" s="50" t="s">
        <v>1933</v>
      </c>
      <c r="J859" s="111" t="s">
        <v>998</v>
      </c>
      <c r="K859" s="111" t="s">
        <v>59</v>
      </c>
      <c r="S859" s="50" t="s">
        <v>52</v>
      </c>
      <c r="AG859" t="s">
        <v>2398</v>
      </c>
      <c r="AJ859" s="111" t="str">
        <f t="array" ref="AJ859">LOOKUP(2,1/(L859:AI859&lt;&gt;""),L859:AI859)</f>
        <v>solved</v>
      </c>
    </row>
    <row r="860" s="142" customFormat="1" ht="86.4" hidden="1" spans="2:36">
      <c r="B860" s="142" t="s">
        <v>990</v>
      </c>
      <c r="C860" s="142" t="s">
        <v>991</v>
      </c>
      <c r="F860" s="142" t="s">
        <v>1723</v>
      </c>
      <c r="H860" s="142" t="s">
        <v>1934</v>
      </c>
      <c r="I860" s="142" t="s">
        <v>1935</v>
      </c>
      <c r="J860" s="135" t="s">
        <v>998</v>
      </c>
      <c r="K860" s="135" t="s">
        <v>38</v>
      </c>
      <c r="L860" s="50"/>
      <c r="M860" s="50"/>
      <c r="N860" s="50"/>
      <c r="O860" s="50"/>
      <c r="P860" s="50"/>
      <c r="Q860" s="50"/>
      <c r="R860" s="50"/>
      <c r="S860" s="50" t="s">
        <v>52</v>
      </c>
      <c r="T860" s="50"/>
      <c r="U860" s="50"/>
      <c r="V860" s="50"/>
      <c r="AG860" t="s">
        <v>2398</v>
      </c>
      <c r="AJ860" s="111" t="str">
        <f t="array" ref="AJ860">LOOKUP(2,1/(L860:AI860&lt;&gt;""),L860:AI860)</f>
        <v>solved</v>
      </c>
    </row>
    <row r="861" ht="57.6" hidden="1" spans="2:36">
      <c r="B861" s="50" t="s">
        <v>990</v>
      </c>
      <c r="C861" s="50" t="s">
        <v>991</v>
      </c>
      <c r="F861" s="50" t="s">
        <v>1723</v>
      </c>
      <c r="H861" s="50" t="s">
        <v>1936</v>
      </c>
      <c r="I861" s="50" t="s">
        <v>1937</v>
      </c>
      <c r="J861" s="111" t="s">
        <v>998</v>
      </c>
      <c r="K861" s="111" t="s">
        <v>59</v>
      </c>
      <c r="S861" s="50" t="s">
        <v>52</v>
      </c>
      <c r="AG861" t="s">
        <v>2398</v>
      </c>
      <c r="AJ861" s="111" t="str">
        <f t="array" ref="AJ861">LOOKUP(2,1/(L861:AI861&lt;&gt;""),L861:AI861)</f>
        <v>solved</v>
      </c>
    </row>
    <row r="862" ht="86.4" hidden="1" spans="2:36">
      <c r="B862" s="50" t="s">
        <v>990</v>
      </c>
      <c r="C862" s="50" t="s">
        <v>991</v>
      </c>
      <c r="F862" s="50" t="s">
        <v>1723</v>
      </c>
      <c r="H862" s="50" t="s">
        <v>1938</v>
      </c>
      <c r="I862" s="50" t="s">
        <v>1939</v>
      </c>
      <c r="J862" s="111" t="s">
        <v>998</v>
      </c>
      <c r="K862" s="111" t="s">
        <v>59</v>
      </c>
      <c r="S862" s="50" t="s">
        <v>52</v>
      </c>
      <c r="AG862" t="s">
        <v>2398</v>
      </c>
      <c r="AJ862" s="111" t="str">
        <f t="array" ref="AJ862">LOOKUP(2,1/(L862:AI862&lt;&gt;""),L862:AI862)</f>
        <v>solved</v>
      </c>
    </row>
    <row r="863" ht="72" hidden="1" spans="2:36">
      <c r="B863" s="50" t="s">
        <v>990</v>
      </c>
      <c r="C863" s="50" t="s">
        <v>991</v>
      </c>
      <c r="F863" s="50" t="s">
        <v>1723</v>
      </c>
      <c r="H863" s="50" t="s">
        <v>1940</v>
      </c>
      <c r="I863" s="50" t="s">
        <v>1941</v>
      </c>
      <c r="J863" s="111" t="s">
        <v>998</v>
      </c>
      <c r="K863" s="111" t="s">
        <v>59</v>
      </c>
      <c r="S863" s="50" t="s">
        <v>52</v>
      </c>
      <c r="AG863" t="s">
        <v>2398</v>
      </c>
      <c r="AJ863" s="111" t="str">
        <f t="array" ref="AJ863">LOOKUP(2,1/(L863:AI863&lt;&gt;""),L863:AI863)</f>
        <v>solved</v>
      </c>
    </row>
    <row r="864" s="142" customFormat="1" ht="86.4" hidden="1" spans="2:36">
      <c r="B864" s="142" t="s">
        <v>990</v>
      </c>
      <c r="C864" s="142" t="s">
        <v>991</v>
      </c>
      <c r="F864" s="142" t="s">
        <v>1723</v>
      </c>
      <c r="H864" s="142" t="s">
        <v>1942</v>
      </c>
      <c r="I864" s="142" t="s">
        <v>1943</v>
      </c>
      <c r="J864" s="135" t="s">
        <v>998</v>
      </c>
      <c r="K864" s="135" t="s">
        <v>38</v>
      </c>
      <c r="L864" s="50"/>
      <c r="M864" s="50"/>
      <c r="N864" s="50"/>
      <c r="O864" s="50"/>
      <c r="P864" s="50"/>
      <c r="Q864" s="50"/>
      <c r="R864" s="50"/>
      <c r="S864" s="50" t="s">
        <v>52</v>
      </c>
      <c r="T864" s="50"/>
      <c r="U864" s="50"/>
      <c r="V864" s="50"/>
      <c r="AG864" s="142" t="s">
        <v>2398</v>
      </c>
      <c r="AJ864" s="111" t="str">
        <f t="array" ref="AJ864">LOOKUP(2,1/(L864:AI864&lt;&gt;""),L864:AI864)</f>
        <v>solved</v>
      </c>
    </row>
    <row r="865" ht="72" hidden="1" spans="2:36">
      <c r="B865" s="50" t="s">
        <v>990</v>
      </c>
      <c r="C865" s="50" t="s">
        <v>991</v>
      </c>
      <c r="F865" s="50" t="s">
        <v>1723</v>
      </c>
      <c r="H865" s="50" t="s">
        <v>1944</v>
      </c>
      <c r="I865" s="50" t="s">
        <v>1945</v>
      </c>
      <c r="J865" s="111" t="s">
        <v>998</v>
      </c>
      <c r="K865" s="111"/>
      <c r="S865" s="50" t="s">
        <v>37</v>
      </c>
      <c r="AG865" t="s">
        <v>2398</v>
      </c>
      <c r="AJ865" s="111" t="str">
        <f t="array" ref="AJ865">LOOKUP(2,1/(L865:AI865&lt;&gt;""),L865:AI865)</f>
        <v>solved</v>
      </c>
    </row>
    <row r="866" ht="86.4" hidden="1" spans="2:36">
      <c r="B866" s="50" t="s">
        <v>990</v>
      </c>
      <c r="C866" s="50" t="s">
        <v>991</v>
      </c>
      <c r="F866" s="50" t="s">
        <v>1723</v>
      </c>
      <c r="H866" s="50" t="s">
        <v>1946</v>
      </c>
      <c r="I866" s="50" t="s">
        <v>1947</v>
      </c>
      <c r="J866" s="111" t="s">
        <v>998</v>
      </c>
      <c r="K866" s="111"/>
      <c r="S866" s="50" t="s">
        <v>37</v>
      </c>
      <c r="AG866" t="s">
        <v>2398</v>
      </c>
      <c r="AJ866" s="111" t="str">
        <f t="array" ref="AJ866">LOOKUP(2,1/(L866:AI866&lt;&gt;""),L866:AI866)</f>
        <v>solved</v>
      </c>
    </row>
    <row r="867" ht="72" hidden="1" spans="2:36">
      <c r="B867" s="50" t="s">
        <v>990</v>
      </c>
      <c r="C867" s="50" t="s">
        <v>991</v>
      </c>
      <c r="F867" s="50" t="s">
        <v>1723</v>
      </c>
      <c r="H867" s="50" t="s">
        <v>1948</v>
      </c>
      <c r="I867" s="50" t="s">
        <v>1949</v>
      </c>
      <c r="J867" s="111" t="s">
        <v>998</v>
      </c>
      <c r="K867" s="111"/>
      <c r="S867" s="50" t="s">
        <v>37</v>
      </c>
      <c r="AG867" t="s">
        <v>2398</v>
      </c>
      <c r="AJ867" s="111" t="str">
        <f t="array" ref="AJ867">LOOKUP(2,1/(L867:AI867&lt;&gt;""),L867:AI867)</f>
        <v>solved</v>
      </c>
    </row>
    <row r="868" ht="86.4" hidden="1" spans="2:36">
      <c r="B868" s="50" t="s">
        <v>990</v>
      </c>
      <c r="C868" s="50" t="s">
        <v>991</v>
      </c>
      <c r="F868" s="50" t="s">
        <v>1723</v>
      </c>
      <c r="H868" s="50" t="s">
        <v>1950</v>
      </c>
      <c r="I868" s="50" t="s">
        <v>1951</v>
      </c>
      <c r="J868" s="111" t="s">
        <v>998</v>
      </c>
      <c r="K868" s="111"/>
      <c r="S868" s="50" t="s">
        <v>37</v>
      </c>
      <c r="AG868" t="s">
        <v>2398</v>
      </c>
      <c r="AJ868" s="111" t="str">
        <f t="array" ref="AJ868">LOOKUP(2,1/(L868:AI868&lt;&gt;""),L868:AI868)</f>
        <v>solved</v>
      </c>
    </row>
    <row r="869" ht="72" hidden="1" spans="2:36">
      <c r="B869" s="50" t="s">
        <v>990</v>
      </c>
      <c r="C869" s="50" t="s">
        <v>991</v>
      </c>
      <c r="F869" s="50" t="s">
        <v>1723</v>
      </c>
      <c r="H869" s="50" t="s">
        <v>1952</v>
      </c>
      <c r="I869" s="50" t="s">
        <v>1953</v>
      </c>
      <c r="J869" s="111" t="s">
        <v>998</v>
      </c>
      <c r="K869" s="111" t="s">
        <v>59</v>
      </c>
      <c r="S869" s="50" t="s">
        <v>52</v>
      </c>
      <c r="AG869" s="50" t="s">
        <v>2398</v>
      </c>
      <c r="AJ869" s="111" t="str">
        <f t="array" ref="AJ869">LOOKUP(2,1/(L869:AI869&lt;&gt;""),L869:AI869)</f>
        <v>solved</v>
      </c>
    </row>
    <row r="870" ht="86.4" hidden="1" spans="2:36">
      <c r="B870" s="50" t="s">
        <v>990</v>
      </c>
      <c r="C870" s="50" t="s">
        <v>991</v>
      </c>
      <c r="F870" s="50" t="s">
        <v>1723</v>
      </c>
      <c r="H870" s="50" t="s">
        <v>1954</v>
      </c>
      <c r="I870" s="50" t="s">
        <v>1955</v>
      </c>
      <c r="J870" s="111" t="s">
        <v>998</v>
      </c>
      <c r="K870" s="111" t="s">
        <v>59</v>
      </c>
      <c r="S870" s="50" t="s">
        <v>52</v>
      </c>
      <c r="AG870" s="50" t="s">
        <v>2398</v>
      </c>
      <c r="AJ870" s="111" t="str">
        <f t="array" ref="AJ870">LOOKUP(2,1/(L870:AI870&lt;&gt;""),L870:AI870)</f>
        <v>solved</v>
      </c>
    </row>
    <row r="871" ht="72" hidden="1" spans="2:36">
      <c r="B871" s="50" t="s">
        <v>990</v>
      </c>
      <c r="C871" s="50" t="s">
        <v>991</v>
      </c>
      <c r="F871" s="50" t="s">
        <v>1723</v>
      </c>
      <c r="H871" s="50" t="s">
        <v>1956</v>
      </c>
      <c r="I871" s="50" t="s">
        <v>1957</v>
      </c>
      <c r="J871" s="111" t="s">
        <v>998</v>
      </c>
      <c r="K871" s="111" t="s">
        <v>59</v>
      </c>
      <c r="S871" s="50" t="s">
        <v>52</v>
      </c>
      <c r="AG871" t="s">
        <v>2398</v>
      </c>
      <c r="AJ871" s="111" t="str">
        <f t="array" ref="AJ871">LOOKUP(2,1/(L871:AI871&lt;&gt;""),L871:AI871)</f>
        <v>solved</v>
      </c>
    </row>
    <row r="872" s="142" customFormat="1" ht="86.4" hidden="1" spans="2:36">
      <c r="B872" s="142" t="s">
        <v>990</v>
      </c>
      <c r="C872" s="142" t="s">
        <v>991</v>
      </c>
      <c r="F872" s="142" t="s">
        <v>1723</v>
      </c>
      <c r="H872" s="142" t="s">
        <v>1958</v>
      </c>
      <c r="I872" s="142" t="s">
        <v>1959</v>
      </c>
      <c r="J872" s="135" t="s">
        <v>998</v>
      </c>
      <c r="K872" s="135" t="s">
        <v>38</v>
      </c>
      <c r="L872" s="50"/>
      <c r="M872" s="50"/>
      <c r="N872" s="50"/>
      <c r="O872" s="50"/>
      <c r="P872" s="50"/>
      <c r="Q872" s="50"/>
      <c r="R872" s="50"/>
      <c r="S872" s="50" t="s">
        <v>52</v>
      </c>
      <c r="T872" s="50"/>
      <c r="U872" s="50"/>
      <c r="V872" s="50"/>
      <c r="AG872" t="s">
        <v>2398</v>
      </c>
      <c r="AJ872" s="111" t="str">
        <f t="array" ref="AJ872">LOOKUP(2,1/(L872:AI872&lt;&gt;""),L872:AI872)</f>
        <v>solved</v>
      </c>
    </row>
    <row r="873" ht="72" hidden="1" spans="2:36">
      <c r="B873" s="50" t="s">
        <v>990</v>
      </c>
      <c r="C873" s="50" t="s">
        <v>991</v>
      </c>
      <c r="F873" s="50" t="s">
        <v>1723</v>
      </c>
      <c r="H873" s="50" t="s">
        <v>1960</v>
      </c>
      <c r="I873" s="50" t="s">
        <v>1961</v>
      </c>
      <c r="J873" s="111" t="s">
        <v>998</v>
      </c>
      <c r="K873" s="111" t="s">
        <v>59</v>
      </c>
      <c r="S873" s="50" t="s">
        <v>52</v>
      </c>
      <c r="AG873" s="50" t="s">
        <v>2398</v>
      </c>
      <c r="AJ873" s="111" t="str">
        <f t="array" ref="AJ873">LOOKUP(2,1/(L873:AI873&lt;&gt;""),L873:AI873)</f>
        <v>solved</v>
      </c>
    </row>
    <row r="874" ht="86.4" hidden="1" spans="2:36">
      <c r="B874" s="50" t="s">
        <v>990</v>
      </c>
      <c r="C874" s="50" t="s">
        <v>991</v>
      </c>
      <c r="F874" s="50" t="s">
        <v>1723</v>
      </c>
      <c r="H874" s="50" t="s">
        <v>1962</v>
      </c>
      <c r="I874" s="50" t="s">
        <v>1963</v>
      </c>
      <c r="J874" s="111" t="s">
        <v>998</v>
      </c>
      <c r="K874" s="111" t="s">
        <v>59</v>
      </c>
      <c r="S874" s="50" t="s">
        <v>52</v>
      </c>
      <c r="AG874" s="50" t="s">
        <v>2398</v>
      </c>
      <c r="AJ874" s="111" t="str">
        <f t="array" ref="AJ874">LOOKUP(2,1/(L874:AI874&lt;&gt;""),L874:AI874)</f>
        <v>solved</v>
      </c>
    </row>
    <row r="875" ht="86.4" hidden="1" spans="2:36">
      <c r="B875" s="50" t="s">
        <v>990</v>
      </c>
      <c r="C875" s="50" t="s">
        <v>991</v>
      </c>
      <c r="F875" s="50" t="s">
        <v>1723</v>
      </c>
      <c r="H875" s="50" t="s">
        <v>1964</v>
      </c>
      <c r="I875" s="50" t="s">
        <v>1965</v>
      </c>
      <c r="J875" s="111" t="s">
        <v>998</v>
      </c>
      <c r="K875" s="111" t="s">
        <v>59</v>
      </c>
      <c r="S875" s="50" t="s">
        <v>52</v>
      </c>
      <c r="AG875" s="50" t="s">
        <v>2398</v>
      </c>
      <c r="AJ875" s="111" t="str">
        <f t="array" ref="AJ875">LOOKUP(2,1/(L875:AI875&lt;&gt;""),L875:AI875)</f>
        <v>solved</v>
      </c>
    </row>
    <row r="876" s="142" customFormat="1" ht="100.8" hidden="1" spans="2:36">
      <c r="B876" s="142" t="s">
        <v>990</v>
      </c>
      <c r="C876" s="142" t="s">
        <v>991</v>
      </c>
      <c r="F876" s="142" t="s">
        <v>1723</v>
      </c>
      <c r="H876" s="142" t="s">
        <v>1966</v>
      </c>
      <c r="I876" s="142" t="s">
        <v>1967</v>
      </c>
      <c r="J876" s="135" t="s">
        <v>998</v>
      </c>
      <c r="K876" s="135" t="s">
        <v>38</v>
      </c>
      <c r="L876" s="50"/>
      <c r="M876" s="50"/>
      <c r="N876" s="50"/>
      <c r="O876" s="50"/>
      <c r="P876" s="50"/>
      <c r="Q876" s="50"/>
      <c r="R876" s="50"/>
      <c r="S876" s="50" t="s">
        <v>52</v>
      </c>
      <c r="T876" s="50"/>
      <c r="U876" s="50"/>
      <c r="V876" s="50"/>
      <c r="AG876" t="s">
        <v>2398</v>
      </c>
      <c r="AJ876" s="111" t="str">
        <f t="array" ref="AJ876">LOOKUP(2,1/(L876:AI876&lt;&gt;""),L876:AI876)</f>
        <v>solved</v>
      </c>
    </row>
    <row r="877" ht="72" hidden="1" spans="2:36">
      <c r="B877" s="50" t="s">
        <v>990</v>
      </c>
      <c r="C877" s="50" t="s">
        <v>991</v>
      </c>
      <c r="F877" s="50" t="s">
        <v>1723</v>
      </c>
      <c r="H877" s="50" t="s">
        <v>1968</v>
      </c>
      <c r="I877" s="50" t="s">
        <v>1969</v>
      </c>
      <c r="J877" s="111" t="s">
        <v>998</v>
      </c>
      <c r="K877" s="111" t="s">
        <v>59</v>
      </c>
      <c r="S877" s="50" t="s">
        <v>52</v>
      </c>
      <c r="AG877" t="s">
        <v>2398</v>
      </c>
      <c r="AJ877" s="111" t="str">
        <f t="array" ref="AJ877">LOOKUP(2,1/(L877:AI877&lt;&gt;""),L877:AI877)</f>
        <v>solved</v>
      </c>
    </row>
    <row r="878" ht="86.4" hidden="1" spans="2:36">
      <c r="B878" s="50" t="s">
        <v>990</v>
      </c>
      <c r="C878" s="50" t="s">
        <v>991</v>
      </c>
      <c r="F878" s="50" t="s">
        <v>1723</v>
      </c>
      <c r="H878" s="50" t="s">
        <v>1970</v>
      </c>
      <c r="I878" s="50" t="s">
        <v>1971</v>
      </c>
      <c r="J878" s="111" t="s">
        <v>998</v>
      </c>
      <c r="K878" s="111" t="s">
        <v>59</v>
      </c>
      <c r="S878" s="50" t="s">
        <v>52</v>
      </c>
      <c r="AG878" s="50" t="s">
        <v>2398</v>
      </c>
      <c r="AJ878" s="111" t="str">
        <f t="array" ref="AJ878">LOOKUP(2,1/(L878:AI878&lt;&gt;""),L878:AI878)</f>
        <v>solved</v>
      </c>
    </row>
    <row r="879" ht="86.4" hidden="1" spans="2:36">
      <c r="B879" s="50" t="s">
        <v>990</v>
      </c>
      <c r="C879" s="50" t="s">
        <v>991</v>
      </c>
      <c r="F879" s="50" t="s">
        <v>1723</v>
      </c>
      <c r="H879" s="50" t="s">
        <v>1972</v>
      </c>
      <c r="I879" s="50" t="s">
        <v>1973</v>
      </c>
      <c r="J879" s="111" t="s">
        <v>998</v>
      </c>
      <c r="K879" s="111" t="s">
        <v>59</v>
      </c>
      <c r="S879" s="50" t="s">
        <v>52</v>
      </c>
      <c r="AG879" s="50" t="s">
        <v>2398</v>
      </c>
      <c r="AJ879" s="111" t="str">
        <f t="array" ref="AJ879">LOOKUP(2,1/(L879:AI879&lt;&gt;""),L879:AI879)</f>
        <v>solved</v>
      </c>
    </row>
    <row r="880" s="142" customFormat="1" ht="100.8" hidden="1" spans="2:36">
      <c r="B880" s="142" t="s">
        <v>990</v>
      </c>
      <c r="C880" s="142" t="s">
        <v>991</v>
      </c>
      <c r="F880" s="142" t="s">
        <v>1723</v>
      </c>
      <c r="H880" s="142" t="s">
        <v>1974</v>
      </c>
      <c r="I880" s="142" t="s">
        <v>1975</v>
      </c>
      <c r="J880" s="135" t="s">
        <v>998</v>
      </c>
      <c r="K880" s="135" t="s">
        <v>38</v>
      </c>
      <c r="L880" s="50"/>
      <c r="M880" s="50"/>
      <c r="N880" s="50"/>
      <c r="O880" s="50"/>
      <c r="P880" s="50"/>
      <c r="Q880" s="50"/>
      <c r="R880" s="50"/>
      <c r="S880" s="50" t="s">
        <v>52</v>
      </c>
      <c r="T880" s="50"/>
      <c r="U880" s="50"/>
      <c r="V880" s="50"/>
      <c r="AG880" s="142" t="s">
        <v>2398</v>
      </c>
      <c r="AJ880" s="111" t="str">
        <f t="array" ref="AJ880">LOOKUP(2,1/(L880:AI880&lt;&gt;""),L880:AI880)</f>
        <v>solved</v>
      </c>
    </row>
    <row r="881" ht="43.2" hidden="1" spans="2:36">
      <c r="B881" s="50" t="s">
        <v>990</v>
      </c>
      <c r="C881" s="50" t="s">
        <v>991</v>
      </c>
      <c r="F881" s="50" t="s">
        <v>1723</v>
      </c>
      <c r="H881" s="50" t="s">
        <v>1976</v>
      </c>
      <c r="I881" s="50" t="s">
        <v>1977</v>
      </c>
      <c r="J881" s="111" t="s">
        <v>998</v>
      </c>
      <c r="K881" s="111"/>
      <c r="S881" s="50" t="s">
        <v>37</v>
      </c>
      <c r="AG881" s="50" t="s">
        <v>2398</v>
      </c>
      <c r="AJ881" s="111" t="str">
        <f t="array" ref="AJ881">LOOKUP(2,1/(L881:AI881&lt;&gt;""),L881:AI881)</f>
        <v>solved</v>
      </c>
    </row>
    <row r="882" ht="43.2" hidden="1" spans="2:36">
      <c r="B882" s="50" t="s">
        <v>990</v>
      </c>
      <c r="C882" s="50" t="s">
        <v>991</v>
      </c>
      <c r="F882" s="50" t="s">
        <v>1723</v>
      </c>
      <c r="H882" s="50" t="s">
        <v>1978</v>
      </c>
      <c r="I882" s="50" t="s">
        <v>1979</v>
      </c>
      <c r="J882" s="111" t="s">
        <v>998</v>
      </c>
      <c r="K882" s="111"/>
      <c r="S882" s="50" t="s">
        <v>37</v>
      </c>
      <c r="AJ882" s="111" t="str">
        <f t="array" ref="AJ882">LOOKUP(2,1/(L882:AI882&lt;&gt;""),L882:AI882)</f>
        <v>Pass</v>
      </c>
    </row>
    <row r="883" ht="100.8" hidden="1" spans="2:36">
      <c r="B883" s="50" t="s">
        <v>990</v>
      </c>
      <c r="C883" s="50" t="s">
        <v>991</v>
      </c>
      <c r="F883" s="50" t="s">
        <v>1723</v>
      </c>
      <c r="H883" s="50" t="s">
        <v>1980</v>
      </c>
      <c r="I883" s="50" t="s">
        <v>1981</v>
      </c>
      <c r="J883" s="111" t="s">
        <v>998</v>
      </c>
      <c r="K883" s="111" t="s">
        <v>59</v>
      </c>
      <c r="S883" s="50" t="s">
        <v>52</v>
      </c>
      <c r="AG883" s="50" t="s">
        <v>2398</v>
      </c>
      <c r="AJ883" s="111" t="str">
        <f t="array" ref="AJ883">LOOKUP(2,1/(L883:AI883&lt;&gt;""),L883:AI883)</f>
        <v>solved</v>
      </c>
    </row>
    <row r="884" ht="86.4" hidden="1" spans="2:36">
      <c r="B884" s="50" t="s">
        <v>990</v>
      </c>
      <c r="C884" s="50" t="s">
        <v>991</v>
      </c>
      <c r="F884" s="50" t="s">
        <v>1723</v>
      </c>
      <c r="H884" s="50" t="s">
        <v>1982</v>
      </c>
      <c r="I884" s="50" t="s">
        <v>1983</v>
      </c>
      <c r="J884" s="111" t="s">
        <v>998</v>
      </c>
      <c r="K884" s="111" t="s">
        <v>59</v>
      </c>
      <c r="S884" s="50" t="s">
        <v>52</v>
      </c>
      <c r="AG884" s="50" t="s">
        <v>2398</v>
      </c>
      <c r="AJ884" s="111" t="str">
        <f t="array" ref="AJ884">LOOKUP(2,1/(L884:AI884&lt;&gt;""),L884:AI884)</f>
        <v>solved</v>
      </c>
    </row>
    <row r="885" ht="144" hidden="1" spans="2:36">
      <c r="B885" s="50" t="s">
        <v>990</v>
      </c>
      <c r="C885" s="50" t="s">
        <v>991</v>
      </c>
      <c r="F885" s="50" t="s">
        <v>1723</v>
      </c>
      <c r="H885" s="50" t="s">
        <v>1984</v>
      </c>
      <c r="I885" s="50" t="s">
        <v>1985</v>
      </c>
      <c r="J885" s="111" t="s">
        <v>998</v>
      </c>
      <c r="K885" s="111" t="s">
        <v>59</v>
      </c>
      <c r="L885" s="50" t="s">
        <v>1200</v>
      </c>
      <c r="S885" s="50" t="s">
        <v>52</v>
      </c>
      <c r="AG885" s="50" t="s">
        <v>2398</v>
      </c>
      <c r="AJ885" s="111" t="str">
        <f t="array" ref="AJ885">LOOKUP(2,1/(L885:AI885&lt;&gt;""),L885:AI885)</f>
        <v>solved</v>
      </c>
    </row>
    <row r="886" ht="100.8" hidden="1" spans="2:36">
      <c r="B886" s="50" t="s">
        <v>990</v>
      </c>
      <c r="C886" s="50" t="s">
        <v>991</v>
      </c>
      <c r="F886" s="50" t="s">
        <v>1723</v>
      </c>
      <c r="H886" s="50" t="s">
        <v>1986</v>
      </c>
      <c r="I886" s="50" t="s">
        <v>1987</v>
      </c>
      <c r="J886" s="111" t="s">
        <v>998</v>
      </c>
      <c r="K886" s="111" t="s">
        <v>59</v>
      </c>
      <c r="L886" s="50" t="s">
        <v>1200</v>
      </c>
      <c r="S886" s="50" t="s">
        <v>52</v>
      </c>
      <c r="AG886" t="s">
        <v>2398</v>
      </c>
      <c r="AJ886" s="111" t="str">
        <f t="array" ref="AJ886">LOOKUP(2,1/(L886:AI886&lt;&gt;""),L886:AI886)</f>
        <v>solved</v>
      </c>
    </row>
    <row r="887" ht="100.8" hidden="1" spans="2:36">
      <c r="B887" s="50" t="s">
        <v>990</v>
      </c>
      <c r="C887" s="50" t="s">
        <v>991</v>
      </c>
      <c r="F887" s="50" t="s">
        <v>1723</v>
      </c>
      <c r="H887" s="50" t="s">
        <v>1988</v>
      </c>
      <c r="I887" s="50" t="s">
        <v>1989</v>
      </c>
      <c r="J887" s="111" t="s">
        <v>998</v>
      </c>
      <c r="K887" s="111" t="s">
        <v>59</v>
      </c>
      <c r="L887" s="50" t="s">
        <v>1200</v>
      </c>
      <c r="S887" s="50" t="s">
        <v>52</v>
      </c>
      <c r="AG887" s="50" t="s">
        <v>2398</v>
      </c>
      <c r="AJ887" s="111" t="str">
        <f t="array" ref="AJ887">LOOKUP(2,1/(L887:AI887&lt;&gt;""),L887:AI887)</f>
        <v>solved</v>
      </c>
    </row>
    <row r="888" ht="201.6" hidden="1" spans="2:36">
      <c r="B888" s="50" t="s">
        <v>990</v>
      </c>
      <c r="C888" s="50" t="s">
        <v>991</v>
      </c>
      <c r="F888" s="50" t="s">
        <v>1723</v>
      </c>
      <c r="H888" s="50" t="s">
        <v>1990</v>
      </c>
      <c r="I888" s="50" t="s">
        <v>1991</v>
      </c>
      <c r="J888" s="111" t="s">
        <v>998</v>
      </c>
      <c r="K888" s="111" t="s">
        <v>59</v>
      </c>
      <c r="S888" s="50" t="s">
        <v>52</v>
      </c>
      <c r="AG888" s="50" t="s">
        <v>2398</v>
      </c>
      <c r="AJ888" s="111" t="str">
        <f t="array" ref="AJ888">LOOKUP(2,1/(L888:AI888&lt;&gt;""),L888:AI888)</f>
        <v>solved</v>
      </c>
    </row>
    <row r="889" ht="201.6" hidden="1" spans="2:36">
      <c r="B889" s="50" t="s">
        <v>990</v>
      </c>
      <c r="C889" s="50" t="s">
        <v>991</v>
      </c>
      <c r="F889" s="50" t="s">
        <v>1723</v>
      </c>
      <c r="H889" s="50" t="s">
        <v>1992</v>
      </c>
      <c r="I889" s="50" t="s">
        <v>1993</v>
      </c>
      <c r="J889" s="111" t="s">
        <v>998</v>
      </c>
      <c r="K889" s="111" t="s">
        <v>59</v>
      </c>
      <c r="S889" s="50" t="s">
        <v>52</v>
      </c>
      <c r="AG889" s="50" t="s">
        <v>2398</v>
      </c>
      <c r="AJ889" s="111" t="str">
        <f t="array" ref="AJ889">LOOKUP(2,1/(L889:AI889&lt;&gt;""),L889:AI889)</f>
        <v>solved</v>
      </c>
    </row>
    <row r="890" ht="230.4" hidden="1" spans="2:36">
      <c r="B890" s="50" t="s">
        <v>990</v>
      </c>
      <c r="C890" s="50" t="s">
        <v>991</v>
      </c>
      <c r="F890" s="50" t="s">
        <v>1723</v>
      </c>
      <c r="H890" s="50" t="s">
        <v>1994</v>
      </c>
      <c r="I890" s="50" t="s">
        <v>1995</v>
      </c>
      <c r="J890" s="111" t="s">
        <v>998</v>
      </c>
      <c r="K890" s="111" t="s">
        <v>59</v>
      </c>
      <c r="S890" s="50" t="s">
        <v>52</v>
      </c>
      <c r="AG890" s="50" t="s">
        <v>2398</v>
      </c>
      <c r="AJ890" s="111" t="str">
        <f t="array" ref="AJ890">LOOKUP(2,1/(L890:AI890&lt;&gt;""),L890:AI890)</f>
        <v>solved</v>
      </c>
    </row>
    <row r="891" ht="216" hidden="1" spans="2:36">
      <c r="B891" s="50" t="s">
        <v>990</v>
      </c>
      <c r="C891" s="50" t="s">
        <v>991</v>
      </c>
      <c r="F891" s="50" t="s">
        <v>1723</v>
      </c>
      <c r="H891" s="50" t="s">
        <v>1996</v>
      </c>
      <c r="I891" s="50" t="s">
        <v>1997</v>
      </c>
      <c r="J891" s="111" t="s">
        <v>998</v>
      </c>
      <c r="K891" s="111" t="s">
        <v>59</v>
      </c>
      <c r="S891" s="50" t="s">
        <v>52</v>
      </c>
      <c r="AG891" s="50" t="s">
        <v>2398</v>
      </c>
      <c r="AJ891" s="111" t="str">
        <f t="array" ref="AJ891">LOOKUP(2,1/(L891:AI891&lt;&gt;""),L891:AI891)</f>
        <v>solved</v>
      </c>
    </row>
    <row r="892" ht="57.6" hidden="1" spans="2:36">
      <c r="B892" s="50" t="s">
        <v>990</v>
      </c>
      <c r="C892" s="50" t="s">
        <v>991</v>
      </c>
      <c r="F892" s="50" t="s">
        <v>1723</v>
      </c>
      <c r="H892" s="50" t="s">
        <v>1998</v>
      </c>
      <c r="I892" s="50" t="s">
        <v>1999</v>
      </c>
      <c r="J892" s="111" t="s">
        <v>998</v>
      </c>
      <c r="K892" s="111" t="s">
        <v>59</v>
      </c>
      <c r="S892" s="50" t="s">
        <v>52</v>
      </c>
      <c r="AG892" s="50" t="s">
        <v>2398</v>
      </c>
      <c r="AJ892" s="111" t="str">
        <f t="array" ref="AJ892">LOOKUP(2,1/(L892:AI892&lt;&gt;""),L892:AI892)</f>
        <v>solved</v>
      </c>
    </row>
    <row r="893" ht="72" hidden="1" spans="2:36">
      <c r="B893" s="50" t="s">
        <v>990</v>
      </c>
      <c r="C893" s="50" t="s">
        <v>991</v>
      </c>
      <c r="F893" s="50" t="s">
        <v>1723</v>
      </c>
      <c r="H893" s="50" t="s">
        <v>2000</v>
      </c>
      <c r="I893" s="50" t="s">
        <v>2001</v>
      </c>
      <c r="J893" s="111" t="s">
        <v>998</v>
      </c>
      <c r="K893" s="111" t="s">
        <v>59</v>
      </c>
      <c r="S893" s="50" t="s">
        <v>52</v>
      </c>
      <c r="AG893" s="50" t="s">
        <v>2398</v>
      </c>
      <c r="AJ893" s="111" t="str">
        <f t="array" ref="AJ893">LOOKUP(2,1/(L893:AI893&lt;&gt;""),L893:AI893)</f>
        <v>solved</v>
      </c>
    </row>
    <row r="894" ht="57.6" hidden="1" spans="2:36">
      <c r="B894" s="50" t="s">
        <v>990</v>
      </c>
      <c r="C894" s="50" t="s">
        <v>991</v>
      </c>
      <c r="F894" s="50" t="s">
        <v>1723</v>
      </c>
      <c r="H894" s="50" t="s">
        <v>2002</v>
      </c>
      <c r="I894" s="50" t="s">
        <v>2003</v>
      </c>
      <c r="J894" s="111" t="s">
        <v>998</v>
      </c>
      <c r="K894" s="111" t="s">
        <v>59</v>
      </c>
      <c r="S894" s="50" t="s">
        <v>52</v>
      </c>
      <c r="AG894" t="s">
        <v>2398</v>
      </c>
      <c r="AJ894" s="111" t="str">
        <f t="array" ref="AJ894">LOOKUP(2,1/(L894:AI894&lt;&gt;""),L894:AI894)</f>
        <v>solved</v>
      </c>
    </row>
    <row r="895" ht="72" hidden="1" spans="2:36">
      <c r="B895" s="50" t="s">
        <v>990</v>
      </c>
      <c r="C895" s="50" t="s">
        <v>991</v>
      </c>
      <c r="F895" s="50" t="s">
        <v>1723</v>
      </c>
      <c r="H895" s="50" t="s">
        <v>2004</v>
      </c>
      <c r="I895" s="50" t="s">
        <v>2005</v>
      </c>
      <c r="J895" s="111" t="s">
        <v>998</v>
      </c>
      <c r="K895" s="111" t="s">
        <v>59</v>
      </c>
      <c r="S895" s="50" t="s">
        <v>52</v>
      </c>
      <c r="AG895" t="s">
        <v>2398</v>
      </c>
      <c r="AJ895" s="111" t="str">
        <f t="array" ref="AJ895">LOOKUP(2,1/(L895:AI895&lt;&gt;""),L895:AI895)</f>
        <v>solved</v>
      </c>
    </row>
    <row r="896" ht="43.2" hidden="1" spans="2:36">
      <c r="B896" s="50" t="s">
        <v>990</v>
      </c>
      <c r="C896" s="50" t="s">
        <v>991</v>
      </c>
      <c r="F896" s="50" t="s">
        <v>2006</v>
      </c>
      <c r="H896" s="50" t="s">
        <v>2007</v>
      </c>
      <c r="I896" s="50" t="s">
        <v>2008</v>
      </c>
      <c r="J896" s="111" t="s">
        <v>995</v>
      </c>
      <c r="K896" s="111"/>
      <c r="N896" s="50" t="s">
        <v>37</v>
      </c>
      <c r="O896" s="50" t="s">
        <v>37</v>
      </c>
      <c r="Q896" s="50" t="s">
        <v>37</v>
      </c>
      <c r="S896" s="50" t="s">
        <v>37</v>
      </c>
      <c r="AG896" t="s">
        <v>2398</v>
      </c>
      <c r="AJ896" s="111" t="str">
        <f t="array" ref="AJ896">LOOKUP(2,1/(L896:AI896&lt;&gt;""),L896:AI896)</f>
        <v>solved</v>
      </c>
    </row>
    <row r="897" ht="43.2" hidden="1" spans="2:36">
      <c r="B897" s="50" t="s">
        <v>990</v>
      </c>
      <c r="C897" s="50" t="s">
        <v>991</v>
      </c>
      <c r="F897" s="50" t="s">
        <v>2006</v>
      </c>
      <c r="H897" s="50" t="s">
        <v>2783</v>
      </c>
      <c r="I897" s="50" t="s">
        <v>2010</v>
      </c>
      <c r="J897" s="111" t="s">
        <v>995</v>
      </c>
      <c r="K897" s="111"/>
      <c r="N897" s="50" t="s">
        <v>37</v>
      </c>
      <c r="O897" s="50" t="s">
        <v>37</v>
      </c>
      <c r="Q897" s="50" t="s">
        <v>37</v>
      </c>
      <c r="S897" s="50" t="s">
        <v>37</v>
      </c>
      <c r="AG897" t="s">
        <v>2398</v>
      </c>
      <c r="AJ897" s="111" t="str">
        <f t="array" ref="AJ897">LOOKUP(2,1/(L897:AI897&lt;&gt;""),L897:AI897)</f>
        <v>solved</v>
      </c>
    </row>
    <row r="898" ht="28.8" hidden="1" spans="2:36">
      <c r="B898" s="50" t="s">
        <v>990</v>
      </c>
      <c r="C898" s="50" t="s">
        <v>991</v>
      </c>
      <c r="F898" s="50" t="s">
        <v>2006</v>
      </c>
      <c r="H898" s="50" t="s">
        <v>2784</v>
      </c>
      <c r="I898" s="50" t="s">
        <v>2012</v>
      </c>
      <c r="J898" s="111" t="s">
        <v>995</v>
      </c>
      <c r="K898" s="111"/>
      <c r="N898" s="50" t="s">
        <v>37</v>
      </c>
      <c r="O898" s="50" t="s">
        <v>37</v>
      </c>
      <c r="Q898" s="50" t="s">
        <v>37</v>
      </c>
      <c r="S898" s="50" t="s">
        <v>37</v>
      </c>
      <c r="AG898" t="s">
        <v>2398</v>
      </c>
      <c r="AJ898" s="111" t="str">
        <f t="array" ref="AJ898">LOOKUP(2,1/(L898:AI898&lt;&gt;""),L898:AI898)</f>
        <v>solved</v>
      </c>
    </row>
    <row r="899" ht="72" hidden="1" spans="2:36">
      <c r="B899" s="50" t="s">
        <v>990</v>
      </c>
      <c r="C899" s="50" t="s">
        <v>991</v>
      </c>
      <c r="F899" s="50" t="s">
        <v>2006</v>
      </c>
      <c r="H899" s="50" t="s">
        <v>2013</v>
      </c>
      <c r="I899" s="50" t="s">
        <v>2014</v>
      </c>
      <c r="J899" s="111" t="s">
        <v>995</v>
      </c>
      <c r="K899" s="111"/>
      <c r="N899" s="50" t="s">
        <v>37</v>
      </c>
      <c r="O899" s="50" t="s">
        <v>37</v>
      </c>
      <c r="Q899" s="50" t="s">
        <v>37</v>
      </c>
      <c r="S899" s="50" t="s">
        <v>37</v>
      </c>
      <c r="AG899" t="s">
        <v>2398</v>
      </c>
      <c r="AJ899" s="111" t="str">
        <f t="array" ref="AJ899">LOOKUP(2,1/(L899:AI899&lt;&gt;""),L899:AI899)</f>
        <v>solved</v>
      </c>
    </row>
    <row r="900" ht="28.8" hidden="1" spans="2:36">
      <c r="B900" s="50" t="s">
        <v>990</v>
      </c>
      <c r="C900" s="50" t="s">
        <v>991</v>
      </c>
      <c r="F900" s="50" t="s">
        <v>2006</v>
      </c>
      <c r="H900" s="50" t="s">
        <v>2015</v>
      </c>
      <c r="I900" s="50" t="s">
        <v>2016</v>
      </c>
      <c r="J900" s="111" t="s">
        <v>995</v>
      </c>
      <c r="K900" s="111"/>
      <c r="N900" s="50" t="s">
        <v>37</v>
      </c>
      <c r="O900" s="50" t="s">
        <v>37</v>
      </c>
      <c r="Q900" s="50" t="s">
        <v>37</v>
      </c>
      <c r="S900" s="50" t="s">
        <v>37</v>
      </c>
      <c r="AG900" s="50" t="s">
        <v>2398</v>
      </c>
      <c r="AJ900" s="111" t="str">
        <f t="array" ref="AJ900">LOOKUP(2,1/(L900:AI900&lt;&gt;""),L900:AI900)</f>
        <v>solved</v>
      </c>
    </row>
    <row r="901" ht="28.8" hidden="1" spans="2:36">
      <c r="B901" s="50" t="s">
        <v>990</v>
      </c>
      <c r="C901" s="50" t="s">
        <v>991</v>
      </c>
      <c r="F901" s="50" t="s">
        <v>2006</v>
      </c>
      <c r="H901" s="50" t="s">
        <v>2017</v>
      </c>
      <c r="I901" s="50" t="s">
        <v>2018</v>
      </c>
      <c r="J901" s="111" t="s">
        <v>995</v>
      </c>
      <c r="K901" s="111"/>
      <c r="N901" s="50" t="s">
        <v>37</v>
      </c>
      <c r="O901" s="50" t="s">
        <v>37</v>
      </c>
      <c r="Q901" s="50" t="s">
        <v>37</v>
      </c>
      <c r="S901" s="50" t="s">
        <v>37</v>
      </c>
      <c r="AG901" s="50" t="s">
        <v>2398</v>
      </c>
      <c r="AJ901" s="111" t="str">
        <f t="array" ref="AJ901">LOOKUP(2,1/(L901:AI901&lt;&gt;""),L901:AI901)</f>
        <v>solved</v>
      </c>
    </row>
    <row r="902" ht="43.2" hidden="1" spans="2:36">
      <c r="B902" s="50" t="s">
        <v>990</v>
      </c>
      <c r="C902" s="50" t="s">
        <v>991</v>
      </c>
      <c r="F902" s="50" t="s">
        <v>2006</v>
      </c>
      <c r="H902" s="50" t="s">
        <v>2019</v>
      </c>
      <c r="I902" s="50" t="s">
        <v>2020</v>
      </c>
      <c r="J902" s="111" t="s">
        <v>998</v>
      </c>
      <c r="K902" s="111"/>
      <c r="N902" s="50" t="s">
        <v>37</v>
      </c>
      <c r="O902" s="50" t="s">
        <v>37</v>
      </c>
      <c r="S902" s="50" t="s">
        <v>37</v>
      </c>
      <c r="AG902" s="50" t="s">
        <v>2398</v>
      </c>
      <c r="AJ902" s="111" t="str">
        <f t="array" ref="AJ902">LOOKUP(2,1/(L902:AI902&lt;&gt;""),L902:AI902)</f>
        <v>solved</v>
      </c>
    </row>
    <row r="903" ht="72" hidden="1" spans="2:36">
      <c r="B903" s="50" t="s">
        <v>990</v>
      </c>
      <c r="C903" s="50" t="s">
        <v>991</v>
      </c>
      <c r="F903" s="50" t="s">
        <v>2006</v>
      </c>
      <c r="H903" s="50" t="s">
        <v>2021</v>
      </c>
      <c r="I903" s="50" t="s">
        <v>2022</v>
      </c>
      <c r="J903" s="111" t="s">
        <v>998</v>
      </c>
      <c r="K903" s="111"/>
      <c r="N903" s="50" t="s">
        <v>2023</v>
      </c>
      <c r="O903" s="50" t="s">
        <v>2023</v>
      </c>
      <c r="R903" s="50" t="s">
        <v>2403</v>
      </c>
      <c r="S903" s="50" t="s">
        <v>37</v>
      </c>
      <c r="AJ903" s="111" t="str">
        <f t="array" ref="AJ903">LOOKUP(2,1/(L903:AI903&lt;&gt;""),L903:AI903)</f>
        <v>Pass</v>
      </c>
    </row>
    <row r="904" ht="43.2" hidden="1" spans="2:36">
      <c r="B904" s="50" t="s">
        <v>990</v>
      </c>
      <c r="C904" s="50" t="s">
        <v>991</v>
      </c>
      <c r="F904" s="50" t="s">
        <v>2006</v>
      </c>
      <c r="H904" s="50" t="s">
        <v>2024</v>
      </c>
      <c r="I904" s="50" t="s">
        <v>2025</v>
      </c>
      <c r="J904" s="111" t="s">
        <v>998</v>
      </c>
      <c r="K904" s="111"/>
      <c r="N904" s="50" t="s">
        <v>37</v>
      </c>
      <c r="O904" s="50" t="s">
        <v>37</v>
      </c>
      <c r="S904" s="50" t="s">
        <v>37</v>
      </c>
      <c r="AJ904" s="111" t="str">
        <f t="array" ref="AJ904">LOOKUP(2,1/(L904:AI904&lt;&gt;""),L904:AI904)</f>
        <v>Pass</v>
      </c>
    </row>
    <row r="905" ht="28.8" hidden="1" spans="2:36">
      <c r="B905" s="50" t="s">
        <v>990</v>
      </c>
      <c r="C905" s="50" t="s">
        <v>991</v>
      </c>
      <c r="F905" s="50" t="s">
        <v>2006</v>
      </c>
      <c r="H905" s="50" t="s">
        <v>2026</v>
      </c>
      <c r="I905" s="50" t="s">
        <v>2027</v>
      </c>
      <c r="J905" s="111" t="s">
        <v>998</v>
      </c>
      <c r="K905" s="111"/>
      <c r="N905" s="50" t="s">
        <v>37</v>
      </c>
      <c r="O905" s="50" t="s">
        <v>37</v>
      </c>
      <c r="S905" s="50" t="s">
        <v>37</v>
      </c>
      <c r="AJ905" s="111" t="str">
        <f t="array" ref="AJ905">LOOKUP(2,1/(L905:AI905&lt;&gt;""),L905:AI905)</f>
        <v>Pass</v>
      </c>
    </row>
    <row r="906" ht="28.8" hidden="1" spans="2:36">
      <c r="B906" s="50" t="s">
        <v>990</v>
      </c>
      <c r="C906" s="50" t="s">
        <v>991</v>
      </c>
      <c r="F906" s="50" t="s">
        <v>2006</v>
      </c>
      <c r="H906" s="50" t="s">
        <v>2028</v>
      </c>
      <c r="I906" s="50" t="s">
        <v>2029</v>
      </c>
      <c r="J906" s="111" t="s">
        <v>998</v>
      </c>
      <c r="K906" s="111"/>
      <c r="N906" s="50" t="s">
        <v>37</v>
      </c>
      <c r="O906" s="50" t="s">
        <v>37</v>
      </c>
      <c r="S906" s="50" t="s">
        <v>37</v>
      </c>
      <c r="AJ906" s="111" t="str">
        <f t="array" ref="AJ906">LOOKUP(2,1/(L906:AI906&lt;&gt;""),L906:AI906)</f>
        <v>Pass</v>
      </c>
    </row>
    <row r="907" s="113" customFormat="1" ht="72" hidden="1" spans="2:37">
      <c r="B907" s="113" t="s">
        <v>990</v>
      </c>
      <c r="C907" s="113" t="s">
        <v>991</v>
      </c>
      <c r="F907" s="113" t="s">
        <v>2006</v>
      </c>
      <c r="H907" s="113" t="s">
        <v>2030</v>
      </c>
      <c r="I907" s="113" t="s">
        <v>2031</v>
      </c>
      <c r="J907" s="137" t="s">
        <v>998</v>
      </c>
      <c r="K907" s="111" t="s">
        <v>59</v>
      </c>
      <c r="N907" s="113" t="s">
        <v>2032</v>
      </c>
      <c r="O907" s="113" t="s">
        <v>2032</v>
      </c>
      <c r="Q907" s="50"/>
      <c r="R907" s="113" t="s">
        <v>2655</v>
      </c>
      <c r="S907" s="50" t="s">
        <v>2032</v>
      </c>
      <c r="T907" s="50"/>
      <c r="U907" s="50"/>
      <c r="V907" s="50"/>
      <c r="W907" s="50"/>
      <c r="X907" s="50"/>
      <c r="Y907" s="50" t="s">
        <v>37</v>
      </c>
      <c r="Z907" s="50"/>
      <c r="AA907" s="50"/>
      <c r="AB907" s="50"/>
      <c r="AC907" s="50"/>
      <c r="AD907" s="50"/>
      <c r="AE907" s="50"/>
      <c r="AF907" s="50"/>
      <c r="AG907" s="50"/>
      <c r="AH907" s="50"/>
      <c r="AI907" s="50"/>
      <c r="AJ907" s="111" t="str">
        <f t="array" ref="AJ907">LOOKUP(2,1/(L907:AI907&lt;&gt;""),L907:AI907)</f>
        <v>Pass</v>
      </c>
      <c r="AK907" s="113" t="s">
        <v>2684</v>
      </c>
    </row>
    <row r="908" ht="57.6" hidden="1" spans="2:36">
      <c r="B908" s="50" t="s">
        <v>990</v>
      </c>
      <c r="C908" s="50" t="s">
        <v>991</v>
      </c>
      <c r="F908" s="50" t="s">
        <v>2006</v>
      </c>
      <c r="H908" s="50" t="s">
        <v>2033</v>
      </c>
      <c r="I908" s="50" t="s">
        <v>2034</v>
      </c>
      <c r="J908" s="111" t="s">
        <v>998</v>
      </c>
      <c r="K908" s="111"/>
      <c r="N908" s="50" t="s">
        <v>2035</v>
      </c>
      <c r="O908" s="50" t="s">
        <v>37</v>
      </c>
      <c r="S908" s="50" t="s">
        <v>37</v>
      </c>
      <c r="AJ908" s="111" t="str">
        <f t="array" ref="AJ908">LOOKUP(2,1/(L908:AI908&lt;&gt;""),L908:AI908)</f>
        <v>Pass</v>
      </c>
    </row>
    <row r="909" ht="86.4" hidden="1" spans="2:36">
      <c r="B909" s="50" t="s">
        <v>990</v>
      </c>
      <c r="C909" s="50" t="s">
        <v>991</v>
      </c>
      <c r="F909" s="50" t="s">
        <v>2006</v>
      </c>
      <c r="H909" s="50" t="s">
        <v>2036</v>
      </c>
      <c r="I909" s="50" t="s">
        <v>2037</v>
      </c>
      <c r="J909" s="111" t="s">
        <v>998</v>
      </c>
      <c r="K909" s="111"/>
      <c r="N909" s="50" t="s">
        <v>52</v>
      </c>
      <c r="O909" s="50" t="s">
        <v>37</v>
      </c>
      <c r="S909" s="50" t="s">
        <v>37</v>
      </c>
      <c r="AJ909" s="111" t="str">
        <f t="array" ref="AJ909">LOOKUP(2,1/(L909:AI909&lt;&gt;""),L909:AI909)</f>
        <v>Pass</v>
      </c>
    </row>
    <row r="910" ht="244.8" hidden="1" spans="2:36">
      <c r="B910" s="50" t="s">
        <v>990</v>
      </c>
      <c r="C910" s="50" t="s">
        <v>991</v>
      </c>
      <c r="F910" s="50" t="s">
        <v>2038</v>
      </c>
      <c r="H910" s="50" t="s">
        <v>2039</v>
      </c>
      <c r="I910" s="50" t="s">
        <v>2040</v>
      </c>
      <c r="J910" s="111" t="s">
        <v>998</v>
      </c>
      <c r="K910" s="111"/>
      <c r="N910" s="50" t="s">
        <v>2041</v>
      </c>
      <c r="O910" s="50" t="s">
        <v>37</v>
      </c>
      <c r="S910" s="50" t="s">
        <v>37</v>
      </c>
      <c r="AJ910" s="111" t="str">
        <f t="array" ref="AJ910">LOOKUP(2,1/(L910:AI910&lt;&gt;""),L910:AI910)</f>
        <v>Pass</v>
      </c>
    </row>
    <row r="911" ht="43.2" hidden="1" spans="2:36">
      <c r="B911" s="50" t="s">
        <v>990</v>
      </c>
      <c r="C911" s="50" t="s">
        <v>991</v>
      </c>
      <c r="F911" s="50" t="s">
        <v>2038</v>
      </c>
      <c r="H911" s="50" t="s">
        <v>2042</v>
      </c>
      <c r="I911" s="50" t="s">
        <v>2043</v>
      </c>
      <c r="J911" s="111" t="s">
        <v>998</v>
      </c>
      <c r="K911" s="111"/>
      <c r="N911" s="50" t="s">
        <v>2041</v>
      </c>
      <c r="O911" s="50" t="s">
        <v>37</v>
      </c>
      <c r="S911" s="50" t="s">
        <v>37</v>
      </c>
      <c r="AJ911" s="111" t="str">
        <f t="array" ref="AJ911">LOOKUP(2,1/(L911:AI911&lt;&gt;""),L911:AI911)</f>
        <v>Pass</v>
      </c>
    </row>
    <row r="912" ht="28.8" hidden="1" spans="2:36">
      <c r="B912" s="50" t="s">
        <v>990</v>
      </c>
      <c r="C912" s="50" t="s">
        <v>991</v>
      </c>
      <c r="F912" s="50" t="s">
        <v>2038</v>
      </c>
      <c r="H912" s="50" t="s">
        <v>2044</v>
      </c>
      <c r="I912" s="50" t="s">
        <v>2045</v>
      </c>
      <c r="J912" s="111" t="s">
        <v>998</v>
      </c>
      <c r="K912" s="111"/>
      <c r="N912" s="50" t="s">
        <v>2041</v>
      </c>
      <c r="O912" s="50" t="s">
        <v>37</v>
      </c>
      <c r="S912" s="50" t="s">
        <v>37</v>
      </c>
      <c r="AJ912" s="111" t="str">
        <f t="array" ref="AJ912">LOOKUP(2,1/(L912:AI912&lt;&gt;""),L912:AI912)</f>
        <v>Pass</v>
      </c>
    </row>
    <row r="913" ht="28.8" hidden="1" spans="2:36">
      <c r="B913" s="50" t="s">
        <v>990</v>
      </c>
      <c r="C913" s="50" t="s">
        <v>991</v>
      </c>
      <c r="F913" s="50" t="s">
        <v>2038</v>
      </c>
      <c r="H913" s="50" t="s">
        <v>2046</v>
      </c>
      <c r="I913" s="50" t="s">
        <v>2047</v>
      </c>
      <c r="J913" s="111" t="s">
        <v>998</v>
      </c>
      <c r="K913" s="111"/>
      <c r="N913" s="50" t="s">
        <v>2041</v>
      </c>
      <c r="O913" s="50" t="s">
        <v>37</v>
      </c>
      <c r="S913" s="50" t="s">
        <v>37</v>
      </c>
      <c r="AJ913" s="111" t="str">
        <f t="array" ref="AJ913">LOOKUP(2,1/(L913:AI913&lt;&gt;""),L913:AI913)</f>
        <v>Pass</v>
      </c>
    </row>
    <row r="914" ht="43.2" hidden="1" spans="2:36">
      <c r="B914" s="50" t="s">
        <v>990</v>
      </c>
      <c r="C914" s="50" t="s">
        <v>991</v>
      </c>
      <c r="F914" s="50" t="s">
        <v>2038</v>
      </c>
      <c r="H914" s="50" t="s">
        <v>2785</v>
      </c>
      <c r="I914" s="50" t="s">
        <v>2786</v>
      </c>
      <c r="J914" s="111" t="s">
        <v>998</v>
      </c>
      <c r="K914" s="111"/>
      <c r="N914" s="50" t="s">
        <v>2041</v>
      </c>
      <c r="O914" s="50" t="s">
        <v>37</v>
      </c>
      <c r="S914" s="50" t="s">
        <v>37</v>
      </c>
      <c r="AJ914" s="111" t="str">
        <f t="array" ref="AJ914">LOOKUP(2,1/(L914:AI914&lt;&gt;""),L914:AI914)</f>
        <v>Pass</v>
      </c>
    </row>
    <row r="915" ht="72" hidden="1" spans="2:36">
      <c r="B915" s="50" t="s">
        <v>990</v>
      </c>
      <c r="C915" s="50" t="s">
        <v>991</v>
      </c>
      <c r="F915" s="50" t="s">
        <v>2038</v>
      </c>
      <c r="H915" s="50" t="s">
        <v>2048</v>
      </c>
      <c r="I915" s="50" t="s">
        <v>2049</v>
      </c>
      <c r="J915" s="111" t="s">
        <v>998</v>
      </c>
      <c r="K915" s="111"/>
      <c r="N915" s="50" t="s">
        <v>2041</v>
      </c>
      <c r="O915" s="50" t="s">
        <v>37</v>
      </c>
      <c r="S915" s="50" t="s">
        <v>37</v>
      </c>
      <c r="AJ915" s="111" t="str">
        <f t="array" ref="AJ915">LOOKUP(2,1/(L915:AI915&lt;&gt;""),L915:AI915)</f>
        <v>Pass</v>
      </c>
    </row>
    <row r="916" s="113" customFormat="1" ht="43.2" hidden="1" spans="2:36">
      <c r="B916" s="113" t="s">
        <v>990</v>
      </c>
      <c r="C916" s="113" t="s">
        <v>991</v>
      </c>
      <c r="F916" s="113" t="s">
        <v>2038</v>
      </c>
      <c r="H916" s="113" t="s">
        <v>2050</v>
      </c>
      <c r="I916" s="113" t="s">
        <v>2051</v>
      </c>
      <c r="J916" s="137" t="s">
        <v>998</v>
      </c>
      <c r="K916" s="111" t="s">
        <v>38</v>
      </c>
      <c r="N916" s="113" t="s">
        <v>2041</v>
      </c>
      <c r="O916" s="113" t="s">
        <v>52</v>
      </c>
      <c r="Q916" s="50"/>
      <c r="S916" s="113" t="s">
        <v>52</v>
      </c>
      <c r="Y916" s="50" t="s">
        <v>37</v>
      </c>
      <c r="AJ916" s="111" t="str">
        <f t="array" ref="AJ916">LOOKUP(2,1/(L916:AI916&lt;&gt;""),L916:AI916)</f>
        <v>Pass</v>
      </c>
    </row>
    <row r="917" ht="57.6" hidden="1" spans="2:36">
      <c r="B917" s="50" t="s">
        <v>990</v>
      </c>
      <c r="C917" s="50" t="s">
        <v>991</v>
      </c>
      <c r="F917" s="50" t="s">
        <v>2038</v>
      </c>
      <c r="H917" s="50" t="s">
        <v>2052</v>
      </c>
      <c r="I917" s="50" t="s">
        <v>2053</v>
      </c>
      <c r="J917" s="111" t="s">
        <v>998</v>
      </c>
      <c r="K917" s="111"/>
      <c r="N917" s="50" t="s">
        <v>2041</v>
      </c>
      <c r="O917" s="50" t="s">
        <v>37</v>
      </c>
      <c r="S917" s="50" t="s">
        <v>37</v>
      </c>
      <c r="AJ917" s="111" t="str">
        <f t="array" ref="AJ917">LOOKUP(2,1/(L917:AI917&lt;&gt;""),L917:AI917)</f>
        <v>Pass</v>
      </c>
    </row>
    <row r="918" ht="28.8" hidden="1" spans="2:36">
      <c r="B918" s="50" t="s">
        <v>990</v>
      </c>
      <c r="C918" s="50" t="s">
        <v>991</v>
      </c>
      <c r="F918" s="50" t="s">
        <v>2038</v>
      </c>
      <c r="H918" s="50" t="s">
        <v>2054</v>
      </c>
      <c r="I918" s="50" t="s">
        <v>2055</v>
      </c>
      <c r="J918" s="111" t="s">
        <v>998</v>
      </c>
      <c r="K918" s="111"/>
      <c r="N918" s="50" t="s">
        <v>2041</v>
      </c>
      <c r="O918" s="50" t="s">
        <v>37</v>
      </c>
      <c r="S918" s="50" t="s">
        <v>37</v>
      </c>
      <c r="AJ918" s="111" t="str">
        <f t="array" ref="AJ918">LOOKUP(2,1/(L918:AI918&lt;&gt;""),L918:AI918)</f>
        <v>Pass</v>
      </c>
    </row>
    <row r="919" ht="28.8" hidden="1" spans="2:36">
      <c r="B919" s="50" t="s">
        <v>990</v>
      </c>
      <c r="C919" s="50" t="s">
        <v>991</v>
      </c>
      <c r="F919" s="50" t="s">
        <v>2038</v>
      </c>
      <c r="H919" s="50" t="s">
        <v>2056</v>
      </c>
      <c r="I919" s="50" t="s">
        <v>2057</v>
      </c>
      <c r="J919" s="111" t="s">
        <v>998</v>
      </c>
      <c r="K919" s="111"/>
      <c r="N919" s="50" t="s">
        <v>2041</v>
      </c>
      <c r="O919" s="50" t="s">
        <v>37</v>
      </c>
      <c r="S919" s="50" t="s">
        <v>37</v>
      </c>
      <c r="AJ919" s="111" t="str">
        <f t="array" ref="AJ919">LOOKUP(2,1/(L919:AI919&lt;&gt;""),L919:AI919)</f>
        <v>Pass</v>
      </c>
    </row>
    <row r="920" ht="28.8" hidden="1" spans="2:36">
      <c r="B920" s="50" t="s">
        <v>990</v>
      </c>
      <c r="C920" s="50" t="s">
        <v>991</v>
      </c>
      <c r="F920" s="50" t="s">
        <v>2038</v>
      </c>
      <c r="H920" s="50" t="s">
        <v>2058</v>
      </c>
      <c r="I920" s="50" t="s">
        <v>2059</v>
      </c>
      <c r="J920" s="111" t="s">
        <v>998</v>
      </c>
      <c r="K920" s="111"/>
      <c r="N920" s="50" t="s">
        <v>2041</v>
      </c>
      <c r="O920" s="50" t="s">
        <v>37</v>
      </c>
      <c r="S920" s="50" t="s">
        <v>37</v>
      </c>
      <c r="AJ920" s="111" t="str">
        <f t="array" ref="AJ920">LOOKUP(2,1/(L920:AI920&lt;&gt;""),L920:AI920)</f>
        <v>Pass</v>
      </c>
    </row>
    <row r="921" ht="57.6" hidden="1" spans="2:36">
      <c r="B921" s="50" t="s">
        <v>990</v>
      </c>
      <c r="C921" s="50" t="s">
        <v>991</v>
      </c>
      <c r="F921" s="50" t="s">
        <v>2038</v>
      </c>
      <c r="H921" s="50" t="s">
        <v>2060</v>
      </c>
      <c r="I921" s="50" t="s">
        <v>2061</v>
      </c>
      <c r="J921" s="111" t="s">
        <v>998</v>
      </c>
      <c r="K921" s="111" t="s">
        <v>59</v>
      </c>
      <c r="N921" s="50" t="s">
        <v>2041</v>
      </c>
      <c r="O921" s="50" t="s">
        <v>52</v>
      </c>
      <c r="R921" s="50" t="s">
        <v>2403</v>
      </c>
      <c r="S921" s="50" t="s">
        <v>52</v>
      </c>
      <c r="AJ921" s="111" t="str">
        <f t="array" ref="AJ921">LOOKUP(2,1/(L921:AI921&lt;&gt;""),L921:AI921)</f>
        <v>Fail</v>
      </c>
    </row>
    <row r="922" ht="86.4" hidden="1" spans="2:36">
      <c r="B922" s="50" t="s">
        <v>990</v>
      </c>
      <c r="C922" s="50" t="s">
        <v>991</v>
      </c>
      <c r="F922" s="50" t="s">
        <v>2038</v>
      </c>
      <c r="H922" s="50" t="s">
        <v>2062</v>
      </c>
      <c r="I922" s="50" t="s">
        <v>2063</v>
      </c>
      <c r="J922" s="111" t="s">
        <v>998</v>
      </c>
      <c r="K922" s="111" t="s">
        <v>59</v>
      </c>
      <c r="N922" s="50" t="s">
        <v>2041</v>
      </c>
      <c r="O922" s="50" t="s">
        <v>52</v>
      </c>
      <c r="R922" s="50" t="s">
        <v>2403</v>
      </c>
      <c r="S922" s="50" t="s">
        <v>52</v>
      </c>
      <c r="AJ922" s="111" t="str">
        <f t="array" ref="AJ922">LOOKUP(2,1/(L922:AI922&lt;&gt;""),L922:AI922)</f>
        <v>Fail</v>
      </c>
    </row>
    <row r="923" s="142" customFormat="1" ht="28.8" hidden="1" spans="2:36">
      <c r="B923" s="142" t="s">
        <v>990</v>
      </c>
      <c r="C923" s="142" t="s">
        <v>991</v>
      </c>
      <c r="F923" s="142" t="s">
        <v>2038</v>
      </c>
      <c r="H923" s="142" t="s">
        <v>2064</v>
      </c>
      <c r="I923" s="142" t="s">
        <v>2065</v>
      </c>
      <c r="J923" s="135" t="s">
        <v>998</v>
      </c>
      <c r="K923" s="135" t="s">
        <v>38</v>
      </c>
      <c r="L923" s="50"/>
      <c r="M923" s="50"/>
      <c r="N923" s="50" t="s">
        <v>2041</v>
      </c>
      <c r="O923" s="50" t="s">
        <v>52</v>
      </c>
      <c r="P923" s="50"/>
      <c r="Q923" s="50"/>
      <c r="R923" s="50" t="s">
        <v>2403</v>
      </c>
      <c r="S923" s="50" t="s">
        <v>52</v>
      </c>
      <c r="T923" s="50"/>
      <c r="U923" s="50"/>
      <c r="V923" s="50"/>
      <c r="AG923" t="s">
        <v>2398</v>
      </c>
      <c r="AJ923" s="111" t="str">
        <f t="array" ref="AJ923">LOOKUP(2,1/(L923:AI923&lt;&gt;""),L923:AI923)</f>
        <v>solved</v>
      </c>
    </row>
    <row r="924" ht="28.8" hidden="1" spans="2:36">
      <c r="B924" s="50" t="s">
        <v>990</v>
      </c>
      <c r="C924" s="50" t="s">
        <v>991</v>
      </c>
      <c r="F924" s="50" t="s">
        <v>2038</v>
      </c>
      <c r="H924" s="50" t="s">
        <v>2066</v>
      </c>
      <c r="I924" s="50" t="s">
        <v>2067</v>
      </c>
      <c r="J924" s="111" t="s">
        <v>998</v>
      </c>
      <c r="K924" s="111"/>
      <c r="N924" s="50" t="s">
        <v>2041</v>
      </c>
      <c r="O924" s="50" t="s">
        <v>37</v>
      </c>
      <c r="S924" s="50" t="s">
        <v>37</v>
      </c>
      <c r="AJ924" s="111" t="str">
        <f t="array" ref="AJ924">LOOKUP(2,1/(L924:AI924&lt;&gt;""),L924:AI924)</f>
        <v>Pass</v>
      </c>
    </row>
    <row r="925" ht="57.6" hidden="1" spans="2:36">
      <c r="B925" s="50" t="s">
        <v>990</v>
      </c>
      <c r="C925" s="50" t="s">
        <v>991</v>
      </c>
      <c r="F925" s="50" t="s">
        <v>2038</v>
      </c>
      <c r="H925" s="50" t="s">
        <v>2068</v>
      </c>
      <c r="I925" s="50" t="s">
        <v>2069</v>
      </c>
      <c r="J925" s="111" t="s">
        <v>998</v>
      </c>
      <c r="K925" s="111"/>
      <c r="N925" s="50" t="s">
        <v>2041</v>
      </c>
      <c r="O925" s="50" t="s">
        <v>37</v>
      </c>
      <c r="S925" s="50" t="s">
        <v>37</v>
      </c>
      <c r="AJ925" s="111" t="str">
        <f t="array" ref="AJ925">LOOKUP(2,1/(L925:AI925&lt;&gt;""),L925:AI925)</f>
        <v>Pass</v>
      </c>
    </row>
    <row r="926" ht="28.8" hidden="1" spans="2:36">
      <c r="B926" s="50" t="s">
        <v>990</v>
      </c>
      <c r="C926" s="50" t="s">
        <v>991</v>
      </c>
      <c r="F926" s="50" t="s">
        <v>2038</v>
      </c>
      <c r="H926" s="50" t="s">
        <v>2070</v>
      </c>
      <c r="I926" s="50" t="s">
        <v>2071</v>
      </c>
      <c r="J926" s="111" t="s">
        <v>998</v>
      </c>
      <c r="K926" s="111"/>
      <c r="N926" s="50" t="s">
        <v>2041</v>
      </c>
      <c r="O926" s="50" t="s">
        <v>37</v>
      </c>
      <c r="S926" s="50" t="s">
        <v>37</v>
      </c>
      <c r="AJ926" s="111" t="str">
        <f t="array" ref="AJ926">LOOKUP(2,1/(L926:AI926&lt;&gt;""),L926:AI926)</f>
        <v>Pass</v>
      </c>
    </row>
    <row r="927" ht="57.6" hidden="1" spans="2:36">
      <c r="B927" s="50" t="s">
        <v>990</v>
      </c>
      <c r="C927" s="50" t="s">
        <v>991</v>
      </c>
      <c r="F927" s="50" t="s">
        <v>2038</v>
      </c>
      <c r="H927" s="50" t="s">
        <v>2072</v>
      </c>
      <c r="I927" s="50" t="s">
        <v>2073</v>
      </c>
      <c r="J927" s="111" t="s">
        <v>998</v>
      </c>
      <c r="K927" s="111"/>
      <c r="N927" s="50" t="s">
        <v>2041</v>
      </c>
      <c r="O927" s="50" t="s">
        <v>37</v>
      </c>
      <c r="S927" s="50" t="s">
        <v>37</v>
      </c>
      <c r="AJ927" s="111" t="str">
        <f t="array" ref="AJ927">LOOKUP(2,1/(L927:AI927&lt;&gt;""),L927:AI927)</f>
        <v>Pass</v>
      </c>
    </row>
    <row r="928" s="139" customFormat="1" ht="57.6" hidden="1" spans="2:36">
      <c r="B928" s="139" t="s">
        <v>990</v>
      </c>
      <c r="C928" s="139" t="s">
        <v>991</v>
      </c>
      <c r="F928" s="139" t="s">
        <v>2038</v>
      </c>
      <c r="H928" s="139" t="s">
        <v>2074</v>
      </c>
      <c r="I928" s="139" t="s">
        <v>2075</v>
      </c>
      <c r="J928" s="136" t="s">
        <v>998</v>
      </c>
      <c r="K928" s="135" t="s">
        <v>38</v>
      </c>
      <c r="L928" s="113"/>
      <c r="M928" s="113"/>
      <c r="N928" s="113" t="s">
        <v>2041</v>
      </c>
      <c r="O928" s="113" t="s">
        <v>52</v>
      </c>
      <c r="P928" s="113"/>
      <c r="Q928" s="50"/>
      <c r="R928" s="113"/>
      <c r="S928" s="113" t="s">
        <v>52</v>
      </c>
      <c r="T928" s="113"/>
      <c r="U928" s="113"/>
      <c r="V928" s="113"/>
      <c r="AG928" s="139" t="s">
        <v>2398</v>
      </c>
      <c r="AJ928" s="111" t="str">
        <f t="array" ref="AJ928">LOOKUP(2,1/(L928:AI928&lt;&gt;""),L928:AI928)</f>
        <v>solved</v>
      </c>
    </row>
    <row r="929" ht="28.8" hidden="1" spans="2:36">
      <c r="B929" s="50" t="s">
        <v>990</v>
      </c>
      <c r="C929" s="50" t="s">
        <v>991</v>
      </c>
      <c r="F929" s="50" t="s">
        <v>2038</v>
      </c>
      <c r="H929" s="50" t="s">
        <v>2076</v>
      </c>
      <c r="I929" s="50" t="s">
        <v>2077</v>
      </c>
      <c r="J929" s="111" t="s">
        <v>998</v>
      </c>
      <c r="K929" s="111" t="s">
        <v>59</v>
      </c>
      <c r="N929" s="50" t="s">
        <v>2041</v>
      </c>
      <c r="O929" s="50" t="s">
        <v>52</v>
      </c>
      <c r="S929" s="50" t="s">
        <v>52</v>
      </c>
      <c r="AG929" s="50" t="s">
        <v>2398</v>
      </c>
      <c r="AJ929" s="111" t="str">
        <f t="array" ref="AJ929">LOOKUP(2,1/(L929:AI929&lt;&gt;""),L929:AI929)</f>
        <v>solved</v>
      </c>
    </row>
    <row r="930" ht="43.2" hidden="1" spans="2:36">
      <c r="B930" s="50" t="s">
        <v>990</v>
      </c>
      <c r="C930" s="50" t="s">
        <v>991</v>
      </c>
      <c r="F930" s="50" t="s">
        <v>2038</v>
      </c>
      <c r="H930" s="50" t="s">
        <v>2078</v>
      </c>
      <c r="I930" s="50" t="s">
        <v>2079</v>
      </c>
      <c r="J930" s="111" t="s">
        <v>998</v>
      </c>
      <c r="K930" s="111" t="s">
        <v>59</v>
      </c>
      <c r="N930" s="50" t="s">
        <v>2041</v>
      </c>
      <c r="O930" s="50" t="s">
        <v>52</v>
      </c>
      <c r="S930" s="50" t="s">
        <v>52</v>
      </c>
      <c r="AG930" s="50" t="s">
        <v>2398</v>
      </c>
      <c r="AJ930" s="111" t="str">
        <f t="array" ref="AJ930">LOOKUP(2,1/(L930:AI930&lt;&gt;""),L930:AI930)</f>
        <v>solved</v>
      </c>
    </row>
    <row r="931" ht="28.8" hidden="1" spans="2:36">
      <c r="B931" s="50" t="s">
        <v>990</v>
      </c>
      <c r="C931" s="50" t="s">
        <v>991</v>
      </c>
      <c r="F931" s="50" t="s">
        <v>2038</v>
      </c>
      <c r="H931" s="50" t="s">
        <v>2080</v>
      </c>
      <c r="I931" s="50" t="s">
        <v>2081</v>
      </c>
      <c r="J931" s="111" t="s">
        <v>998</v>
      </c>
      <c r="K931" s="111"/>
      <c r="N931" s="50" t="s">
        <v>2041</v>
      </c>
      <c r="O931" s="50" t="s">
        <v>37</v>
      </c>
      <c r="S931" s="50" t="s">
        <v>37</v>
      </c>
      <c r="AJ931" s="111" t="str">
        <f t="array" ref="AJ931">LOOKUP(2,1/(L931:AI931&lt;&gt;""),L931:AI931)</f>
        <v>Pass</v>
      </c>
    </row>
    <row r="932" ht="28.8" hidden="1" spans="2:36">
      <c r="B932" s="50" t="s">
        <v>990</v>
      </c>
      <c r="C932" s="50" t="s">
        <v>991</v>
      </c>
      <c r="F932" s="50" t="s">
        <v>2038</v>
      </c>
      <c r="H932" s="50" t="s">
        <v>2082</v>
      </c>
      <c r="I932" s="50" t="s">
        <v>2083</v>
      </c>
      <c r="J932" s="111" t="s">
        <v>998</v>
      </c>
      <c r="K932" s="111"/>
      <c r="N932" s="50" t="s">
        <v>2041</v>
      </c>
      <c r="O932" s="50" t="s">
        <v>37</v>
      </c>
      <c r="S932" s="50" t="s">
        <v>37</v>
      </c>
      <c r="AJ932" s="111" t="str">
        <f t="array" ref="AJ932">LOOKUP(2,1/(L932:AI932&lt;&gt;""),L932:AI932)</f>
        <v>Pass</v>
      </c>
    </row>
    <row r="933" ht="28.8" hidden="1" spans="2:36">
      <c r="B933" s="50" t="s">
        <v>990</v>
      </c>
      <c r="C933" s="50" t="s">
        <v>991</v>
      </c>
      <c r="F933" s="50" t="s">
        <v>2038</v>
      </c>
      <c r="H933" s="50" t="s">
        <v>2084</v>
      </c>
      <c r="I933" s="50" t="s">
        <v>2085</v>
      </c>
      <c r="J933" s="111" t="s">
        <v>998</v>
      </c>
      <c r="K933" s="111"/>
      <c r="N933" s="50" t="s">
        <v>2041</v>
      </c>
      <c r="O933" s="50" t="s">
        <v>37</v>
      </c>
      <c r="S933" s="50" t="s">
        <v>37</v>
      </c>
      <c r="AJ933" s="111" t="str">
        <f t="array" ref="AJ933">LOOKUP(2,1/(L933:AI933&lt;&gt;""),L933:AI933)</f>
        <v>Pass</v>
      </c>
    </row>
    <row r="934" s="139" customFormat="1" ht="57.6" hidden="1" spans="2:36">
      <c r="B934" s="139" t="s">
        <v>990</v>
      </c>
      <c r="C934" s="139" t="s">
        <v>991</v>
      </c>
      <c r="F934" s="139" t="s">
        <v>2038</v>
      </c>
      <c r="H934" s="139" t="s">
        <v>2086</v>
      </c>
      <c r="I934" s="139" t="s">
        <v>2087</v>
      </c>
      <c r="J934" s="136" t="s">
        <v>998</v>
      </c>
      <c r="K934" s="135" t="s">
        <v>38</v>
      </c>
      <c r="L934" s="113"/>
      <c r="M934" s="113"/>
      <c r="N934" s="113" t="s">
        <v>2041</v>
      </c>
      <c r="O934" s="113" t="s">
        <v>2787</v>
      </c>
      <c r="P934" s="113"/>
      <c r="Q934" s="50"/>
      <c r="R934" s="113"/>
      <c r="S934" s="113" t="s">
        <v>2787</v>
      </c>
      <c r="T934" s="113"/>
      <c r="U934" s="113"/>
      <c r="V934" s="113"/>
      <c r="AG934" s="139" t="s">
        <v>2398</v>
      </c>
      <c r="AJ934" s="111" t="str">
        <f t="array" ref="AJ934">LOOKUP(2,1/(L934:AI934&lt;&gt;""),L934:AI934)</f>
        <v>solved</v>
      </c>
    </row>
    <row r="935" ht="28.8" hidden="1" spans="2:36">
      <c r="B935" s="50" t="s">
        <v>990</v>
      </c>
      <c r="C935" s="50" t="s">
        <v>991</v>
      </c>
      <c r="F935" s="50" t="s">
        <v>2038</v>
      </c>
      <c r="H935" s="50" t="s">
        <v>2088</v>
      </c>
      <c r="I935" s="50" t="s">
        <v>2089</v>
      </c>
      <c r="J935" s="111" t="s">
        <v>998</v>
      </c>
      <c r="K935" s="111"/>
      <c r="N935" s="50" t="s">
        <v>2041</v>
      </c>
      <c r="O935" s="50" t="s">
        <v>37</v>
      </c>
      <c r="S935" s="50" t="s">
        <v>37</v>
      </c>
      <c r="AJ935" s="111" t="str">
        <f t="array" ref="AJ935">LOOKUP(2,1/(L935:AI935&lt;&gt;""),L935:AI935)</f>
        <v>Pass</v>
      </c>
    </row>
    <row r="936" s="139" customFormat="1" ht="43.2" hidden="1" spans="2:36">
      <c r="B936" s="139" t="s">
        <v>990</v>
      </c>
      <c r="C936" s="139" t="s">
        <v>991</v>
      </c>
      <c r="F936" s="139" t="s">
        <v>2038</v>
      </c>
      <c r="H936" s="139" t="s">
        <v>2090</v>
      </c>
      <c r="I936" s="139" t="s">
        <v>2788</v>
      </c>
      <c r="J936" s="136" t="s">
        <v>998</v>
      </c>
      <c r="K936" s="135" t="s">
        <v>38</v>
      </c>
      <c r="L936" s="113"/>
      <c r="M936" s="113"/>
      <c r="N936" s="113" t="s">
        <v>2041</v>
      </c>
      <c r="O936" s="113" t="s">
        <v>52</v>
      </c>
      <c r="P936" s="113"/>
      <c r="Q936" s="50"/>
      <c r="R936" s="113"/>
      <c r="S936" s="113" t="s">
        <v>52</v>
      </c>
      <c r="T936" s="113"/>
      <c r="U936" s="113"/>
      <c r="V936" s="113"/>
      <c r="AG936" s="139" t="s">
        <v>2398</v>
      </c>
      <c r="AJ936" s="111" t="str">
        <f t="array" ref="AJ936">LOOKUP(2,1/(L936:AI936&lt;&gt;""),L936:AI936)</f>
        <v>solved</v>
      </c>
    </row>
    <row r="937" ht="28.8" hidden="1" spans="2:36">
      <c r="B937" s="50" t="s">
        <v>990</v>
      </c>
      <c r="C937" s="50" t="s">
        <v>991</v>
      </c>
      <c r="F937" s="50" t="s">
        <v>2038</v>
      </c>
      <c r="H937" s="50" t="s">
        <v>2091</v>
      </c>
      <c r="I937" s="50" t="s">
        <v>2092</v>
      </c>
      <c r="J937" s="111" t="s">
        <v>998</v>
      </c>
      <c r="K937" s="111"/>
      <c r="N937" s="50" t="s">
        <v>2041</v>
      </c>
      <c r="O937" s="50" t="s">
        <v>37</v>
      </c>
      <c r="S937" s="50" t="s">
        <v>37</v>
      </c>
      <c r="AJ937" s="111" t="str">
        <f t="array" ref="AJ937">LOOKUP(2,1/(L937:AI937&lt;&gt;""),L937:AI937)</f>
        <v>Pass</v>
      </c>
    </row>
    <row r="938" s="138" customFormat="1" ht="172.8" hidden="1" spans="2:36">
      <c r="B938" s="138" t="s">
        <v>990</v>
      </c>
      <c r="C938" s="138" t="s">
        <v>991</v>
      </c>
      <c r="F938" s="138" t="s">
        <v>2093</v>
      </c>
      <c r="H938" s="138" t="s">
        <v>2094</v>
      </c>
      <c r="I938" s="138" t="s">
        <v>2095</v>
      </c>
      <c r="J938" s="149" t="s">
        <v>998</v>
      </c>
      <c r="K938" s="134" t="s">
        <v>38</v>
      </c>
      <c r="L938" s="113"/>
      <c r="M938" s="113"/>
      <c r="N938" s="113" t="s">
        <v>2041</v>
      </c>
      <c r="O938" s="113" t="s">
        <v>2789</v>
      </c>
      <c r="P938" s="113"/>
      <c r="Q938" s="50"/>
      <c r="R938" s="113"/>
      <c r="S938" s="113" t="s">
        <v>2789</v>
      </c>
      <c r="T938" s="113"/>
      <c r="U938" s="113"/>
      <c r="V938" s="113"/>
      <c r="AG938" s="138" t="s">
        <v>53</v>
      </c>
      <c r="AJ938" s="111" t="str">
        <f t="array" ref="AJ938">LOOKUP(2,1/(L938:AI938&lt;&gt;""),L938:AI938)</f>
        <v>Resolved</v>
      </c>
    </row>
    <row r="939" s="139" customFormat="1" ht="57.6" hidden="1" spans="2:36">
      <c r="B939" s="139" t="s">
        <v>990</v>
      </c>
      <c r="C939" s="139" t="s">
        <v>991</v>
      </c>
      <c r="F939" s="139" t="s">
        <v>2093</v>
      </c>
      <c r="H939" s="139" t="s">
        <v>2096</v>
      </c>
      <c r="I939" s="139" t="s">
        <v>2097</v>
      </c>
      <c r="J939" s="136" t="s">
        <v>998</v>
      </c>
      <c r="K939" s="135" t="s">
        <v>38</v>
      </c>
      <c r="L939" s="113"/>
      <c r="M939" s="113"/>
      <c r="N939" s="113" t="s">
        <v>2041</v>
      </c>
      <c r="O939" s="113" t="s">
        <v>2789</v>
      </c>
      <c r="P939" s="113"/>
      <c r="Q939" s="50"/>
      <c r="R939" s="113"/>
      <c r="S939" s="113" t="s">
        <v>2789</v>
      </c>
      <c r="T939" s="113"/>
      <c r="U939" s="113"/>
      <c r="V939" s="113"/>
      <c r="AG939" s="139" t="s">
        <v>2398</v>
      </c>
      <c r="AJ939" s="111" t="str">
        <f t="array" ref="AJ939">LOOKUP(2,1/(L939:AI939&lt;&gt;""),L939:AI939)</f>
        <v>solved</v>
      </c>
    </row>
    <row r="940" s="139" customFormat="1" ht="57.6" hidden="1" spans="2:36">
      <c r="B940" s="139" t="s">
        <v>990</v>
      </c>
      <c r="C940" s="139" t="s">
        <v>991</v>
      </c>
      <c r="F940" s="139" t="s">
        <v>2093</v>
      </c>
      <c r="H940" s="139" t="s">
        <v>2098</v>
      </c>
      <c r="I940" s="139" t="s">
        <v>2099</v>
      </c>
      <c r="J940" s="136" t="s">
        <v>998</v>
      </c>
      <c r="K940" s="135" t="s">
        <v>38</v>
      </c>
      <c r="L940" s="113"/>
      <c r="M940" s="113"/>
      <c r="N940" s="113" t="s">
        <v>2041</v>
      </c>
      <c r="O940" s="113" t="s">
        <v>2789</v>
      </c>
      <c r="P940" s="113"/>
      <c r="Q940" s="50"/>
      <c r="R940" s="113"/>
      <c r="S940" s="113" t="s">
        <v>2789</v>
      </c>
      <c r="T940" s="113"/>
      <c r="U940" s="113"/>
      <c r="V940" s="113"/>
      <c r="AG940" t="s">
        <v>2398</v>
      </c>
      <c r="AJ940" s="111" t="str">
        <f t="array" ref="AJ940">LOOKUP(2,1/(L940:AI940&lt;&gt;""),L940:AI940)</f>
        <v>solved</v>
      </c>
    </row>
    <row r="941" s="113" customFormat="1" ht="57.6" hidden="1" spans="2:36">
      <c r="B941" s="113" t="s">
        <v>990</v>
      </c>
      <c r="C941" s="113" t="s">
        <v>991</v>
      </c>
      <c r="F941" s="113" t="s">
        <v>2093</v>
      </c>
      <c r="H941" s="113" t="s">
        <v>2100</v>
      </c>
      <c r="I941" s="113" t="s">
        <v>2101</v>
      </c>
      <c r="J941" s="137" t="s">
        <v>998</v>
      </c>
      <c r="K941" s="111" t="s">
        <v>59</v>
      </c>
      <c r="N941" s="113" t="s">
        <v>2041</v>
      </c>
      <c r="O941" s="113" t="s">
        <v>2789</v>
      </c>
      <c r="Q941" s="50"/>
      <c r="S941" s="113" t="s">
        <v>2789</v>
      </c>
      <c r="AG941" s="113" t="s">
        <v>2398</v>
      </c>
      <c r="AJ941" s="111" t="str">
        <f t="array" ref="AJ941">LOOKUP(2,1/(L941:AI941&lt;&gt;""),L941:AI941)</f>
        <v>solved</v>
      </c>
    </row>
    <row r="942" s="139" customFormat="1" ht="57.6" hidden="1" spans="2:36">
      <c r="B942" s="139" t="s">
        <v>990</v>
      </c>
      <c r="C942" s="139" t="s">
        <v>991</v>
      </c>
      <c r="F942" s="139" t="s">
        <v>2093</v>
      </c>
      <c r="H942" s="139" t="s">
        <v>2102</v>
      </c>
      <c r="I942" s="139" t="s">
        <v>2103</v>
      </c>
      <c r="J942" s="136" t="s">
        <v>998</v>
      </c>
      <c r="K942" s="135" t="s">
        <v>38</v>
      </c>
      <c r="L942" s="113"/>
      <c r="M942" s="113"/>
      <c r="N942" s="113" t="s">
        <v>2041</v>
      </c>
      <c r="O942" s="113" t="s">
        <v>2789</v>
      </c>
      <c r="P942" s="113"/>
      <c r="Q942" s="50"/>
      <c r="R942" s="113"/>
      <c r="S942" s="113" t="s">
        <v>2789</v>
      </c>
      <c r="T942" s="113"/>
      <c r="U942" s="113"/>
      <c r="V942" s="113"/>
      <c r="AG942" s="139" t="s">
        <v>2398</v>
      </c>
      <c r="AJ942" s="111" t="str">
        <f t="array" ref="AJ942">LOOKUP(2,1/(L942:AI942&lt;&gt;""),L942:AI942)</f>
        <v>solved</v>
      </c>
    </row>
    <row r="943" s="139" customFormat="1" ht="57.6" hidden="1" spans="2:36">
      <c r="B943" s="139" t="s">
        <v>990</v>
      </c>
      <c r="C943" s="139" t="s">
        <v>991</v>
      </c>
      <c r="F943" s="139" t="s">
        <v>2093</v>
      </c>
      <c r="H943" s="139" t="s">
        <v>2104</v>
      </c>
      <c r="I943" s="139" t="s">
        <v>2105</v>
      </c>
      <c r="J943" s="136" t="s">
        <v>998</v>
      </c>
      <c r="K943" s="135" t="s">
        <v>38</v>
      </c>
      <c r="L943" s="113"/>
      <c r="M943" s="113"/>
      <c r="N943" s="113" t="s">
        <v>2041</v>
      </c>
      <c r="O943" s="113" t="s">
        <v>2789</v>
      </c>
      <c r="P943" s="113"/>
      <c r="Q943" s="50"/>
      <c r="R943" s="113"/>
      <c r="S943" s="113" t="s">
        <v>2789</v>
      </c>
      <c r="T943" s="113"/>
      <c r="U943" s="113"/>
      <c r="V943" s="113"/>
      <c r="AG943" s="139" t="s">
        <v>2398</v>
      </c>
      <c r="AJ943" s="111" t="str">
        <f t="array" ref="AJ943">LOOKUP(2,1/(L943:AI943&lt;&gt;""),L943:AI943)</f>
        <v>solved</v>
      </c>
    </row>
    <row r="944" s="139" customFormat="1" ht="57.6" hidden="1" spans="2:36">
      <c r="B944" s="139" t="s">
        <v>990</v>
      </c>
      <c r="C944" s="139" t="s">
        <v>991</v>
      </c>
      <c r="F944" s="139" t="s">
        <v>2093</v>
      </c>
      <c r="H944" s="139" t="s">
        <v>2106</v>
      </c>
      <c r="I944" s="139" t="s">
        <v>2107</v>
      </c>
      <c r="J944" s="136" t="s">
        <v>998</v>
      </c>
      <c r="K944" s="135" t="s">
        <v>38</v>
      </c>
      <c r="L944" s="113"/>
      <c r="M944" s="113"/>
      <c r="N944" s="113" t="s">
        <v>2041</v>
      </c>
      <c r="O944" s="113" t="s">
        <v>2789</v>
      </c>
      <c r="P944" s="113"/>
      <c r="Q944" s="50"/>
      <c r="R944" s="113"/>
      <c r="S944" s="113" t="s">
        <v>2789</v>
      </c>
      <c r="T944" s="113"/>
      <c r="U944" s="113"/>
      <c r="V944" s="113"/>
      <c r="AG944" s="139" t="s">
        <v>2398</v>
      </c>
      <c r="AJ944" s="111" t="str">
        <f t="array" ref="AJ944">LOOKUP(2,1/(L944:AI944&lt;&gt;""),L944:AI944)</f>
        <v>solved</v>
      </c>
    </row>
    <row r="945" s="139" customFormat="1" ht="57.6" hidden="1" spans="2:36">
      <c r="B945" s="139" t="s">
        <v>990</v>
      </c>
      <c r="C945" s="139" t="s">
        <v>991</v>
      </c>
      <c r="F945" s="139" t="s">
        <v>2093</v>
      </c>
      <c r="H945" s="139" t="s">
        <v>2108</v>
      </c>
      <c r="I945" s="139" t="s">
        <v>2109</v>
      </c>
      <c r="J945" s="136" t="s">
        <v>998</v>
      </c>
      <c r="K945" s="135" t="s">
        <v>38</v>
      </c>
      <c r="L945" s="113"/>
      <c r="M945" s="113"/>
      <c r="N945" s="113" t="s">
        <v>2041</v>
      </c>
      <c r="O945" s="113" t="s">
        <v>2789</v>
      </c>
      <c r="P945" s="113"/>
      <c r="Q945" s="50"/>
      <c r="R945" s="113"/>
      <c r="S945" s="113" t="s">
        <v>2789</v>
      </c>
      <c r="T945" s="113"/>
      <c r="U945" s="113"/>
      <c r="V945" s="113"/>
      <c r="AG945" t="s">
        <v>2398</v>
      </c>
      <c r="AJ945" s="111" t="str">
        <f t="array" ref="AJ945">LOOKUP(2,1/(L945:AI945&lt;&gt;""),L945:AI945)</f>
        <v>solved</v>
      </c>
    </row>
    <row r="946" s="139" customFormat="1" ht="57.6" hidden="1" spans="2:36">
      <c r="B946" s="139" t="s">
        <v>990</v>
      </c>
      <c r="C946" s="139" t="s">
        <v>991</v>
      </c>
      <c r="F946" s="139" t="s">
        <v>2093</v>
      </c>
      <c r="H946" s="139" t="s">
        <v>2110</v>
      </c>
      <c r="I946" s="139" t="s">
        <v>2111</v>
      </c>
      <c r="J946" s="136" t="s">
        <v>998</v>
      </c>
      <c r="K946" s="135" t="s">
        <v>38</v>
      </c>
      <c r="L946" s="113"/>
      <c r="M946" s="113"/>
      <c r="N946" s="113" t="s">
        <v>2041</v>
      </c>
      <c r="O946" s="113" t="s">
        <v>2789</v>
      </c>
      <c r="P946" s="113"/>
      <c r="Q946" s="50"/>
      <c r="R946" s="113"/>
      <c r="S946" s="113" t="s">
        <v>2789</v>
      </c>
      <c r="T946" s="113"/>
      <c r="U946" s="113"/>
      <c r="V946" s="113"/>
      <c r="AG946" s="139" t="s">
        <v>2398</v>
      </c>
      <c r="AJ946" s="111" t="str">
        <f t="array" ref="AJ946">LOOKUP(2,1/(L946:AI946&lt;&gt;""),L946:AI946)</f>
        <v>solved</v>
      </c>
    </row>
    <row r="947" s="139" customFormat="1" ht="72" hidden="1" spans="2:36">
      <c r="B947" s="139" t="s">
        <v>990</v>
      </c>
      <c r="C947" s="139" t="s">
        <v>991</v>
      </c>
      <c r="F947" s="139" t="s">
        <v>2093</v>
      </c>
      <c r="G947" s="139">
        <v>0</v>
      </c>
      <c r="H947" s="139" t="s">
        <v>2112</v>
      </c>
      <c r="I947" s="139" t="s">
        <v>2113</v>
      </c>
      <c r="J947" s="136" t="s">
        <v>998</v>
      </c>
      <c r="K947" s="135" t="s">
        <v>38</v>
      </c>
      <c r="L947" s="113"/>
      <c r="M947" s="113"/>
      <c r="N947" s="113" t="s">
        <v>2041</v>
      </c>
      <c r="O947" s="113" t="s">
        <v>2789</v>
      </c>
      <c r="P947" s="113"/>
      <c r="Q947" s="50"/>
      <c r="R947" s="113"/>
      <c r="S947" s="113" t="s">
        <v>2789</v>
      </c>
      <c r="T947" s="113"/>
      <c r="U947" s="113"/>
      <c r="V947" s="113"/>
      <c r="AG947" s="139" t="s">
        <v>2398</v>
      </c>
      <c r="AJ947" s="111" t="str">
        <f t="array" ref="AJ947">LOOKUP(2,1/(L947:AI947&lt;&gt;""),L947:AI947)</f>
        <v>solved</v>
      </c>
    </row>
    <row r="948" s="139" customFormat="1" ht="72" hidden="1" spans="2:36">
      <c r="B948" s="139" t="s">
        <v>990</v>
      </c>
      <c r="C948" s="139" t="s">
        <v>991</v>
      </c>
      <c r="F948" s="139" t="s">
        <v>2093</v>
      </c>
      <c r="H948" s="139" t="s">
        <v>2114</v>
      </c>
      <c r="I948" s="139" t="s">
        <v>2115</v>
      </c>
      <c r="J948" s="136" t="s">
        <v>998</v>
      </c>
      <c r="K948" s="135" t="s">
        <v>38</v>
      </c>
      <c r="L948" s="113"/>
      <c r="M948" s="113"/>
      <c r="N948" s="113" t="s">
        <v>2041</v>
      </c>
      <c r="O948" s="113" t="s">
        <v>2789</v>
      </c>
      <c r="P948" s="113"/>
      <c r="Q948" s="50"/>
      <c r="R948" s="113"/>
      <c r="S948" s="113" t="s">
        <v>2789</v>
      </c>
      <c r="T948" s="113"/>
      <c r="U948" s="113"/>
      <c r="V948" s="113"/>
      <c r="AG948" t="s">
        <v>2398</v>
      </c>
      <c r="AJ948" s="111" t="str">
        <f t="array" ref="AJ948">LOOKUP(2,1/(L948:AI948&lt;&gt;""),L948:AI948)</f>
        <v>solved</v>
      </c>
    </row>
    <row r="949" s="139" customFormat="1" ht="57.6" hidden="1" spans="2:36">
      <c r="B949" s="139" t="s">
        <v>990</v>
      </c>
      <c r="C949" s="139" t="s">
        <v>991</v>
      </c>
      <c r="F949" s="139" t="s">
        <v>2093</v>
      </c>
      <c r="H949" s="139" t="s">
        <v>2116</v>
      </c>
      <c r="I949" s="139" t="s">
        <v>2117</v>
      </c>
      <c r="J949" s="136" t="s">
        <v>998</v>
      </c>
      <c r="K949" s="135" t="s">
        <v>38</v>
      </c>
      <c r="L949" s="113"/>
      <c r="M949" s="113"/>
      <c r="N949" s="113" t="s">
        <v>2041</v>
      </c>
      <c r="O949" s="113" t="s">
        <v>2789</v>
      </c>
      <c r="P949" s="113"/>
      <c r="Q949" s="50"/>
      <c r="R949" s="113"/>
      <c r="S949" s="113" t="s">
        <v>2789</v>
      </c>
      <c r="T949" s="113"/>
      <c r="U949" s="113"/>
      <c r="V949" s="113"/>
      <c r="AJ949" s="111" t="str">
        <f t="array" ref="AJ949">LOOKUP(2,1/(L949:AI949&lt;&gt;""),L949:AI949)</f>
        <v>Fail - No data is being dispaleyd</v>
      </c>
    </row>
    <row r="950" s="139" customFormat="1" ht="57.6" hidden="1" spans="2:36">
      <c r="B950" s="139" t="s">
        <v>990</v>
      </c>
      <c r="C950" s="139" t="s">
        <v>991</v>
      </c>
      <c r="F950" s="139" t="s">
        <v>2093</v>
      </c>
      <c r="H950" s="139" t="s">
        <v>2118</v>
      </c>
      <c r="I950" s="139" t="s">
        <v>2119</v>
      </c>
      <c r="J950" s="136" t="s">
        <v>998</v>
      </c>
      <c r="K950" s="135" t="s">
        <v>38</v>
      </c>
      <c r="L950" s="113"/>
      <c r="M950" s="113"/>
      <c r="N950" s="113" t="s">
        <v>2041</v>
      </c>
      <c r="O950" s="113" t="s">
        <v>2789</v>
      </c>
      <c r="P950" s="113"/>
      <c r="Q950" s="50"/>
      <c r="R950" s="113"/>
      <c r="S950" s="113" t="s">
        <v>2789</v>
      </c>
      <c r="T950" s="113"/>
      <c r="U950" s="113"/>
      <c r="V950" s="113"/>
      <c r="AJ950" s="111" t="str">
        <f t="array" ref="AJ950">LOOKUP(2,1/(L950:AI950&lt;&gt;""),L950:AI950)</f>
        <v>Fail - No data is being dispaleyd</v>
      </c>
    </row>
    <row r="951" s="113" customFormat="1" ht="57.6" hidden="1" spans="2:36">
      <c r="B951" s="113" t="s">
        <v>990</v>
      </c>
      <c r="C951" s="113" t="s">
        <v>991</v>
      </c>
      <c r="F951" s="113" t="s">
        <v>2093</v>
      </c>
      <c r="H951" s="113" t="s">
        <v>2120</v>
      </c>
      <c r="I951" s="113" t="s">
        <v>2121</v>
      </c>
      <c r="J951" s="137" t="s">
        <v>998</v>
      </c>
      <c r="K951" s="111" t="s">
        <v>59</v>
      </c>
      <c r="N951" s="113" t="s">
        <v>2041</v>
      </c>
      <c r="O951" s="113" t="s">
        <v>2789</v>
      </c>
      <c r="Q951" s="50"/>
      <c r="S951" s="113" t="s">
        <v>2789</v>
      </c>
      <c r="AJ951" s="111" t="str">
        <f t="array" ref="AJ951">LOOKUP(2,1/(L951:AI951&lt;&gt;""),L951:AI951)</f>
        <v>Fail - No data is being dispaleyd</v>
      </c>
    </row>
    <row r="952" s="113" customFormat="1" ht="57.6" hidden="1" spans="2:36">
      <c r="B952" s="113" t="s">
        <v>990</v>
      </c>
      <c r="C952" s="113" t="s">
        <v>991</v>
      </c>
      <c r="F952" s="113" t="s">
        <v>2093</v>
      </c>
      <c r="H952" s="113" t="s">
        <v>2122</v>
      </c>
      <c r="I952" s="113" t="s">
        <v>2123</v>
      </c>
      <c r="J952" s="137" t="s">
        <v>998</v>
      </c>
      <c r="K952" s="111" t="s">
        <v>59</v>
      </c>
      <c r="N952" s="113" t="s">
        <v>2041</v>
      </c>
      <c r="O952" s="113" t="s">
        <v>2789</v>
      </c>
      <c r="Q952" s="50"/>
      <c r="S952" s="113" t="s">
        <v>2789</v>
      </c>
      <c r="AJ952" s="111" t="str">
        <f t="array" ref="AJ952">LOOKUP(2,1/(L952:AI952&lt;&gt;""),L952:AI952)</f>
        <v>Fail - No data is being dispaleyd</v>
      </c>
    </row>
    <row r="953" ht="28.8" hidden="1" spans="2:36">
      <c r="B953" s="50" t="s">
        <v>990</v>
      </c>
      <c r="C953" s="50" t="s">
        <v>991</v>
      </c>
      <c r="F953" s="50" t="s">
        <v>2124</v>
      </c>
      <c r="H953" s="50" t="s">
        <v>2125</v>
      </c>
      <c r="I953" s="50" t="s">
        <v>2126</v>
      </c>
      <c r="J953" s="111" t="s">
        <v>998</v>
      </c>
      <c r="K953" s="111"/>
      <c r="N953" s="50" t="s">
        <v>2041</v>
      </c>
      <c r="O953" s="50" t="s">
        <v>37</v>
      </c>
      <c r="S953" s="50" t="s">
        <v>37</v>
      </c>
      <c r="AJ953" s="111" t="str">
        <f t="array" ref="AJ953">LOOKUP(2,1/(L953:AI953&lt;&gt;""),L953:AI953)</f>
        <v>Pass</v>
      </c>
    </row>
    <row r="954" ht="43.2" hidden="1" spans="2:36">
      <c r="B954" s="50" t="s">
        <v>990</v>
      </c>
      <c r="C954" s="50" t="s">
        <v>991</v>
      </c>
      <c r="F954" s="50" t="s">
        <v>2124</v>
      </c>
      <c r="H954" s="50" t="s">
        <v>2127</v>
      </c>
      <c r="I954" s="50" t="s">
        <v>2128</v>
      </c>
      <c r="J954" s="111" t="s">
        <v>998</v>
      </c>
      <c r="K954" s="111"/>
      <c r="N954" s="50" t="s">
        <v>2041</v>
      </c>
      <c r="O954" s="50" t="s">
        <v>37</v>
      </c>
      <c r="S954" s="50" t="s">
        <v>37</v>
      </c>
      <c r="AJ954" s="111" t="str">
        <f t="array" ref="AJ954">LOOKUP(2,1/(L954:AI954&lt;&gt;""),L954:AI954)</f>
        <v>Pass</v>
      </c>
    </row>
    <row r="955" ht="230.4" hidden="1" spans="2:36">
      <c r="B955" s="50" t="s">
        <v>990</v>
      </c>
      <c r="C955" s="50" t="s">
        <v>991</v>
      </c>
      <c r="F955" s="50" t="s">
        <v>2124</v>
      </c>
      <c r="H955" s="50" t="s">
        <v>2129</v>
      </c>
      <c r="I955" s="50" t="s">
        <v>2130</v>
      </c>
      <c r="J955" s="111" t="s">
        <v>998</v>
      </c>
      <c r="K955" s="111"/>
      <c r="N955" s="50" t="s">
        <v>2041</v>
      </c>
      <c r="O955" s="50" t="s">
        <v>37</v>
      </c>
      <c r="Q955" s="50" t="s">
        <v>37</v>
      </c>
      <c r="S955" s="50" t="s">
        <v>37</v>
      </c>
      <c r="AJ955" s="111" t="str">
        <f t="array" ref="AJ955">LOOKUP(2,1/(L955:AI955&lt;&gt;""),L955:AI955)</f>
        <v>Pass</v>
      </c>
    </row>
    <row r="956" s="139" customFormat="1" ht="28.8" hidden="1" spans="2:36">
      <c r="B956" s="139" t="s">
        <v>990</v>
      </c>
      <c r="C956" s="139" t="s">
        <v>991</v>
      </c>
      <c r="F956" s="139" t="s">
        <v>2124</v>
      </c>
      <c r="H956" s="139" t="s">
        <v>2131</v>
      </c>
      <c r="I956" s="139" t="s">
        <v>2132</v>
      </c>
      <c r="J956" s="136" t="s">
        <v>998</v>
      </c>
      <c r="K956" s="135" t="s">
        <v>38</v>
      </c>
      <c r="L956" s="113"/>
      <c r="M956" s="113"/>
      <c r="N956" s="113" t="s">
        <v>2041</v>
      </c>
      <c r="O956" s="113" t="s">
        <v>52</v>
      </c>
      <c r="P956" s="113"/>
      <c r="Q956" s="50" t="s">
        <v>52</v>
      </c>
      <c r="R956" s="113"/>
      <c r="S956" s="113" t="s">
        <v>52</v>
      </c>
      <c r="T956" s="113"/>
      <c r="U956" s="113"/>
      <c r="V956" s="113"/>
      <c r="AJ956" s="111" t="str">
        <f t="array" ref="AJ956">LOOKUP(2,1/(L956:AI956&lt;&gt;""),L956:AI956)</f>
        <v>Fail</v>
      </c>
    </row>
    <row r="957" ht="28.8" hidden="1" spans="2:36">
      <c r="B957" s="50" t="s">
        <v>990</v>
      </c>
      <c r="C957" s="50" t="s">
        <v>991</v>
      </c>
      <c r="F957" s="50" t="s">
        <v>2124</v>
      </c>
      <c r="H957" s="50" t="s">
        <v>2133</v>
      </c>
      <c r="I957" s="50" t="s">
        <v>2134</v>
      </c>
      <c r="J957" s="111" t="s">
        <v>998</v>
      </c>
      <c r="K957" s="111"/>
      <c r="N957" s="50" t="s">
        <v>2041</v>
      </c>
      <c r="O957" s="50" t="s">
        <v>52</v>
      </c>
      <c r="Q957" s="50" t="s">
        <v>37</v>
      </c>
      <c r="S957" s="50" t="s">
        <v>37</v>
      </c>
      <c r="AJ957" s="111" t="str">
        <f t="array" ref="AJ957">LOOKUP(2,1/(L957:AI957&lt;&gt;""),L957:AI957)</f>
        <v>Pass</v>
      </c>
    </row>
    <row r="958" ht="28.8" hidden="1" spans="2:36">
      <c r="B958" s="50" t="s">
        <v>990</v>
      </c>
      <c r="C958" s="50" t="s">
        <v>991</v>
      </c>
      <c r="F958" s="50" t="s">
        <v>2135</v>
      </c>
      <c r="H958" s="50" t="s">
        <v>2136</v>
      </c>
      <c r="I958" s="50" t="s">
        <v>2137</v>
      </c>
      <c r="J958" s="111" t="s">
        <v>998</v>
      </c>
      <c r="K958" s="111"/>
      <c r="N958" s="50" t="s">
        <v>2041</v>
      </c>
      <c r="O958" s="50" t="s">
        <v>37</v>
      </c>
      <c r="Q958" s="50" t="s">
        <v>37</v>
      </c>
      <c r="S958" s="50" t="s">
        <v>37</v>
      </c>
      <c r="AJ958" s="111" t="str">
        <f t="array" ref="AJ958">LOOKUP(2,1/(L958:AI958&lt;&gt;""),L958:AI958)</f>
        <v>Pass</v>
      </c>
    </row>
    <row r="959" ht="28.8" hidden="1" spans="2:36">
      <c r="B959" s="50" t="s">
        <v>990</v>
      </c>
      <c r="C959" s="50" t="s">
        <v>991</v>
      </c>
      <c r="F959" s="50" t="s">
        <v>2135</v>
      </c>
      <c r="H959" s="50" t="s">
        <v>2138</v>
      </c>
      <c r="I959" s="50" t="s">
        <v>2139</v>
      </c>
      <c r="J959" s="111" t="s">
        <v>998</v>
      </c>
      <c r="K959" s="111"/>
      <c r="N959" s="50" t="s">
        <v>2041</v>
      </c>
      <c r="Q959" s="50" t="s">
        <v>37</v>
      </c>
      <c r="S959" s="50" t="s">
        <v>37</v>
      </c>
      <c r="AJ959" s="111" t="str">
        <f t="array" ref="AJ959">LOOKUP(2,1/(L959:AI959&lt;&gt;""),L959:AI959)</f>
        <v>Pass</v>
      </c>
    </row>
    <row r="960" ht="43.2" hidden="1" spans="2:36">
      <c r="B960" s="50" t="s">
        <v>990</v>
      </c>
      <c r="C960" s="50" t="s">
        <v>991</v>
      </c>
      <c r="F960" s="50" t="s">
        <v>2135</v>
      </c>
      <c r="H960" s="50" t="s">
        <v>2140</v>
      </c>
      <c r="I960" s="50" t="s">
        <v>2141</v>
      </c>
      <c r="J960" s="111" t="s">
        <v>998</v>
      </c>
      <c r="K960" s="111"/>
      <c r="N960" s="50" t="s">
        <v>2041</v>
      </c>
      <c r="O960" s="50" t="s">
        <v>52</v>
      </c>
      <c r="Q960" s="50" t="s">
        <v>37</v>
      </c>
      <c r="S960" s="50" t="s">
        <v>37</v>
      </c>
      <c r="AJ960" s="111" t="str">
        <f t="array" ref="AJ960">LOOKUP(2,1/(L960:AI960&lt;&gt;""),L960:AI960)</f>
        <v>Pass</v>
      </c>
    </row>
    <row r="961" ht="201.6" hidden="1" spans="2:36">
      <c r="B961" s="50" t="s">
        <v>990</v>
      </c>
      <c r="C961" s="50" t="s">
        <v>991</v>
      </c>
      <c r="F961" s="50" t="s">
        <v>2135</v>
      </c>
      <c r="H961" s="50" t="s">
        <v>2790</v>
      </c>
      <c r="I961" s="50" t="s">
        <v>2143</v>
      </c>
      <c r="J961" s="111" t="s">
        <v>998</v>
      </c>
      <c r="K961" s="111"/>
      <c r="N961" s="50" t="s">
        <v>2041</v>
      </c>
      <c r="Q961" s="50" t="s">
        <v>37</v>
      </c>
      <c r="S961" s="50" t="s">
        <v>37</v>
      </c>
      <c r="AJ961" s="111" t="str">
        <f t="array" ref="AJ961">LOOKUP(2,1/(L961:AI961&lt;&gt;""),L961:AI961)</f>
        <v>Pass</v>
      </c>
    </row>
    <row r="962" ht="28.8" hidden="1" spans="2:36">
      <c r="B962" s="50" t="s">
        <v>990</v>
      </c>
      <c r="C962" s="50" t="s">
        <v>991</v>
      </c>
      <c r="F962" s="50" t="s">
        <v>2135</v>
      </c>
      <c r="H962" s="50" t="s">
        <v>2144</v>
      </c>
      <c r="I962" s="50" t="s">
        <v>2145</v>
      </c>
      <c r="J962" s="111" t="s">
        <v>998</v>
      </c>
      <c r="K962" s="111"/>
      <c r="N962" s="50" t="s">
        <v>2041</v>
      </c>
      <c r="Q962" s="50" t="s">
        <v>37</v>
      </c>
      <c r="S962" s="50" t="s">
        <v>37</v>
      </c>
      <c r="AJ962" s="111" t="str">
        <f t="array" ref="AJ962">LOOKUP(2,1/(L962:AI962&lt;&gt;""),L962:AI962)</f>
        <v>Pass</v>
      </c>
    </row>
    <row r="963" s="142" customFormat="1" ht="244.8" hidden="1" spans="2:36">
      <c r="B963" s="142" t="s">
        <v>990</v>
      </c>
      <c r="C963" s="142" t="s">
        <v>991</v>
      </c>
      <c r="F963" s="142" t="s">
        <v>2135</v>
      </c>
      <c r="H963" s="142" t="s">
        <v>2791</v>
      </c>
      <c r="I963" s="142" t="s">
        <v>2792</v>
      </c>
      <c r="J963" s="135" t="s">
        <v>998</v>
      </c>
      <c r="K963" s="135" t="s">
        <v>38</v>
      </c>
      <c r="L963" s="50"/>
      <c r="M963" s="50"/>
      <c r="N963" s="50" t="s">
        <v>2041</v>
      </c>
      <c r="O963" s="50"/>
      <c r="P963" s="50"/>
      <c r="Q963" s="50" t="s">
        <v>52</v>
      </c>
      <c r="R963" s="50"/>
      <c r="S963" s="50" t="s">
        <v>52</v>
      </c>
      <c r="T963" s="50"/>
      <c r="U963" s="50"/>
      <c r="V963" s="50"/>
      <c r="AJ963" s="111" t="str">
        <f t="array" ref="AJ963">LOOKUP(2,1/(L963:AI963&lt;&gt;""),L963:AI963)</f>
        <v>Fail</v>
      </c>
    </row>
    <row r="964" ht="57.6" hidden="1" spans="2:36">
      <c r="B964" s="50" t="s">
        <v>990</v>
      </c>
      <c r="C964" s="50" t="s">
        <v>991</v>
      </c>
      <c r="F964" s="50" t="s">
        <v>2135</v>
      </c>
      <c r="H964" s="50" t="s">
        <v>2148</v>
      </c>
      <c r="I964" s="50" t="s">
        <v>2149</v>
      </c>
      <c r="J964" s="111" t="s">
        <v>998</v>
      </c>
      <c r="K964" s="111"/>
      <c r="N964" s="50" t="s">
        <v>2041</v>
      </c>
      <c r="Q964" s="50" t="s">
        <v>37</v>
      </c>
      <c r="S964" s="50" t="s">
        <v>37</v>
      </c>
      <c r="AJ964" s="111" t="str">
        <f t="array" ref="AJ964">LOOKUP(2,1/(L964:AI964&lt;&gt;""),L964:AI964)</f>
        <v>Pass</v>
      </c>
    </row>
    <row r="965" ht="201.6" hidden="1" spans="2:36">
      <c r="B965" s="50" t="s">
        <v>990</v>
      </c>
      <c r="C965" s="50" t="s">
        <v>991</v>
      </c>
      <c r="F965" s="50" t="s">
        <v>2135</v>
      </c>
      <c r="H965" s="50" t="s">
        <v>2793</v>
      </c>
      <c r="I965" s="50" t="s">
        <v>2151</v>
      </c>
      <c r="J965" s="111" t="s">
        <v>998</v>
      </c>
      <c r="K965" s="111"/>
      <c r="N965" s="50" t="s">
        <v>2041</v>
      </c>
      <c r="Q965" s="50" t="s">
        <v>37</v>
      </c>
      <c r="S965" s="50" t="s">
        <v>37</v>
      </c>
      <c r="AJ965" s="111" t="str">
        <f t="array" ref="AJ965">LOOKUP(2,1/(L965:AI965&lt;&gt;""),L965:AI965)</f>
        <v>Pass</v>
      </c>
    </row>
    <row r="966" s="142" customFormat="1" ht="244.8" hidden="1" spans="2:36">
      <c r="B966" s="142" t="s">
        <v>990</v>
      </c>
      <c r="C966" s="142" t="s">
        <v>991</v>
      </c>
      <c r="F966" s="142" t="s">
        <v>2135</v>
      </c>
      <c r="H966" s="142" t="s">
        <v>2794</v>
      </c>
      <c r="I966" s="142" t="s">
        <v>2795</v>
      </c>
      <c r="J966" s="135" t="s">
        <v>998</v>
      </c>
      <c r="K966" s="135" t="s">
        <v>38</v>
      </c>
      <c r="L966" s="50"/>
      <c r="M966" s="50"/>
      <c r="N966" s="50" t="s">
        <v>2041</v>
      </c>
      <c r="O966" s="50"/>
      <c r="P966" s="50"/>
      <c r="Q966" s="50" t="s">
        <v>52</v>
      </c>
      <c r="R966" s="50" t="s">
        <v>2403</v>
      </c>
      <c r="S966" s="50" t="s">
        <v>52</v>
      </c>
      <c r="T966" s="50"/>
      <c r="U966" s="50"/>
      <c r="V966" s="50"/>
      <c r="AJ966" s="111" t="str">
        <f t="array" ref="AJ966">LOOKUP(2,1/(L966:AI966&lt;&gt;""),L966:AI966)</f>
        <v>Fail</v>
      </c>
    </row>
    <row r="967" ht="57.6" hidden="1" spans="2:36">
      <c r="B967" s="50" t="s">
        <v>990</v>
      </c>
      <c r="C967" s="50" t="s">
        <v>991</v>
      </c>
      <c r="F967" s="50" t="s">
        <v>2135</v>
      </c>
      <c r="H967" s="50" t="s">
        <v>2152</v>
      </c>
      <c r="I967" s="50" t="s">
        <v>2153</v>
      </c>
      <c r="J967" s="111" t="s">
        <v>998</v>
      </c>
      <c r="K967" s="111"/>
      <c r="N967" s="50" t="s">
        <v>2041</v>
      </c>
      <c r="O967" s="50" t="s">
        <v>37</v>
      </c>
      <c r="Q967" s="50" t="s">
        <v>37</v>
      </c>
      <c r="R967" s="50" t="s">
        <v>2403</v>
      </c>
      <c r="S967" s="50" t="s">
        <v>37</v>
      </c>
      <c r="AJ967" s="111" t="str">
        <f t="array" ref="AJ967">LOOKUP(2,1/(L967:AI967&lt;&gt;""),L967:AI967)</f>
        <v>Pass</v>
      </c>
    </row>
    <row r="968" ht="172.8" hidden="1" spans="2:36">
      <c r="B968" s="50" t="s">
        <v>990</v>
      </c>
      <c r="C968" s="50" t="s">
        <v>991</v>
      </c>
      <c r="F968" s="50" t="s">
        <v>2135</v>
      </c>
      <c r="H968" s="50" t="s">
        <v>2154</v>
      </c>
      <c r="I968" s="50" t="s">
        <v>2155</v>
      </c>
      <c r="J968" s="111" t="s">
        <v>998</v>
      </c>
      <c r="K968" s="111"/>
      <c r="N968" s="50" t="s">
        <v>2041</v>
      </c>
      <c r="Q968" s="50" t="s">
        <v>37</v>
      </c>
      <c r="S968" s="50" t="s">
        <v>37</v>
      </c>
      <c r="AJ968" s="111" t="str">
        <f t="array" ref="AJ968">LOOKUP(2,1/(L968:AI968&lt;&gt;""),L968:AI968)</f>
        <v>Pass</v>
      </c>
    </row>
    <row r="969" s="142" customFormat="1" ht="244.8" hidden="1" spans="2:36">
      <c r="B969" s="142" t="s">
        <v>990</v>
      </c>
      <c r="C969" s="142" t="s">
        <v>991</v>
      </c>
      <c r="F969" s="142" t="s">
        <v>2135</v>
      </c>
      <c r="H969" s="142" t="s">
        <v>2796</v>
      </c>
      <c r="I969" s="142" t="s">
        <v>2797</v>
      </c>
      <c r="J969" s="135" t="s">
        <v>998</v>
      </c>
      <c r="K969" s="135" t="s">
        <v>38</v>
      </c>
      <c r="L969" s="50"/>
      <c r="M969" s="50"/>
      <c r="N969" s="50" t="s">
        <v>2041</v>
      </c>
      <c r="O969" s="50"/>
      <c r="P969" s="50"/>
      <c r="Q969" s="50" t="s">
        <v>52</v>
      </c>
      <c r="R969" s="50" t="s">
        <v>2403</v>
      </c>
      <c r="S969" s="50" t="s">
        <v>52</v>
      </c>
      <c r="T969" s="50"/>
      <c r="U969" s="50"/>
      <c r="V969" s="50"/>
      <c r="AJ969" s="111" t="str">
        <f t="array" ref="AJ969">LOOKUP(2,1/(L969:AI969&lt;&gt;""),L969:AI969)</f>
        <v>Fail</v>
      </c>
    </row>
    <row r="970" s="142" customFormat="1" ht="43.2" hidden="1" spans="2:36">
      <c r="B970" s="142" t="s">
        <v>990</v>
      </c>
      <c r="C970" s="142" t="s">
        <v>991</v>
      </c>
      <c r="F970" s="142" t="s">
        <v>2135</v>
      </c>
      <c r="H970" s="142" t="s">
        <v>2156</v>
      </c>
      <c r="I970" s="142" t="s">
        <v>2157</v>
      </c>
      <c r="J970" s="135" t="s">
        <v>998</v>
      </c>
      <c r="K970" s="135" t="s">
        <v>38</v>
      </c>
      <c r="L970" s="50"/>
      <c r="M970" s="50"/>
      <c r="N970" s="50" t="s">
        <v>2041</v>
      </c>
      <c r="O970" s="50"/>
      <c r="P970" s="50"/>
      <c r="Q970" s="50" t="s">
        <v>52</v>
      </c>
      <c r="R970" t="s">
        <v>2403</v>
      </c>
      <c r="S970" s="50" t="s">
        <v>52</v>
      </c>
      <c r="T970" s="50"/>
      <c r="U970" s="50"/>
      <c r="V970" s="50"/>
      <c r="AJ970" s="111" t="str">
        <f t="array" ref="AJ970">LOOKUP(2,1/(L970:AI970&lt;&gt;""),L970:AI970)</f>
        <v>Fail</v>
      </c>
    </row>
    <row r="971" s="142" customFormat="1" ht="201.6" hidden="1" spans="2:36">
      <c r="B971" s="142" t="s">
        <v>990</v>
      </c>
      <c r="C971" s="142" t="s">
        <v>991</v>
      </c>
      <c r="F971" s="142" t="s">
        <v>2135</v>
      </c>
      <c r="H971" s="142" t="s">
        <v>2158</v>
      </c>
      <c r="I971" s="142" t="s">
        <v>2158</v>
      </c>
      <c r="J971" s="135" t="s">
        <v>998</v>
      </c>
      <c r="K971" s="135" t="s">
        <v>38</v>
      </c>
      <c r="L971" s="50"/>
      <c r="M971" s="50"/>
      <c r="N971" s="50" t="s">
        <v>2041</v>
      </c>
      <c r="O971" s="50"/>
      <c r="P971" s="50"/>
      <c r="Q971" s="50" t="s">
        <v>52</v>
      </c>
      <c r="R971" t="s">
        <v>2403</v>
      </c>
      <c r="S971" s="50" t="s">
        <v>52</v>
      </c>
      <c r="T971" s="50"/>
      <c r="U971" s="50"/>
      <c r="V971" s="50"/>
      <c r="AJ971" s="111" t="str">
        <f t="array" ref="AJ971">LOOKUP(2,1/(L971:AI971&lt;&gt;""),L971:AI971)</f>
        <v>Fail</v>
      </c>
    </row>
    <row r="972" s="142" customFormat="1" ht="43.2" hidden="1" spans="2:36">
      <c r="B972" s="142" t="s">
        <v>990</v>
      </c>
      <c r="C972" s="142" t="s">
        <v>991</v>
      </c>
      <c r="F972" s="142" t="s">
        <v>2135</v>
      </c>
      <c r="H972" s="142" t="s">
        <v>2146</v>
      </c>
      <c r="I972" s="142" t="s">
        <v>2147</v>
      </c>
      <c r="J972" s="135" t="s">
        <v>998</v>
      </c>
      <c r="K972" s="135" t="s">
        <v>38</v>
      </c>
      <c r="L972" s="50"/>
      <c r="M972" s="50"/>
      <c r="N972" s="50" t="s">
        <v>2041</v>
      </c>
      <c r="O972" s="50"/>
      <c r="P972" s="50"/>
      <c r="Q972" s="50" t="s">
        <v>52</v>
      </c>
      <c r="R972" t="s">
        <v>2403</v>
      </c>
      <c r="S972" s="50" t="s">
        <v>52</v>
      </c>
      <c r="T972" s="50"/>
      <c r="U972" s="50"/>
      <c r="V972" s="50"/>
      <c r="AJ972" s="111" t="str">
        <f t="array" ref="AJ972">LOOKUP(2,1/(L972:AI972&lt;&gt;""),L972:AI972)</f>
        <v>Fail</v>
      </c>
    </row>
    <row r="973" s="142" customFormat="1" ht="144" hidden="1" spans="2:36">
      <c r="B973" s="142" t="s">
        <v>990</v>
      </c>
      <c r="C973" s="142" t="s">
        <v>991</v>
      </c>
      <c r="F973" s="142" t="s">
        <v>2135</v>
      </c>
      <c r="H973" s="142" t="s">
        <v>2798</v>
      </c>
      <c r="I973" s="142" t="s">
        <v>2799</v>
      </c>
      <c r="J973" s="135" t="s">
        <v>998</v>
      </c>
      <c r="K973" s="135" t="s">
        <v>38</v>
      </c>
      <c r="L973" s="141"/>
      <c r="M973" s="141"/>
      <c r="N973" s="141"/>
      <c r="O973" s="141"/>
      <c r="P973" s="141"/>
      <c r="Q973" s="115"/>
      <c r="R973" t="s">
        <v>2403</v>
      </c>
      <c r="S973" s="141"/>
      <c r="T973" s="141"/>
      <c r="U973" s="141"/>
      <c r="V973" s="141"/>
      <c r="AJ973" s="111" t="str">
        <f t="array" ref="AJ973">LOOKUP(2,1/(L973:AI973&lt;&gt;""),L973:AI973)</f>
        <v>backend</v>
      </c>
    </row>
    <row r="974" s="142" customFormat="1" ht="144" hidden="1" spans="2:36">
      <c r="B974" s="142" t="s">
        <v>990</v>
      </c>
      <c r="C974" s="142" t="s">
        <v>991</v>
      </c>
      <c r="F974" s="142" t="s">
        <v>2135</v>
      </c>
      <c r="H974" s="142" t="s">
        <v>2800</v>
      </c>
      <c r="I974" s="142" t="s">
        <v>2801</v>
      </c>
      <c r="J974" s="135" t="s">
        <v>998</v>
      </c>
      <c r="K974" s="135" t="s">
        <v>38</v>
      </c>
      <c r="L974" s="50"/>
      <c r="M974" s="50"/>
      <c r="N974" s="50"/>
      <c r="O974" s="50"/>
      <c r="P974" s="50"/>
      <c r="Q974" s="50" t="s">
        <v>52</v>
      </c>
      <c r="R974" t="s">
        <v>2403</v>
      </c>
      <c r="S974" s="50" t="s">
        <v>52</v>
      </c>
      <c r="T974" s="50"/>
      <c r="U974" s="50"/>
      <c r="V974" s="50"/>
      <c r="AJ974" s="111" t="str">
        <f t="array" ref="AJ974">LOOKUP(2,1/(L974:AI974&lt;&gt;""),L974:AI974)</f>
        <v>Fail</v>
      </c>
    </row>
    <row r="975" s="142" customFormat="1" ht="144" hidden="1" spans="2:36">
      <c r="B975" s="142" t="s">
        <v>990</v>
      </c>
      <c r="C975" s="142" t="s">
        <v>991</v>
      </c>
      <c r="F975" s="142" t="s">
        <v>2135</v>
      </c>
      <c r="H975" s="142" t="s">
        <v>2802</v>
      </c>
      <c r="I975" s="142" t="s">
        <v>2803</v>
      </c>
      <c r="J975" s="135" t="s">
        <v>998</v>
      </c>
      <c r="K975" s="135" t="s">
        <v>38</v>
      </c>
      <c r="L975" s="50"/>
      <c r="M975" s="50"/>
      <c r="N975" s="50"/>
      <c r="O975" s="50"/>
      <c r="P975" s="50"/>
      <c r="Q975" s="50" t="s">
        <v>52</v>
      </c>
      <c r="R975" t="s">
        <v>2403</v>
      </c>
      <c r="S975" s="50" t="s">
        <v>52</v>
      </c>
      <c r="T975" s="50"/>
      <c r="U975" s="50"/>
      <c r="V975" s="50"/>
      <c r="AJ975" s="111" t="str">
        <f t="array" ref="AJ975">LOOKUP(2,1/(L975:AI975&lt;&gt;""),L975:AI975)</f>
        <v>Fail</v>
      </c>
    </row>
    <row r="976" s="142" customFormat="1" ht="158.4" hidden="1" spans="2:36">
      <c r="B976" s="142" t="s">
        <v>990</v>
      </c>
      <c r="C976" s="142" t="s">
        <v>991</v>
      </c>
      <c r="F976" s="142" t="s">
        <v>2135</v>
      </c>
      <c r="H976" s="142" t="s">
        <v>2804</v>
      </c>
      <c r="I976" s="142" t="s">
        <v>2805</v>
      </c>
      <c r="J976" s="135" t="s">
        <v>998</v>
      </c>
      <c r="K976" s="135" t="s">
        <v>38</v>
      </c>
      <c r="L976" s="50"/>
      <c r="M976" s="50"/>
      <c r="N976" s="50"/>
      <c r="O976" s="50"/>
      <c r="P976" s="50"/>
      <c r="Q976" s="50" t="s">
        <v>52</v>
      </c>
      <c r="R976" t="s">
        <v>2403</v>
      </c>
      <c r="S976" s="50" t="s">
        <v>52</v>
      </c>
      <c r="T976" s="50"/>
      <c r="U976" s="50"/>
      <c r="V976" s="50"/>
      <c r="AJ976" s="111" t="str">
        <f t="array" ref="AJ976">LOOKUP(2,1/(L976:AI976&lt;&gt;""),L976:AI976)</f>
        <v>Fail</v>
      </c>
    </row>
    <row r="977" s="142" customFormat="1" ht="187.2" hidden="1" spans="2:36">
      <c r="B977" s="142" t="s">
        <v>990</v>
      </c>
      <c r="C977" s="142" t="s">
        <v>991</v>
      </c>
      <c r="F977" s="142" t="s">
        <v>2135</v>
      </c>
      <c r="H977" s="142" t="s">
        <v>2806</v>
      </c>
      <c r="I977" s="142" t="s">
        <v>2807</v>
      </c>
      <c r="J977" s="135" t="s">
        <v>998</v>
      </c>
      <c r="K977" s="135" t="s">
        <v>38</v>
      </c>
      <c r="L977" s="50"/>
      <c r="M977" s="50"/>
      <c r="N977" s="50"/>
      <c r="O977" s="50"/>
      <c r="P977" s="50"/>
      <c r="Q977" s="50" t="s">
        <v>52</v>
      </c>
      <c r="R977" t="s">
        <v>2403</v>
      </c>
      <c r="S977" s="50" t="s">
        <v>52</v>
      </c>
      <c r="T977" s="50"/>
      <c r="U977" s="50"/>
      <c r="V977" s="50"/>
      <c r="AJ977" s="111" t="str">
        <f t="array" ref="AJ977">LOOKUP(2,1/(L977:AI977&lt;&gt;""),L977:AI977)</f>
        <v>Fail</v>
      </c>
    </row>
    <row r="978" s="142" customFormat="1" ht="244.8" hidden="1" spans="2:36">
      <c r="B978" s="142" t="s">
        <v>990</v>
      </c>
      <c r="C978" s="142" t="s">
        <v>991</v>
      </c>
      <c r="F978" s="142" t="s">
        <v>2135</v>
      </c>
      <c r="H978" s="142" t="s">
        <v>2808</v>
      </c>
      <c r="I978" s="142" t="s">
        <v>2809</v>
      </c>
      <c r="J978" s="135" t="s">
        <v>998</v>
      </c>
      <c r="K978" s="135" t="s">
        <v>38</v>
      </c>
      <c r="L978" s="141"/>
      <c r="M978" s="141"/>
      <c r="N978" s="141"/>
      <c r="O978" s="141" t="s">
        <v>52</v>
      </c>
      <c r="P978" s="141"/>
      <c r="Q978" s="115"/>
      <c r="R978" t="s">
        <v>2403</v>
      </c>
      <c r="S978" s="141" t="s">
        <v>52</v>
      </c>
      <c r="T978" s="141"/>
      <c r="U978" s="141"/>
      <c r="V978" s="141"/>
      <c r="AJ978" s="111" t="str">
        <f t="array" ref="AJ978">LOOKUP(2,1/(L978:AI978&lt;&gt;""),L978:AI978)</f>
        <v>Fail</v>
      </c>
    </row>
    <row r="979" s="142" customFormat="1" ht="216" hidden="1" spans="2:36">
      <c r="B979" s="142" t="s">
        <v>990</v>
      </c>
      <c r="C979" s="142" t="s">
        <v>991</v>
      </c>
      <c r="F979" s="142" t="s">
        <v>2135</v>
      </c>
      <c r="H979" s="142" t="s">
        <v>2810</v>
      </c>
      <c r="I979" s="142" t="s">
        <v>2811</v>
      </c>
      <c r="J979" s="135" t="s">
        <v>998</v>
      </c>
      <c r="K979" s="135" t="s">
        <v>38</v>
      </c>
      <c r="L979" s="50"/>
      <c r="M979" s="50"/>
      <c r="N979" s="50"/>
      <c r="O979" s="50" t="s">
        <v>52</v>
      </c>
      <c r="P979" s="50"/>
      <c r="Q979" s="50" t="s">
        <v>52</v>
      </c>
      <c r="R979" t="s">
        <v>2403</v>
      </c>
      <c r="S979" s="50" t="s">
        <v>52</v>
      </c>
      <c r="T979" s="50"/>
      <c r="U979" s="50"/>
      <c r="V979" s="50"/>
      <c r="AJ979" s="111" t="str">
        <f t="array" ref="AJ979">LOOKUP(2,1/(L979:AI979&lt;&gt;""),L979:AI979)</f>
        <v>Fail</v>
      </c>
    </row>
    <row r="980" ht="28.8" hidden="1" spans="2:36">
      <c r="B980" s="50" t="s">
        <v>990</v>
      </c>
      <c r="C980" s="50" t="s">
        <v>991</v>
      </c>
      <c r="F980" s="50" t="s">
        <v>2006</v>
      </c>
      <c r="H980" s="50" t="s">
        <v>2160</v>
      </c>
      <c r="I980" s="50" t="s">
        <v>2161</v>
      </c>
      <c r="J980" s="111" t="s">
        <v>998</v>
      </c>
      <c r="K980" s="111"/>
      <c r="N980" s="50" t="s">
        <v>2041</v>
      </c>
      <c r="Q980" s="50" t="s">
        <v>37</v>
      </c>
      <c r="S980" s="50" t="s">
        <v>37</v>
      </c>
      <c r="AJ980" s="111" t="str">
        <f t="array" ref="AJ980">LOOKUP(2,1/(L980:AI980&lt;&gt;""),L980:AI980)</f>
        <v>Pass</v>
      </c>
    </row>
    <row r="981" ht="72" hidden="1" spans="2:36">
      <c r="B981" s="50" t="s">
        <v>990</v>
      </c>
      <c r="C981" s="50" t="s">
        <v>991</v>
      </c>
      <c r="F981" s="50" t="s">
        <v>2162</v>
      </c>
      <c r="H981" s="50" t="s">
        <v>2163</v>
      </c>
      <c r="I981" s="50" t="s">
        <v>2164</v>
      </c>
      <c r="J981" s="111" t="s">
        <v>998</v>
      </c>
      <c r="K981" s="111"/>
      <c r="N981" s="50" t="s">
        <v>2041</v>
      </c>
      <c r="Q981" s="50" t="s">
        <v>37</v>
      </c>
      <c r="S981" s="50" t="s">
        <v>37</v>
      </c>
      <c r="AJ981" s="111" t="str">
        <f t="array" ref="AJ981">LOOKUP(2,1/(L981:AI981&lt;&gt;""),L981:AI981)</f>
        <v>Pass</v>
      </c>
    </row>
    <row r="982" ht="43.2" hidden="1" spans="2:36">
      <c r="B982" s="50" t="s">
        <v>990</v>
      </c>
      <c r="C982" s="50" t="s">
        <v>991</v>
      </c>
      <c r="F982" s="50" t="s">
        <v>2162</v>
      </c>
      <c r="H982" s="50" t="s">
        <v>2165</v>
      </c>
      <c r="I982" s="50" t="s">
        <v>2166</v>
      </c>
      <c r="J982" s="111" t="s">
        <v>998</v>
      </c>
      <c r="K982" s="111"/>
      <c r="N982" s="50" t="s">
        <v>2041</v>
      </c>
      <c r="Q982" s="50" t="s">
        <v>37</v>
      </c>
      <c r="S982" s="50" t="s">
        <v>37</v>
      </c>
      <c r="AJ982" s="111" t="str">
        <f t="array" ref="AJ982">LOOKUP(2,1/(L982:AI982&lt;&gt;""),L982:AI982)</f>
        <v>Pass</v>
      </c>
    </row>
    <row r="983" ht="57.6" hidden="1" spans="2:36">
      <c r="B983" s="50" t="s">
        <v>990</v>
      </c>
      <c r="C983" s="50" t="s">
        <v>991</v>
      </c>
      <c r="F983" s="50" t="s">
        <v>2162</v>
      </c>
      <c r="H983" s="50" t="s">
        <v>2167</v>
      </c>
      <c r="I983" s="50" t="s">
        <v>2168</v>
      </c>
      <c r="J983" s="111" t="s">
        <v>998</v>
      </c>
      <c r="K983" s="111"/>
      <c r="N983" s="50" t="s">
        <v>2041</v>
      </c>
      <c r="Q983" s="50" t="s">
        <v>37</v>
      </c>
      <c r="S983" s="50" t="s">
        <v>37</v>
      </c>
      <c r="AJ983" s="111" t="str">
        <f t="array" ref="AJ983">LOOKUP(2,1/(L983:AI983&lt;&gt;""),L983:AI983)</f>
        <v>Pass</v>
      </c>
    </row>
    <row r="984" ht="57.6" hidden="1" spans="2:36">
      <c r="B984" s="50" t="s">
        <v>990</v>
      </c>
      <c r="C984" s="50" t="s">
        <v>991</v>
      </c>
      <c r="F984" s="50" t="s">
        <v>2162</v>
      </c>
      <c r="H984" s="50" t="s">
        <v>2169</v>
      </c>
      <c r="I984" s="50" t="s">
        <v>2170</v>
      </c>
      <c r="J984" s="111" t="s">
        <v>998</v>
      </c>
      <c r="K984" s="111" t="s">
        <v>59</v>
      </c>
      <c r="N984" s="50" t="s">
        <v>2041</v>
      </c>
      <c r="Q984" s="50" t="s">
        <v>52</v>
      </c>
      <c r="S984" s="50" t="s">
        <v>52</v>
      </c>
      <c r="AJ984" s="111" t="str">
        <f t="array" ref="AJ984">LOOKUP(2,1/(L984:AI984&lt;&gt;""),L984:AI984)</f>
        <v>Fail</v>
      </c>
    </row>
    <row r="985" ht="57.6" hidden="1" spans="2:36">
      <c r="B985" s="50" t="s">
        <v>990</v>
      </c>
      <c r="C985" s="50" t="s">
        <v>991</v>
      </c>
      <c r="F985" s="50" t="s">
        <v>2162</v>
      </c>
      <c r="H985" s="50" t="s">
        <v>2171</v>
      </c>
      <c r="I985" s="50" t="s">
        <v>2172</v>
      </c>
      <c r="J985" s="111" t="s">
        <v>998</v>
      </c>
      <c r="K985" s="111"/>
      <c r="N985" s="50" t="s">
        <v>2041</v>
      </c>
      <c r="Q985" s="50" t="s">
        <v>37</v>
      </c>
      <c r="S985" s="50" t="s">
        <v>37</v>
      </c>
      <c r="AJ985" s="111" t="str">
        <f t="array" ref="AJ985">LOOKUP(2,1/(L985:AI985&lt;&gt;""),L985:AI985)</f>
        <v>Pass</v>
      </c>
    </row>
    <row r="986" ht="374.4" hidden="1" spans="2:36">
      <c r="B986" s="50" t="s">
        <v>990</v>
      </c>
      <c r="C986" s="50" t="s">
        <v>991</v>
      </c>
      <c r="F986" s="50" t="s">
        <v>2162</v>
      </c>
      <c r="H986" s="50" t="s">
        <v>2173</v>
      </c>
      <c r="I986" s="50" t="s">
        <v>2173</v>
      </c>
      <c r="J986" s="111" t="s">
        <v>998</v>
      </c>
      <c r="K986" s="111" t="s">
        <v>59</v>
      </c>
      <c r="N986" s="50" t="s">
        <v>2041</v>
      </c>
      <c r="S986" s="50" t="s">
        <v>2041</v>
      </c>
      <c r="AJ986" s="111" t="str">
        <f t="array" ref="AJ986">LOOKUP(2,1/(L986:AI986&lt;&gt;""),L986:AI986)</f>
        <v>Pending</v>
      </c>
    </row>
    <row r="987" ht="43.2" hidden="1" spans="2:36">
      <c r="B987" s="50" t="s">
        <v>990</v>
      </c>
      <c r="C987" s="50" t="s">
        <v>991</v>
      </c>
      <c r="F987" s="50" t="s">
        <v>2162</v>
      </c>
      <c r="H987" s="50" t="s">
        <v>2175</v>
      </c>
      <c r="I987" s="50" t="s">
        <v>2176</v>
      </c>
      <c r="J987" s="111" t="s">
        <v>998</v>
      </c>
      <c r="K987" s="111"/>
      <c r="N987" s="50" t="s">
        <v>2041</v>
      </c>
      <c r="Q987" s="50" t="s">
        <v>37</v>
      </c>
      <c r="S987" s="50" t="s">
        <v>37</v>
      </c>
      <c r="AJ987" s="111" t="str">
        <f t="array" ref="AJ987">LOOKUP(2,1/(L987:AI987&lt;&gt;""),L987:AI987)</f>
        <v>Pass</v>
      </c>
    </row>
    <row r="988" s="142" customFormat="1" ht="57.6" hidden="1" spans="2:36">
      <c r="B988" s="142" t="s">
        <v>990</v>
      </c>
      <c r="C988" s="142" t="s">
        <v>991</v>
      </c>
      <c r="F988" s="142" t="s">
        <v>2162</v>
      </c>
      <c r="H988" s="142" t="s">
        <v>2177</v>
      </c>
      <c r="I988" s="142" t="s">
        <v>2812</v>
      </c>
      <c r="J988" s="135" t="s">
        <v>998</v>
      </c>
      <c r="K988" s="135" t="s">
        <v>38</v>
      </c>
      <c r="L988" s="50"/>
      <c r="M988" s="50"/>
      <c r="N988" s="50" t="s">
        <v>2041</v>
      </c>
      <c r="O988" s="50"/>
      <c r="P988" s="50"/>
      <c r="Q988" s="50" t="s">
        <v>52</v>
      </c>
      <c r="R988" t="s">
        <v>2403</v>
      </c>
      <c r="S988" s="50" t="s">
        <v>52</v>
      </c>
      <c r="T988" s="50"/>
      <c r="U988" s="50"/>
      <c r="V988" s="50"/>
      <c r="AJ988" s="111" t="str">
        <f t="array" ref="AJ988">LOOKUP(2,1/(L988:AI988&lt;&gt;""),L988:AI988)</f>
        <v>Fail</v>
      </c>
    </row>
    <row r="989" s="142" customFormat="1" ht="57.6" hidden="1" spans="2:36">
      <c r="B989" s="142" t="s">
        <v>990</v>
      </c>
      <c r="C989" s="142" t="s">
        <v>991</v>
      </c>
      <c r="F989" s="142" t="s">
        <v>2162</v>
      </c>
      <c r="H989" s="142" t="s">
        <v>2179</v>
      </c>
      <c r="I989" s="142" t="s">
        <v>2180</v>
      </c>
      <c r="J989" s="135" t="s">
        <v>998</v>
      </c>
      <c r="K989" s="135" t="s">
        <v>38</v>
      </c>
      <c r="L989" s="50"/>
      <c r="M989" s="50"/>
      <c r="N989" s="50" t="s">
        <v>2041</v>
      </c>
      <c r="O989" s="50"/>
      <c r="P989" s="50"/>
      <c r="Q989" s="50"/>
      <c r="R989" s="50"/>
      <c r="S989" s="50" t="s">
        <v>2041</v>
      </c>
      <c r="T989" s="50"/>
      <c r="U989" s="50"/>
      <c r="V989" s="50"/>
      <c r="AJ989" s="111" t="str">
        <f t="array" ref="AJ989">LOOKUP(2,1/(L989:AI989&lt;&gt;""),L989:AI989)</f>
        <v>Pending</v>
      </c>
    </row>
    <row r="990" ht="100.8" hidden="1" spans="2:36">
      <c r="B990" s="50" t="s">
        <v>990</v>
      </c>
      <c r="C990" s="50" t="s">
        <v>991</v>
      </c>
      <c r="F990" s="50" t="s">
        <v>2181</v>
      </c>
      <c r="H990" s="50" t="s">
        <v>2182</v>
      </c>
      <c r="I990" s="50" t="s">
        <v>2183</v>
      </c>
      <c r="J990" s="111" t="s">
        <v>995</v>
      </c>
      <c r="K990" s="111"/>
      <c r="S990" s="50" t="s">
        <v>37</v>
      </c>
      <c r="U990" s="50" t="s">
        <v>37</v>
      </c>
      <c r="AJ990" s="111" t="str">
        <f t="array" ref="AJ990">LOOKUP(2,1/(L990:AI990&lt;&gt;""),L990:AI990)</f>
        <v>Pass</v>
      </c>
    </row>
    <row r="991" ht="43.2" hidden="1" spans="2:36">
      <c r="B991" s="50" t="s">
        <v>990</v>
      </c>
      <c r="C991" s="50" t="s">
        <v>991</v>
      </c>
      <c r="F991" s="50" t="s">
        <v>2181</v>
      </c>
      <c r="H991" s="50" t="s">
        <v>2184</v>
      </c>
      <c r="I991" s="50" t="s">
        <v>2185</v>
      </c>
      <c r="J991" s="111" t="s">
        <v>998</v>
      </c>
      <c r="K991" s="111"/>
      <c r="Q991" s="50" t="s">
        <v>37</v>
      </c>
      <c r="U991" s="50" t="s">
        <v>37</v>
      </c>
      <c r="AJ991" s="111" t="str">
        <f t="array" ref="AJ991">LOOKUP(2,1/(L991:AI991&lt;&gt;""),L991:AI991)</f>
        <v>Pass</v>
      </c>
    </row>
    <row r="992" ht="43.2" hidden="1" spans="2:36">
      <c r="B992" s="50" t="s">
        <v>990</v>
      </c>
      <c r="C992" s="50" t="s">
        <v>991</v>
      </c>
      <c r="F992" s="50" t="s">
        <v>2181</v>
      </c>
      <c r="H992" s="50" t="s">
        <v>2186</v>
      </c>
      <c r="I992" s="50" t="s">
        <v>2187</v>
      </c>
      <c r="J992" s="111" t="s">
        <v>998</v>
      </c>
      <c r="K992" s="111"/>
      <c r="Q992" s="50" t="s">
        <v>37</v>
      </c>
      <c r="U992" s="50" t="s">
        <v>37</v>
      </c>
      <c r="AJ992" s="111" t="str">
        <f t="array" ref="AJ992">LOOKUP(2,1/(L992:AI992&lt;&gt;""),L992:AI992)</f>
        <v>Pass</v>
      </c>
    </row>
    <row r="993" ht="43.2" hidden="1" spans="2:36">
      <c r="B993" s="50" t="s">
        <v>990</v>
      </c>
      <c r="C993" s="50" t="s">
        <v>991</v>
      </c>
      <c r="F993" s="50" t="s">
        <v>2181</v>
      </c>
      <c r="H993" s="50" t="s">
        <v>2188</v>
      </c>
      <c r="I993" s="50" t="s">
        <v>2189</v>
      </c>
      <c r="J993" s="111" t="s">
        <v>998</v>
      </c>
      <c r="K993" s="111"/>
      <c r="Q993" s="50" t="s">
        <v>37</v>
      </c>
      <c r="U993" s="50" t="s">
        <v>37</v>
      </c>
      <c r="AJ993" s="111" t="str">
        <f t="array" ref="AJ993">LOOKUP(2,1/(L993:AI993&lt;&gt;""),L993:AI993)</f>
        <v>Pass</v>
      </c>
    </row>
    <row r="994" ht="201.6" hidden="1" spans="2:36">
      <c r="B994" s="50" t="s">
        <v>990</v>
      </c>
      <c r="C994" s="50" t="s">
        <v>991</v>
      </c>
      <c r="F994" s="50" t="s">
        <v>2181</v>
      </c>
      <c r="H994" s="50" t="s">
        <v>2190</v>
      </c>
      <c r="I994" s="50" t="s">
        <v>2191</v>
      </c>
      <c r="J994" s="111" t="s">
        <v>998</v>
      </c>
      <c r="K994" s="111"/>
      <c r="Q994" s="50" t="s">
        <v>37</v>
      </c>
      <c r="U994" s="50" t="s">
        <v>37</v>
      </c>
      <c r="AJ994" s="111" t="str">
        <f t="array" ref="AJ994">LOOKUP(2,1/(L994:AI994&lt;&gt;""),L994:AI994)</f>
        <v>Pass</v>
      </c>
    </row>
    <row r="995" ht="172.8" hidden="1" spans="2:36">
      <c r="B995" s="50" t="s">
        <v>990</v>
      </c>
      <c r="C995" s="50" t="s">
        <v>991</v>
      </c>
      <c r="F995" s="50" t="s">
        <v>2192</v>
      </c>
      <c r="H995" s="50" t="s">
        <v>2193</v>
      </c>
      <c r="I995" s="50" t="s">
        <v>2194</v>
      </c>
      <c r="J995" s="111" t="s">
        <v>998</v>
      </c>
      <c r="K995" s="111"/>
      <c r="Q995" s="50" t="s">
        <v>37</v>
      </c>
      <c r="AJ995" s="111" t="str">
        <f t="array" ref="AJ995">LOOKUP(2,1/(L995:AI995&lt;&gt;""),L995:AI995)</f>
        <v>Pass</v>
      </c>
    </row>
    <row r="996" ht="72" hidden="1" spans="2:36">
      <c r="B996" s="50" t="s">
        <v>990</v>
      </c>
      <c r="C996" s="50" t="s">
        <v>991</v>
      </c>
      <c r="F996" s="50" t="s">
        <v>2192</v>
      </c>
      <c r="H996" s="50" t="s">
        <v>2195</v>
      </c>
      <c r="I996" s="50" t="s">
        <v>2196</v>
      </c>
      <c r="J996" s="111" t="s">
        <v>998</v>
      </c>
      <c r="K996" s="111"/>
      <c r="Q996" s="50" t="s">
        <v>37</v>
      </c>
      <c r="AJ996" s="111" t="str">
        <f t="array" ref="AJ996">LOOKUP(2,1/(L996:AI996&lt;&gt;""),L996:AI996)</f>
        <v>Pass</v>
      </c>
    </row>
    <row r="997" ht="57.6" hidden="1" spans="2:36">
      <c r="B997" s="50" t="s">
        <v>990</v>
      </c>
      <c r="C997" s="50" t="s">
        <v>991</v>
      </c>
      <c r="F997" s="50" t="s">
        <v>2192</v>
      </c>
      <c r="H997" s="50" t="s">
        <v>2197</v>
      </c>
      <c r="I997" s="50" t="s">
        <v>2198</v>
      </c>
      <c r="J997" s="111" t="s">
        <v>998</v>
      </c>
      <c r="K997" s="111"/>
      <c r="Q997" s="50" t="s">
        <v>37</v>
      </c>
      <c r="AJ997" s="111" t="str">
        <f t="array" ref="AJ997">LOOKUP(2,1/(L997:AI997&lt;&gt;""),L997:AI997)</f>
        <v>Pass</v>
      </c>
    </row>
    <row r="998" ht="57.6" hidden="1" spans="2:36">
      <c r="B998" s="50" t="s">
        <v>990</v>
      </c>
      <c r="C998" s="50" t="s">
        <v>991</v>
      </c>
      <c r="F998" s="50" t="s">
        <v>2199</v>
      </c>
      <c r="H998" s="50" t="s">
        <v>2200</v>
      </c>
      <c r="I998" s="50" t="s">
        <v>2201</v>
      </c>
      <c r="J998" s="111" t="s">
        <v>998</v>
      </c>
      <c r="K998" s="111"/>
      <c r="Q998" s="50" t="s">
        <v>37</v>
      </c>
      <c r="U998" s="50" t="s">
        <v>37</v>
      </c>
      <c r="AJ998" s="111" t="str">
        <f t="array" ref="AJ998">LOOKUP(2,1/(L998:AI998&lt;&gt;""),L998:AI998)</f>
        <v>Pass</v>
      </c>
    </row>
    <row r="999" ht="129.6" hidden="1" spans="2:36">
      <c r="B999" s="50" t="s">
        <v>990</v>
      </c>
      <c r="C999" s="50" t="s">
        <v>991</v>
      </c>
      <c r="F999" s="50" t="s">
        <v>2199</v>
      </c>
      <c r="H999" s="50" t="s">
        <v>2202</v>
      </c>
      <c r="I999" s="50" t="s">
        <v>2203</v>
      </c>
      <c r="J999" s="111" t="s">
        <v>998</v>
      </c>
      <c r="K999" s="111"/>
      <c r="Q999" s="50" t="s">
        <v>37</v>
      </c>
      <c r="U999" s="50" t="s">
        <v>37</v>
      </c>
      <c r="AJ999" s="111" t="str">
        <f t="array" ref="AJ999">LOOKUP(2,1/(L999:AI999&lt;&gt;""),L999:AI999)</f>
        <v>Pass</v>
      </c>
    </row>
    <row r="1000" ht="115.2" hidden="1" spans="2:36">
      <c r="B1000" s="50" t="s">
        <v>990</v>
      </c>
      <c r="C1000" s="50" t="s">
        <v>991</v>
      </c>
      <c r="F1000" s="50" t="s">
        <v>2199</v>
      </c>
      <c r="H1000" s="50" t="s">
        <v>2204</v>
      </c>
      <c r="I1000" s="50" t="s">
        <v>2205</v>
      </c>
      <c r="J1000" s="111" t="s">
        <v>998</v>
      </c>
      <c r="K1000" s="111"/>
      <c r="Q1000" s="50" t="s">
        <v>37</v>
      </c>
      <c r="U1000" s="50" t="s">
        <v>37</v>
      </c>
      <c r="AJ1000" s="111" t="str">
        <f t="array" ref="AJ1000">LOOKUP(2,1/(L1000:AI1000&lt;&gt;""),L1000:AI1000)</f>
        <v>Pass</v>
      </c>
    </row>
    <row r="1001" ht="100.8" hidden="1" spans="2:36">
      <c r="B1001" s="50" t="s">
        <v>990</v>
      </c>
      <c r="C1001" s="50" t="s">
        <v>991</v>
      </c>
      <c r="F1001" s="50" t="s">
        <v>2199</v>
      </c>
      <c r="H1001" s="50" t="s">
        <v>2206</v>
      </c>
      <c r="I1001" s="50" t="s">
        <v>2207</v>
      </c>
      <c r="J1001" s="111" t="s">
        <v>998</v>
      </c>
      <c r="K1001" s="111"/>
      <c r="Q1001" s="50" t="s">
        <v>37</v>
      </c>
      <c r="U1001" s="50" t="s">
        <v>37</v>
      </c>
      <c r="AJ1001" s="111" t="str">
        <f t="array" ref="AJ1001">LOOKUP(2,1/(L1001:AI1001&lt;&gt;""),L1001:AI1001)</f>
        <v>Pass</v>
      </c>
    </row>
    <row r="1002" s="113" customFormat="1" ht="216" hidden="1" spans="2:36">
      <c r="B1002" s="113" t="s">
        <v>990</v>
      </c>
      <c r="C1002" s="113" t="s">
        <v>991</v>
      </c>
      <c r="F1002" s="113" t="s">
        <v>2199</v>
      </c>
      <c r="H1002" s="113" t="s">
        <v>2208</v>
      </c>
      <c r="I1002" s="113" t="s">
        <v>2209</v>
      </c>
      <c r="J1002" s="137" t="s">
        <v>998</v>
      </c>
      <c r="K1002" s="137" t="s">
        <v>59</v>
      </c>
      <c r="Q1002" s="113" t="s">
        <v>2813</v>
      </c>
      <c r="U1002" s="113" t="s">
        <v>2813</v>
      </c>
      <c r="AD1002" s="113" t="s">
        <v>2398</v>
      </c>
      <c r="AJ1002" s="111" t="str">
        <f t="array" ref="AJ1002">LOOKUP(2,1/(L1002:AI1002&lt;&gt;""),L1002:AI1002)</f>
        <v>solved</v>
      </c>
    </row>
    <row r="1003" ht="86.4" hidden="1" spans="2:36">
      <c r="B1003" s="50" t="s">
        <v>990</v>
      </c>
      <c r="C1003" s="50" t="s">
        <v>991</v>
      </c>
      <c r="F1003" s="50" t="s">
        <v>2199</v>
      </c>
      <c r="H1003" s="50" t="s">
        <v>2210</v>
      </c>
      <c r="I1003" s="50" t="s">
        <v>2211</v>
      </c>
      <c r="J1003" s="111" t="s">
        <v>998</v>
      </c>
      <c r="K1003" s="111"/>
      <c r="Q1003" s="50" t="s">
        <v>37</v>
      </c>
      <c r="U1003" s="50" t="s">
        <v>37</v>
      </c>
      <c r="AJ1003" s="111" t="str">
        <f t="array" ref="AJ1003">LOOKUP(2,1/(L1003:AI1003&lt;&gt;""),L1003:AI1003)</f>
        <v>Pass</v>
      </c>
    </row>
    <row r="1004" ht="86.4" hidden="1" spans="2:36">
      <c r="B1004" s="50" t="s">
        <v>990</v>
      </c>
      <c r="C1004" s="50" t="s">
        <v>991</v>
      </c>
      <c r="F1004" s="50" t="s">
        <v>2199</v>
      </c>
      <c r="H1004" s="50" t="s">
        <v>2212</v>
      </c>
      <c r="I1004" s="50" t="s">
        <v>2213</v>
      </c>
      <c r="J1004" s="111" t="s">
        <v>998</v>
      </c>
      <c r="K1004" s="111"/>
      <c r="Q1004" s="50" t="s">
        <v>37</v>
      </c>
      <c r="U1004" s="50" t="s">
        <v>37</v>
      </c>
      <c r="AJ1004" s="111" t="str">
        <f t="array" ref="AJ1004">LOOKUP(2,1/(L1004:AI1004&lt;&gt;""),L1004:AI1004)</f>
        <v>Pass</v>
      </c>
    </row>
    <row r="1005" ht="158.4" hidden="1" spans="2:36">
      <c r="B1005" s="50" t="s">
        <v>990</v>
      </c>
      <c r="C1005" s="50" t="s">
        <v>991</v>
      </c>
      <c r="F1005" s="50" t="s">
        <v>2199</v>
      </c>
      <c r="H1005" s="50" t="s">
        <v>2214</v>
      </c>
      <c r="I1005" s="50" t="s">
        <v>2215</v>
      </c>
      <c r="J1005" s="111" t="s">
        <v>998</v>
      </c>
      <c r="K1005" s="111"/>
      <c r="Q1005" s="50" t="s">
        <v>37</v>
      </c>
      <c r="U1005" s="50" t="s">
        <v>37</v>
      </c>
      <c r="AJ1005" s="111" t="str">
        <f t="array" ref="AJ1005">LOOKUP(2,1/(L1005:AI1005&lt;&gt;""),L1005:AI1005)</f>
        <v>Pass</v>
      </c>
    </row>
    <row r="1006" ht="100.8" hidden="1" spans="2:36">
      <c r="B1006" s="50" t="s">
        <v>990</v>
      </c>
      <c r="C1006" s="50" t="s">
        <v>991</v>
      </c>
      <c r="F1006" s="50" t="s">
        <v>2199</v>
      </c>
      <c r="H1006" s="50" t="s">
        <v>2216</v>
      </c>
      <c r="I1006" s="50" t="s">
        <v>2217</v>
      </c>
      <c r="J1006" s="111" t="s">
        <v>998</v>
      </c>
      <c r="K1006" s="111"/>
      <c r="Q1006" s="50" t="s">
        <v>37</v>
      </c>
      <c r="U1006" s="50" t="s">
        <v>37</v>
      </c>
      <c r="AJ1006" s="111" t="str">
        <f t="array" ref="AJ1006">LOOKUP(2,1/(L1006:AI1006&lt;&gt;""),L1006:AI1006)</f>
        <v>Pass</v>
      </c>
    </row>
    <row r="1007" ht="57.6" hidden="1" spans="2:36">
      <c r="B1007" s="50" t="s">
        <v>990</v>
      </c>
      <c r="C1007" s="50" t="s">
        <v>991</v>
      </c>
      <c r="F1007" s="50" t="s">
        <v>2199</v>
      </c>
      <c r="H1007" s="50" t="s">
        <v>2218</v>
      </c>
      <c r="I1007" s="50" t="s">
        <v>2219</v>
      </c>
      <c r="J1007" s="111" t="s">
        <v>998</v>
      </c>
      <c r="K1007" s="111"/>
      <c r="Q1007" s="50" t="s">
        <v>37</v>
      </c>
      <c r="U1007" s="50" t="s">
        <v>37</v>
      </c>
      <c r="AJ1007" s="111" t="str">
        <f t="array" ref="AJ1007">LOOKUP(2,1/(L1007:AI1007&lt;&gt;""),L1007:AI1007)</f>
        <v>Pass</v>
      </c>
    </row>
    <row r="1008" ht="43.2" hidden="1" spans="2:36">
      <c r="B1008" s="50" t="s">
        <v>990</v>
      </c>
      <c r="C1008" s="50" t="s">
        <v>991</v>
      </c>
      <c r="F1008" s="50" t="s">
        <v>2181</v>
      </c>
      <c r="H1008" s="50" t="s">
        <v>2220</v>
      </c>
      <c r="I1008" s="50" t="s">
        <v>2221</v>
      </c>
      <c r="J1008" s="111" t="s">
        <v>998</v>
      </c>
      <c r="K1008" s="111"/>
      <c r="S1008" s="50" t="s">
        <v>2041</v>
      </c>
      <c r="U1008" s="50" t="s">
        <v>37</v>
      </c>
      <c r="AJ1008" s="111" t="str">
        <f t="array" ref="AJ1008">LOOKUP(2,1/(L1008:AI1008&lt;&gt;""),L1008:AI1008)</f>
        <v>Pass</v>
      </c>
    </row>
    <row r="1009" ht="43.2" hidden="1" spans="2:36">
      <c r="B1009" s="50" t="s">
        <v>990</v>
      </c>
      <c r="C1009" s="50" t="s">
        <v>991</v>
      </c>
      <c r="F1009" s="50" t="s">
        <v>2181</v>
      </c>
      <c r="H1009" s="50" t="s">
        <v>2222</v>
      </c>
      <c r="I1009" s="50" t="s">
        <v>2223</v>
      </c>
      <c r="J1009" s="111" t="s">
        <v>998</v>
      </c>
      <c r="K1009" s="111"/>
      <c r="U1009" s="50" t="s">
        <v>37</v>
      </c>
      <c r="AJ1009" s="111" t="str">
        <f t="array" ref="AJ1009">LOOKUP(2,1/(L1009:AI1009&lt;&gt;""),L1009:AI1009)</f>
        <v>Pass</v>
      </c>
    </row>
    <row r="1010" ht="43.2" hidden="1" spans="2:36">
      <c r="B1010" s="50" t="s">
        <v>990</v>
      </c>
      <c r="C1010" s="50" t="s">
        <v>991</v>
      </c>
      <c r="F1010" s="50" t="s">
        <v>2181</v>
      </c>
      <c r="H1010" s="50" t="s">
        <v>2224</v>
      </c>
      <c r="I1010" s="50" t="s">
        <v>2225</v>
      </c>
      <c r="J1010" s="111" t="s">
        <v>998</v>
      </c>
      <c r="K1010" s="111"/>
      <c r="S1010" s="50" t="s">
        <v>37</v>
      </c>
      <c r="U1010" s="50" t="s">
        <v>37</v>
      </c>
      <c r="AJ1010" s="111" t="str">
        <f t="array" ref="AJ1010">LOOKUP(2,1/(L1010:AI1010&lt;&gt;""),L1010:AI1010)</f>
        <v>Pass</v>
      </c>
    </row>
    <row r="1011" s="140" customFormat="1" ht="172.8" hidden="1" spans="2:36">
      <c r="B1011" s="140" t="s">
        <v>990</v>
      </c>
      <c r="C1011" s="140" t="s">
        <v>991</v>
      </c>
      <c r="F1011" s="140" t="s">
        <v>2192</v>
      </c>
      <c r="H1011" s="140" t="s">
        <v>2226</v>
      </c>
      <c r="I1011" s="140" t="s">
        <v>2227</v>
      </c>
      <c r="J1011" s="134" t="s">
        <v>998</v>
      </c>
      <c r="K1011" s="134" t="s">
        <v>38</v>
      </c>
      <c r="L1011" s="50"/>
      <c r="M1011" s="50"/>
      <c r="N1011" s="50"/>
      <c r="O1011" s="50"/>
      <c r="P1011" s="50"/>
      <c r="Q1011" s="50" t="s">
        <v>2814</v>
      </c>
      <c r="R1011" s="50" t="s">
        <v>2403</v>
      </c>
      <c r="S1011" s="50"/>
      <c r="T1011" s="50"/>
      <c r="U1011" s="50"/>
      <c r="V1011" s="50"/>
      <c r="AG1011" s="140" t="s">
        <v>53</v>
      </c>
      <c r="AJ1011" s="111" t="str">
        <f t="array" ref="AJ1011">LOOKUP(2,1/(L1011:AI1011&lt;&gt;""),L1011:AI1011)</f>
        <v>Resolved</v>
      </c>
    </row>
    <row r="1012" ht="57.6" hidden="1" spans="2:36">
      <c r="B1012" s="50" t="s">
        <v>990</v>
      </c>
      <c r="C1012" s="50" t="s">
        <v>991</v>
      </c>
      <c r="F1012" s="50" t="s">
        <v>2228</v>
      </c>
      <c r="H1012" s="50" t="s">
        <v>2229</v>
      </c>
      <c r="I1012" s="50" t="s">
        <v>2230</v>
      </c>
      <c r="J1012" s="111" t="s">
        <v>998</v>
      </c>
      <c r="K1012" s="111"/>
      <c r="Q1012" s="50" t="s">
        <v>37</v>
      </c>
      <c r="AJ1012" s="111" t="str">
        <f t="array" ref="AJ1012">LOOKUP(2,1/(L1012:AI1012&lt;&gt;""),L1012:AI1012)</f>
        <v>Pass</v>
      </c>
    </row>
    <row r="1013" ht="57.6" hidden="1" spans="2:36">
      <c r="B1013" s="50" t="s">
        <v>990</v>
      </c>
      <c r="C1013" s="50" t="s">
        <v>991</v>
      </c>
      <c r="F1013" s="50" t="s">
        <v>2228</v>
      </c>
      <c r="H1013" s="50" t="s">
        <v>2231</v>
      </c>
      <c r="I1013" s="50" t="s">
        <v>2232</v>
      </c>
      <c r="J1013" s="111" t="s">
        <v>998</v>
      </c>
      <c r="K1013" s="111"/>
      <c r="Q1013" s="50" t="s">
        <v>37</v>
      </c>
      <c r="AJ1013" s="111" t="str">
        <f t="array" ref="AJ1013">LOOKUP(2,1/(L1013:AI1013&lt;&gt;""),L1013:AI1013)</f>
        <v>Pass</v>
      </c>
    </row>
    <row r="1014" ht="57.6" hidden="1" spans="2:36">
      <c r="B1014" s="50" t="s">
        <v>990</v>
      </c>
      <c r="C1014" s="50" t="s">
        <v>991</v>
      </c>
      <c r="F1014" s="50" t="s">
        <v>2228</v>
      </c>
      <c r="H1014" s="50" t="s">
        <v>2233</v>
      </c>
      <c r="I1014" s="50" t="s">
        <v>2234</v>
      </c>
      <c r="J1014" s="111" t="s">
        <v>998</v>
      </c>
      <c r="K1014" s="111"/>
      <c r="Q1014" s="50" t="s">
        <v>37</v>
      </c>
      <c r="AJ1014" s="111" t="str">
        <f t="array" ref="AJ1014">LOOKUP(2,1/(L1014:AI1014&lt;&gt;""),L1014:AI1014)</f>
        <v>Pass</v>
      </c>
    </row>
    <row r="1015" ht="144" hidden="1" spans="2:36">
      <c r="B1015" s="50" t="s">
        <v>990</v>
      </c>
      <c r="C1015" s="50" t="s">
        <v>991</v>
      </c>
      <c r="F1015" s="50" t="s">
        <v>2228</v>
      </c>
      <c r="H1015" s="50" t="s">
        <v>2235</v>
      </c>
      <c r="I1015" s="50" t="s">
        <v>2236</v>
      </c>
      <c r="J1015" s="111" t="s">
        <v>998</v>
      </c>
      <c r="K1015" s="111"/>
      <c r="Q1015" s="50" t="s">
        <v>37</v>
      </c>
      <c r="AJ1015" s="111" t="str">
        <f t="array" ref="AJ1015">LOOKUP(2,1/(L1015:AI1015&lt;&gt;""),L1015:AI1015)</f>
        <v>Pass</v>
      </c>
    </row>
    <row r="1016" ht="57.6" hidden="1" spans="2:36">
      <c r="B1016" s="50" t="s">
        <v>990</v>
      </c>
      <c r="C1016" s="50" t="s">
        <v>991</v>
      </c>
      <c r="F1016" s="50" t="s">
        <v>2228</v>
      </c>
      <c r="H1016" s="50" t="s">
        <v>1004</v>
      </c>
      <c r="I1016" s="50" t="s">
        <v>1005</v>
      </c>
      <c r="J1016" s="111" t="s">
        <v>998</v>
      </c>
      <c r="K1016" s="111"/>
      <c r="Q1016" s="50" t="s">
        <v>37</v>
      </c>
      <c r="AJ1016" s="111" t="str">
        <f t="array" ref="AJ1016">LOOKUP(2,1/(L1016:AI1016&lt;&gt;""),L1016:AI1016)</f>
        <v>Pass</v>
      </c>
    </row>
    <row r="1017" s="113" customFormat="1" ht="72" hidden="1" spans="2:36">
      <c r="B1017" s="113" t="s">
        <v>990</v>
      </c>
      <c r="C1017" s="113" t="s">
        <v>991</v>
      </c>
      <c r="F1017" s="113" t="s">
        <v>2228</v>
      </c>
      <c r="H1017" s="113" t="s">
        <v>2237</v>
      </c>
      <c r="I1017" s="113" t="s">
        <v>1007</v>
      </c>
      <c r="J1017" s="137" t="s">
        <v>998</v>
      </c>
      <c r="K1017" s="137" t="s">
        <v>59</v>
      </c>
      <c r="Q1017" s="113" t="s">
        <v>2815</v>
      </c>
      <c r="R1017" s="113" t="s">
        <v>2816</v>
      </c>
      <c r="AA1017" s="113" t="s">
        <v>2815</v>
      </c>
      <c r="AD1017" s="113" t="s">
        <v>2403</v>
      </c>
      <c r="AJ1017" s="111" t="str">
        <f t="array" ref="AJ1017">LOOKUP(2,1/(L1017:AI1017&lt;&gt;""),L1017:AI1017)</f>
        <v>backend</v>
      </c>
    </row>
    <row r="1018" ht="57.6" hidden="1" spans="2:36">
      <c r="B1018" s="50" t="s">
        <v>990</v>
      </c>
      <c r="C1018" s="50" t="s">
        <v>991</v>
      </c>
      <c r="F1018" s="50" t="s">
        <v>2238</v>
      </c>
      <c r="H1018" s="50" t="s">
        <v>2239</v>
      </c>
      <c r="I1018" s="50" t="s">
        <v>2240</v>
      </c>
      <c r="J1018" s="111" t="s">
        <v>998</v>
      </c>
      <c r="K1018" s="111"/>
      <c r="Q1018" s="50" t="s">
        <v>37</v>
      </c>
      <c r="AJ1018" s="111" t="str">
        <f t="array" ref="AJ1018">LOOKUP(2,1/(L1018:AI1018&lt;&gt;""),L1018:AI1018)</f>
        <v>Pass</v>
      </c>
    </row>
    <row r="1019" ht="57.6" hidden="1" spans="2:36">
      <c r="B1019" s="50" t="s">
        <v>990</v>
      </c>
      <c r="C1019" s="50" t="s">
        <v>991</v>
      </c>
      <c r="F1019" s="50" t="s">
        <v>2238</v>
      </c>
      <c r="H1019" s="50" t="s">
        <v>2241</v>
      </c>
      <c r="I1019" s="50" t="s">
        <v>2242</v>
      </c>
      <c r="J1019" s="111" t="s">
        <v>998</v>
      </c>
      <c r="K1019" s="111" t="s">
        <v>755</v>
      </c>
      <c r="S1019" s="50" t="s">
        <v>52</v>
      </c>
      <c r="AD1019" s="50" t="s">
        <v>2398</v>
      </c>
      <c r="AJ1019" s="111" t="str">
        <f t="array" ref="AJ1019">LOOKUP(2,1/(L1019:AI1019&lt;&gt;""),L1019:AI1019)</f>
        <v>solved</v>
      </c>
    </row>
    <row r="1020" ht="57.6" hidden="1" spans="2:36">
      <c r="B1020" s="50" t="s">
        <v>990</v>
      </c>
      <c r="C1020" s="50" t="s">
        <v>991</v>
      </c>
      <c r="F1020" s="50" t="s">
        <v>2238</v>
      </c>
      <c r="H1020" s="50" t="s">
        <v>2243</v>
      </c>
      <c r="I1020" s="50" t="s">
        <v>2244</v>
      </c>
      <c r="J1020" s="111" t="s">
        <v>998</v>
      </c>
      <c r="K1020" s="111" t="s">
        <v>755</v>
      </c>
      <c r="S1020" s="50" t="s">
        <v>52</v>
      </c>
      <c r="AD1020" s="50" t="s">
        <v>2398</v>
      </c>
      <c r="AJ1020" s="111" t="str">
        <f t="array" ref="AJ1020">LOOKUP(2,1/(L1020:AI1020&lt;&gt;""),L1020:AI1020)</f>
        <v>solved</v>
      </c>
    </row>
    <row r="1021" ht="57.6" hidden="1" spans="2:36">
      <c r="B1021" s="50" t="s">
        <v>990</v>
      </c>
      <c r="C1021" s="50" t="s">
        <v>991</v>
      </c>
      <c r="F1021" s="50" t="s">
        <v>2238</v>
      </c>
      <c r="H1021" s="50" t="s">
        <v>2245</v>
      </c>
      <c r="I1021" s="50" t="s">
        <v>2246</v>
      </c>
      <c r="J1021" s="111" t="s">
        <v>998</v>
      </c>
      <c r="K1021" s="111" t="s">
        <v>755</v>
      </c>
      <c r="S1021" s="50" t="s">
        <v>52</v>
      </c>
      <c r="AD1021" s="50" t="s">
        <v>2398</v>
      </c>
      <c r="AJ1021" s="111" t="str">
        <f t="array" ref="AJ1021">LOOKUP(2,1/(L1021:AI1021&lt;&gt;""),L1021:AI1021)</f>
        <v>solved</v>
      </c>
    </row>
    <row r="1022" ht="57.6" hidden="1" spans="2:36">
      <c r="B1022" s="50" t="s">
        <v>990</v>
      </c>
      <c r="C1022" s="50" t="s">
        <v>991</v>
      </c>
      <c r="F1022" s="50" t="s">
        <v>2238</v>
      </c>
      <c r="H1022" s="50" t="s">
        <v>2247</v>
      </c>
      <c r="I1022" s="50" t="s">
        <v>2248</v>
      </c>
      <c r="J1022" s="111" t="s">
        <v>998</v>
      </c>
      <c r="K1022" s="111" t="s">
        <v>755</v>
      </c>
      <c r="S1022" s="50" t="s">
        <v>52</v>
      </c>
      <c r="AD1022" s="50" t="s">
        <v>2398</v>
      </c>
      <c r="AJ1022" s="111" t="str">
        <f t="array" ref="AJ1022">LOOKUP(2,1/(L1022:AI1022&lt;&gt;""),L1022:AI1022)</f>
        <v>solved</v>
      </c>
    </row>
    <row r="1023" ht="57.6" hidden="1" spans="2:36">
      <c r="B1023" s="50" t="s">
        <v>990</v>
      </c>
      <c r="C1023" s="50" t="s">
        <v>991</v>
      </c>
      <c r="F1023" s="50" t="s">
        <v>2238</v>
      </c>
      <c r="H1023" s="50" t="s">
        <v>2249</v>
      </c>
      <c r="I1023" s="50" t="s">
        <v>2250</v>
      </c>
      <c r="J1023" s="111" t="s">
        <v>998</v>
      </c>
      <c r="K1023" s="111" t="s">
        <v>755</v>
      </c>
      <c r="S1023" s="50" t="s">
        <v>52</v>
      </c>
      <c r="AD1023" s="50" t="s">
        <v>2398</v>
      </c>
      <c r="AJ1023" s="111" t="str">
        <f t="array" ref="AJ1023">LOOKUP(2,1/(L1023:AI1023&lt;&gt;""),L1023:AI1023)</f>
        <v>solved</v>
      </c>
    </row>
    <row r="1024" ht="57.6" hidden="1" spans="2:36">
      <c r="B1024" s="50" t="s">
        <v>990</v>
      </c>
      <c r="C1024" s="50" t="s">
        <v>991</v>
      </c>
      <c r="F1024" s="50" t="s">
        <v>2238</v>
      </c>
      <c r="H1024" s="50" t="s">
        <v>2251</v>
      </c>
      <c r="I1024" s="50" t="s">
        <v>2252</v>
      </c>
      <c r="J1024" s="111" t="s">
        <v>998</v>
      </c>
      <c r="K1024" s="111" t="s">
        <v>755</v>
      </c>
      <c r="S1024" s="50" t="s">
        <v>52</v>
      </c>
      <c r="AD1024" s="50" t="s">
        <v>2398</v>
      </c>
      <c r="AJ1024" s="111" t="str">
        <f t="array" ref="AJ1024">LOOKUP(2,1/(L1024:AI1024&lt;&gt;""),L1024:AI1024)</f>
        <v>solved</v>
      </c>
    </row>
    <row r="1025" ht="57.6" hidden="1" spans="2:36">
      <c r="B1025" s="50" t="s">
        <v>990</v>
      </c>
      <c r="C1025" s="50" t="s">
        <v>991</v>
      </c>
      <c r="F1025" s="50" t="s">
        <v>2238</v>
      </c>
      <c r="H1025" s="50" t="s">
        <v>1043</v>
      </c>
      <c r="I1025" s="50" t="s">
        <v>1044</v>
      </c>
      <c r="J1025" s="111" t="s">
        <v>998</v>
      </c>
      <c r="K1025" s="111" t="s">
        <v>755</v>
      </c>
      <c r="S1025" s="50" t="s">
        <v>52</v>
      </c>
      <c r="AD1025" s="50" t="s">
        <v>2398</v>
      </c>
      <c r="AJ1025" s="111" t="str">
        <f t="array" ref="AJ1025">LOOKUP(2,1/(L1025:AI1025&lt;&gt;""),L1025:AI1025)</f>
        <v>solved</v>
      </c>
    </row>
    <row r="1026" ht="57.6" hidden="1" spans="2:36">
      <c r="B1026" s="50" t="s">
        <v>990</v>
      </c>
      <c r="C1026" s="50" t="s">
        <v>991</v>
      </c>
      <c r="F1026" s="50" t="s">
        <v>2253</v>
      </c>
      <c r="H1026" s="50" t="s">
        <v>1045</v>
      </c>
      <c r="I1026" s="50" t="s">
        <v>1046</v>
      </c>
      <c r="J1026" s="111" t="s">
        <v>995</v>
      </c>
      <c r="K1026" s="111" t="s">
        <v>755</v>
      </c>
      <c r="S1026" s="50" t="s">
        <v>52</v>
      </c>
      <c r="Y1026" s="50" t="s">
        <v>37</v>
      </c>
      <c r="AJ1026" s="111" t="str">
        <f t="array" ref="AJ1026">LOOKUP(2,1/(L1026:AI1026&lt;&gt;""),L1026:AI1026)</f>
        <v>Pass</v>
      </c>
    </row>
    <row r="1027" ht="100.8" hidden="1" spans="2:36">
      <c r="B1027" s="50" t="s">
        <v>1047</v>
      </c>
      <c r="C1027" s="50" t="s">
        <v>991</v>
      </c>
      <c r="F1027" s="50" t="s">
        <v>2254</v>
      </c>
      <c r="H1027" s="50" t="s">
        <v>2255</v>
      </c>
      <c r="I1027" s="50" t="s">
        <v>2256</v>
      </c>
      <c r="J1027" s="111" t="s">
        <v>995</v>
      </c>
      <c r="K1027" s="111"/>
      <c r="O1027" s="50" t="s">
        <v>37</v>
      </c>
      <c r="W1027" s="50" t="s">
        <v>37</v>
      </c>
      <c r="AJ1027" s="111" t="str">
        <f t="array" ref="AJ1027">LOOKUP(2,1/(L1027:AI1027&lt;&gt;""),L1027:AI1027)</f>
        <v>Pass</v>
      </c>
    </row>
    <row r="1028" ht="43.2" hidden="1" spans="2:36">
      <c r="B1028" s="50" t="s">
        <v>1047</v>
      </c>
      <c r="C1028" s="50" t="s">
        <v>991</v>
      </c>
      <c r="F1028" s="50" t="s">
        <v>2254</v>
      </c>
      <c r="H1028" s="50" t="s">
        <v>2257</v>
      </c>
      <c r="I1028" s="50" t="s">
        <v>2258</v>
      </c>
      <c r="J1028" s="111" t="s">
        <v>995</v>
      </c>
      <c r="K1028" s="111"/>
      <c r="O1028" s="50" t="s">
        <v>37</v>
      </c>
      <c r="W1028" s="50" t="s">
        <v>37</v>
      </c>
      <c r="AJ1028" s="111" t="str">
        <f t="array" ref="AJ1028">LOOKUP(2,1/(L1028:AI1028&lt;&gt;""),L1028:AI1028)</f>
        <v>Pass</v>
      </c>
    </row>
    <row r="1029" ht="259.2" hidden="1" spans="2:36">
      <c r="B1029" s="50" t="s">
        <v>41</v>
      </c>
      <c r="C1029" s="50" t="s">
        <v>991</v>
      </c>
      <c r="F1029" s="50" t="s">
        <v>2254</v>
      </c>
      <c r="H1029" s="50" t="s">
        <v>2259</v>
      </c>
      <c r="I1029" s="50" t="s">
        <v>2260</v>
      </c>
      <c r="J1029" s="111" t="s">
        <v>995</v>
      </c>
      <c r="K1029" s="111"/>
      <c r="O1029" s="50" t="s">
        <v>37</v>
      </c>
      <c r="W1029" s="50" t="s">
        <v>37</v>
      </c>
      <c r="AJ1029" s="111" t="str">
        <f t="array" ref="AJ1029">LOOKUP(2,1/(L1029:AI1029&lt;&gt;""),L1029:AI1029)</f>
        <v>Pass</v>
      </c>
    </row>
    <row r="1030" s="113" customFormat="1" ht="345.6" hidden="1" spans="2:36">
      <c r="B1030" s="113" t="s">
        <v>990</v>
      </c>
      <c r="C1030" s="113" t="s">
        <v>991</v>
      </c>
      <c r="F1030" s="113" t="s">
        <v>2254</v>
      </c>
      <c r="H1030" s="113" t="s">
        <v>2261</v>
      </c>
      <c r="I1030" s="113" t="s">
        <v>2262</v>
      </c>
      <c r="J1030" s="137" t="s">
        <v>998</v>
      </c>
      <c r="K1030" s="137"/>
      <c r="O1030" s="113" t="s">
        <v>2263</v>
      </c>
      <c r="R1030" s="153" t="s">
        <v>2817</v>
      </c>
      <c r="W1030" s="50" t="s">
        <v>37</v>
      </c>
      <c r="X1030" s="50"/>
      <c r="Y1030" s="50"/>
      <c r="Z1030" s="50"/>
      <c r="AA1030" s="50"/>
      <c r="AB1030" s="50"/>
      <c r="AC1030" s="50"/>
      <c r="AD1030" s="50"/>
      <c r="AE1030" s="50"/>
      <c r="AF1030" s="50"/>
      <c r="AG1030" s="50"/>
      <c r="AH1030" s="50"/>
      <c r="AI1030" s="50"/>
      <c r="AJ1030" s="111" t="str">
        <f t="array" ref="AJ1030">LOOKUP(2,1/(L1030:AI1030&lt;&gt;""),L1030:AI1030)</f>
        <v>Pass</v>
      </c>
    </row>
    <row r="1031" ht="43.2" hidden="1" spans="2:36">
      <c r="B1031" s="50" t="s">
        <v>990</v>
      </c>
      <c r="C1031" s="50" t="s">
        <v>991</v>
      </c>
      <c r="F1031" s="50" t="s">
        <v>2254</v>
      </c>
      <c r="H1031" s="50" t="s">
        <v>1732</v>
      </c>
      <c r="I1031" s="50" t="s">
        <v>1733</v>
      </c>
      <c r="J1031" s="111" t="s">
        <v>998</v>
      </c>
      <c r="K1031" s="111"/>
      <c r="O1031" s="50" t="s">
        <v>37</v>
      </c>
      <c r="W1031" s="50" t="s">
        <v>37</v>
      </c>
      <c r="AJ1031" s="111" t="str">
        <f t="array" ref="AJ1031">LOOKUP(2,1/(L1031:AI1031&lt;&gt;""),L1031:AI1031)</f>
        <v>Pass</v>
      </c>
    </row>
    <row r="1032" ht="43.2" hidden="1" spans="2:36">
      <c r="B1032" s="50" t="s">
        <v>990</v>
      </c>
      <c r="C1032" s="50" t="s">
        <v>991</v>
      </c>
      <c r="F1032" s="50" t="s">
        <v>2254</v>
      </c>
      <c r="H1032" s="50" t="s">
        <v>2264</v>
      </c>
      <c r="I1032" s="50" t="s">
        <v>1735</v>
      </c>
      <c r="J1032" s="111" t="s">
        <v>998</v>
      </c>
      <c r="K1032" s="111"/>
      <c r="W1032" s="50" t="s">
        <v>37</v>
      </c>
      <c r="AJ1032" s="111" t="str">
        <f t="array" ref="AJ1032">LOOKUP(2,1/(L1032:AI1032&lt;&gt;""),L1032:AI1032)</f>
        <v>Pass</v>
      </c>
    </row>
    <row r="1033" ht="43.2" hidden="1" spans="2:36">
      <c r="B1033" s="50" t="s">
        <v>990</v>
      </c>
      <c r="C1033" s="50" t="s">
        <v>991</v>
      </c>
      <c r="F1033" s="50" t="s">
        <v>2254</v>
      </c>
      <c r="H1033" s="50" t="s">
        <v>2265</v>
      </c>
      <c r="I1033" s="50" t="s">
        <v>2266</v>
      </c>
      <c r="J1033" s="111" t="s">
        <v>998</v>
      </c>
      <c r="K1033" s="111"/>
      <c r="O1033" s="50" t="s">
        <v>52</v>
      </c>
      <c r="R1033" s="50" t="s">
        <v>2403</v>
      </c>
      <c r="W1033" s="50" t="s">
        <v>37</v>
      </c>
      <c r="AJ1033" s="111" t="str">
        <f t="array" ref="AJ1033">LOOKUP(2,1/(L1033:AI1033&lt;&gt;""),L1033:AI1033)</f>
        <v>Pass</v>
      </c>
    </row>
    <row r="1034" s="113" customFormat="1" ht="72" hidden="1" spans="2:36">
      <c r="B1034" s="113" t="s">
        <v>990</v>
      </c>
      <c r="C1034" s="113" t="s">
        <v>991</v>
      </c>
      <c r="F1034" s="113" t="s">
        <v>2254</v>
      </c>
      <c r="H1034" s="113" t="s">
        <v>2267</v>
      </c>
      <c r="I1034" s="113" t="s">
        <v>2268</v>
      </c>
      <c r="J1034" s="137" t="s">
        <v>998</v>
      </c>
      <c r="K1034" s="137"/>
      <c r="O1034" s="113" t="s">
        <v>52</v>
      </c>
      <c r="R1034" s="113" t="s">
        <v>2818</v>
      </c>
      <c r="W1034" s="50" t="s">
        <v>37</v>
      </c>
      <c r="X1034" s="50"/>
      <c r="Y1034" s="50"/>
      <c r="Z1034" s="50"/>
      <c r="AA1034" s="50"/>
      <c r="AB1034" s="50"/>
      <c r="AC1034" s="50"/>
      <c r="AD1034" s="50"/>
      <c r="AE1034" s="50"/>
      <c r="AF1034" s="50"/>
      <c r="AG1034" s="50"/>
      <c r="AH1034" s="50"/>
      <c r="AI1034" s="50"/>
      <c r="AJ1034" s="111" t="str">
        <f t="array" ref="AJ1034">LOOKUP(2,1/(L1034:AI1034&lt;&gt;""),L1034:AI1034)</f>
        <v>Pass</v>
      </c>
    </row>
    <row r="1035" ht="86.4" hidden="1" spans="2:36">
      <c r="B1035" s="50" t="s">
        <v>990</v>
      </c>
      <c r="C1035" s="50" t="s">
        <v>991</v>
      </c>
      <c r="F1035" s="50" t="s">
        <v>2254</v>
      </c>
      <c r="H1035" s="50" t="s">
        <v>2269</v>
      </c>
      <c r="I1035" s="50" t="s">
        <v>2270</v>
      </c>
      <c r="J1035" s="111" t="s">
        <v>998</v>
      </c>
      <c r="K1035" s="111"/>
      <c r="O1035" s="50" t="s">
        <v>2041</v>
      </c>
      <c r="W1035" s="50" t="s">
        <v>37</v>
      </c>
      <c r="AJ1035" s="111" t="str">
        <f t="array" ref="AJ1035">LOOKUP(2,1/(L1035:AI1035&lt;&gt;""),L1035:AI1035)</f>
        <v>Pass</v>
      </c>
    </row>
    <row r="1036" ht="72" hidden="1" spans="2:36">
      <c r="B1036" s="50" t="s">
        <v>990</v>
      </c>
      <c r="C1036" s="50" t="s">
        <v>991</v>
      </c>
      <c r="F1036" s="50" t="s">
        <v>2254</v>
      </c>
      <c r="H1036" s="50" t="s">
        <v>2271</v>
      </c>
      <c r="I1036" s="50" t="s">
        <v>2272</v>
      </c>
      <c r="J1036" s="111" t="s">
        <v>998</v>
      </c>
      <c r="K1036" s="111"/>
      <c r="O1036" s="50" t="s">
        <v>2041</v>
      </c>
      <c r="W1036" s="50" t="s">
        <v>37</v>
      </c>
      <c r="AJ1036" s="111" t="str">
        <f t="array" ref="AJ1036">LOOKUP(2,1/(L1036:AI1036&lt;&gt;""),L1036:AI1036)</f>
        <v>Pass</v>
      </c>
    </row>
    <row r="1037" ht="86.4" hidden="1" spans="2:36">
      <c r="B1037" s="50" t="s">
        <v>990</v>
      </c>
      <c r="C1037" s="50" t="s">
        <v>991</v>
      </c>
      <c r="F1037" s="50" t="s">
        <v>2254</v>
      </c>
      <c r="H1037" s="50" t="s">
        <v>2273</v>
      </c>
      <c r="I1037" s="50" t="s">
        <v>2274</v>
      </c>
      <c r="J1037" s="111" t="s">
        <v>998</v>
      </c>
      <c r="K1037" s="111"/>
      <c r="O1037" s="50" t="s">
        <v>2041</v>
      </c>
      <c r="W1037" s="50" t="s">
        <v>37</v>
      </c>
      <c r="AJ1037" s="111" t="str">
        <f t="array" ref="AJ1037">LOOKUP(2,1/(L1037:AI1037&lt;&gt;""),L1037:AI1037)</f>
        <v>Pass</v>
      </c>
    </row>
    <row r="1038" ht="57.6" hidden="1" spans="2:36">
      <c r="B1038" s="50" t="s">
        <v>990</v>
      </c>
      <c r="C1038" s="50" t="s">
        <v>991</v>
      </c>
      <c r="F1038" s="50" t="s">
        <v>2254</v>
      </c>
      <c r="H1038" s="50" t="s">
        <v>2275</v>
      </c>
      <c r="I1038" s="50" t="s">
        <v>2276</v>
      </c>
      <c r="J1038" s="111" t="s">
        <v>998</v>
      </c>
      <c r="K1038" s="111"/>
      <c r="O1038" s="50" t="s">
        <v>2041</v>
      </c>
      <c r="Y1038" s="50" t="s">
        <v>37</v>
      </c>
      <c r="AJ1038" s="111" t="str">
        <f t="array" ref="AJ1038">LOOKUP(2,1/(L1038:AI1038&lt;&gt;""),L1038:AI1038)</f>
        <v>Pass</v>
      </c>
    </row>
    <row r="1039" ht="86.4" hidden="1" spans="2:36">
      <c r="B1039" s="50" t="s">
        <v>990</v>
      </c>
      <c r="C1039" s="50" t="s">
        <v>991</v>
      </c>
      <c r="F1039" s="50" t="s">
        <v>2254</v>
      </c>
      <c r="H1039" s="50" t="s">
        <v>2277</v>
      </c>
      <c r="I1039" s="50" t="s">
        <v>2278</v>
      </c>
      <c r="J1039" s="111" t="s">
        <v>998</v>
      </c>
      <c r="K1039" s="111"/>
      <c r="O1039" s="50" t="s">
        <v>2041</v>
      </c>
      <c r="Y1039" s="50" t="s">
        <v>37</v>
      </c>
      <c r="AJ1039" s="111" t="str">
        <f t="array" ref="AJ1039">LOOKUP(2,1/(L1039:AI1039&lt;&gt;""),L1039:AI1039)</f>
        <v>Pass</v>
      </c>
    </row>
    <row r="1040" ht="72" hidden="1" spans="2:36">
      <c r="B1040" s="50" t="s">
        <v>990</v>
      </c>
      <c r="C1040" s="50" t="s">
        <v>991</v>
      </c>
      <c r="F1040" s="50" t="s">
        <v>2254</v>
      </c>
      <c r="H1040" s="50" t="s">
        <v>2279</v>
      </c>
      <c r="I1040" s="50" t="s">
        <v>2280</v>
      </c>
      <c r="J1040" s="111" t="s">
        <v>998</v>
      </c>
      <c r="K1040" s="111"/>
      <c r="O1040" s="50" t="s">
        <v>2041</v>
      </c>
      <c r="Y1040" s="50" t="s">
        <v>37</v>
      </c>
      <c r="AJ1040" s="111" t="str">
        <f t="array" ref="AJ1040">LOOKUP(2,1/(L1040:AI1040&lt;&gt;""),L1040:AI1040)</f>
        <v>Pass</v>
      </c>
    </row>
    <row r="1041" ht="86.4" hidden="1" spans="2:36">
      <c r="B1041" s="50" t="s">
        <v>990</v>
      </c>
      <c r="C1041" s="50" t="s">
        <v>991</v>
      </c>
      <c r="F1041" s="50" t="s">
        <v>2254</v>
      </c>
      <c r="H1041" s="50" t="s">
        <v>2281</v>
      </c>
      <c r="I1041" s="50" t="s">
        <v>2282</v>
      </c>
      <c r="J1041" s="111" t="s">
        <v>998</v>
      </c>
      <c r="K1041" s="111"/>
      <c r="O1041" s="50" t="s">
        <v>2041</v>
      </c>
      <c r="Y1041" s="50" t="s">
        <v>37</v>
      </c>
      <c r="AJ1041" s="111" t="str">
        <f t="array" ref="AJ1041">LOOKUP(2,1/(L1041:AI1041&lt;&gt;""),L1041:AI1041)</f>
        <v>Pass</v>
      </c>
    </row>
    <row r="1042" s="113" customFormat="1" ht="72" hidden="1" spans="2:36">
      <c r="B1042" s="113" t="s">
        <v>990</v>
      </c>
      <c r="C1042" s="113" t="s">
        <v>991</v>
      </c>
      <c r="F1042" s="113" t="s">
        <v>2254</v>
      </c>
      <c r="H1042" s="113" t="s">
        <v>2283</v>
      </c>
      <c r="I1042" s="113" t="s">
        <v>2284</v>
      </c>
      <c r="J1042" s="137" t="s">
        <v>998</v>
      </c>
      <c r="K1042" s="111" t="s">
        <v>59</v>
      </c>
      <c r="O1042" s="113" t="s">
        <v>2285</v>
      </c>
      <c r="R1042" s="113" t="s">
        <v>2655</v>
      </c>
      <c r="AA1042" s="113" t="s">
        <v>2285</v>
      </c>
      <c r="AG1042" s="113" t="s">
        <v>2819</v>
      </c>
      <c r="AJ1042" s="111" t="str">
        <f t="array" ref="AJ1042">LOOKUP(2,1/(L1042:AI1042&lt;&gt;""),L1042:AI1042)</f>
        <v>Not a bug</v>
      </c>
    </row>
    <row r="1043" ht="86.4" hidden="1" spans="2:36">
      <c r="B1043" s="50" t="s">
        <v>990</v>
      </c>
      <c r="C1043" s="50" t="s">
        <v>991</v>
      </c>
      <c r="F1043" s="50" t="s">
        <v>2254</v>
      </c>
      <c r="H1043" s="50" t="s">
        <v>2286</v>
      </c>
      <c r="I1043" s="50" t="s">
        <v>2287</v>
      </c>
      <c r="J1043" s="111" t="s">
        <v>998</v>
      </c>
      <c r="K1043" s="111"/>
      <c r="O1043" s="50" t="s">
        <v>37</v>
      </c>
      <c r="AJ1043" s="111" t="str">
        <f t="array" ref="AJ1043">LOOKUP(2,1/(L1043:AI1043&lt;&gt;""),L1043:AI1043)</f>
        <v>Pass</v>
      </c>
    </row>
    <row r="1044" ht="100.8" hidden="1" spans="2:36">
      <c r="B1044" s="50" t="s">
        <v>990</v>
      </c>
      <c r="C1044" s="50" t="s">
        <v>991</v>
      </c>
      <c r="F1044" s="50" t="s">
        <v>2254</v>
      </c>
      <c r="H1044" s="50" t="s">
        <v>2288</v>
      </c>
      <c r="I1044" s="50" t="s">
        <v>2289</v>
      </c>
      <c r="J1044" s="111" t="s">
        <v>998</v>
      </c>
      <c r="K1044" s="111" t="s">
        <v>59</v>
      </c>
      <c r="O1044" s="50" t="s">
        <v>2290</v>
      </c>
      <c r="R1044" s="50" t="s">
        <v>2403</v>
      </c>
      <c r="AG1044" s="146" t="s">
        <v>2819</v>
      </c>
      <c r="AH1044" s="146"/>
      <c r="AI1044" s="146"/>
      <c r="AJ1044" s="111" t="str">
        <f t="array" ref="AJ1044">LOOKUP(2,1/(L1044:AI1044&lt;&gt;""),L1044:AI1044)</f>
        <v>Not a bug</v>
      </c>
    </row>
    <row r="1045" s="142" customFormat="1" ht="100.8" hidden="1" spans="2:36">
      <c r="B1045" s="142" t="s">
        <v>990</v>
      </c>
      <c r="C1045" s="142" t="s">
        <v>991</v>
      </c>
      <c r="F1045" s="142" t="s">
        <v>2254</v>
      </c>
      <c r="H1045" s="142" t="s">
        <v>2291</v>
      </c>
      <c r="I1045" s="142" t="s">
        <v>2292</v>
      </c>
      <c r="J1045" s="135" t="s">
        <v>998</v>
      </c>
      <c r="K1045" s="135" t="s">
        <v>38</v>
      </c>
      <c r="L1045" s="50"/>
      <c r="M1045" s="50"/>
      <c r="N1045" s="50"/>
      <c r="O1045" s="50" t="s">
        <v>2293</v>
      </c>
      <c r="P1045" s="50"/>
      <c r="Q1045" s="50"/>
      <c r="R1045" s="50" t="s">
        <v>1008</v>
      </c>
      <c r="S1045" s="50"/>
      <c r="T1045" s="50"/>
      <c r="U1045" s="50"/>
      <c r="V1045" s="50"/>
      <c r="AG1045" s="154" t="s">
        <v>2819</v>
      </c>
      <c r="AH1045" s="154"/>
      <c r="AI1045" s="154"/>
      <c r="AJ1045" s="111" t="str">
        <f t="array" ref="AJ1045">LOOKUP(2,1/(L1045:AI1045&lt;&gt;""),L1045:AI1045)</f>
        <v>Not a bug</v>
      </c>
    </row>
    <row r="1046" s="113" customFormat="1" ht="72" hidden="1" spans="2:36">
      <c r="B1046" s="113" t="s">
        <v>990</v>
      </c>
      <c r="C1046" s="113" t="s">
        <v>991</v>
      </c>
      <c r="F1046" s="113" t="s">
        <v>2254</v>
      </c>
      <c r="H1046" s="113" t="s">
        <v>2294</v>
      </c>
      <c r="I1046" s="113" t="s">
        <v>2295</v>
      </c>
      <c r="J1046" s="137" t="s">
        <v>998</v>
      </c>
      <c r="K1046" s="111" t="s">
        <v>59</v>
      </c>
      <c r="O1046" s="113" t="s">
        <v>52</v>
      </c>
      <c r="P1046" s="113" t="s">
        <v>2820</v>
      </c>
      <c r="AA1046" s="113" t="s">
        <v>52</v>
      </c>
      <c r="AG1046" s="146" t="s">
        <v>2819</v>
      </c>
      <c r="AH1046" s="146"/>
      <c r="AI1046" s="146"/>
      <c r="AJ1046" s="111" t="str">
        <f t="array" ref="AJ1046">LOOKUP(2,1/(L1046:AI1046&lt;&gt;""),L1046:AI1046)</f>
        <v>Not a bug</v>
      </c>
    </row>
    <row r="1047" s="113" customFormat="1" ht="86.4" hidden="1" spans="2:36">
      <c r="B1047" s="113" t="s">
        <v>990</v>
      </c>
      <c r="C1047" s="113" t="s">
        <v>991</v>
      </c>
      <c r="F1047" s="113" t="s">
        <v>2254</v>
      </c>
      <c r="H1047" s="113" t="s">
        <v>2296</v>
      </c>
      <c r="I1047" s="113" t="s">
        <v>2297</v>
      </c>
      <c r="J1047" s="137" t="s">
        <v>998</v>
      </c>
      <c r="K1047" s="111" t="s">
        <v>59</v>
      </c>
      <c r="O1047" s="113" t="s">
        <v>52</v>
      </c>
      <c r="R1047" s="113" t="s">
        <v>2655</v>
      </c>
      <c r="AA1047" s="113" t="s">
        <v>52</v>
      </c>
      <c r="AG1047" s="146" t="s">
        <v>2819</v>
      </c>
      <c r="AH1047" s="146"/>
      <c r="AI1047" s="146"/>
      <c r="AJ1047" s="111" t="str">
        <f t="array" ref="AJ1047">LOOKUP(2,1/(L1047:AI1047&lt;&gt;""),L1047:AI1047)</f>
        <v>Not a bug</v>
      </c>
    </row>
    <row r="1048" s="139" customFormat="1" ht="72" hidden="1" spans="2:36">
      <c r="B1048" s="139" t="s">
        <v>990</v>
      </c>
      <c r="C1048" s="139" t="s">
        <v>991</v>
      </c>
      <c r="F1048" s="139" t="s">
        <v>2254</v>
      </c>
      <c r="H1048" s="139" t="s">
        <v>2298</v>
      </c>
      <c r="I1048" s="139" t="s">
        <v>2299</v>
      </c>
      <c r="J1048" s="136" t="s">
        <v>998</v>
      </c>
      <c r="K1048" s="135" t="s">
        <v>38</v>
      </c>
      <c r="L1048" s="113"/>
      <c r="M1048" s="113"/>
      <c r="N1048" s="113"/>
      <c r="O1048" s="113" t="s">
        <v>52</v>
      </c>
      <c r="P1048" s="113" t="s">
        <v>2820</v>
      </c>
      <c r="Q1048" s="113"/>
      <c r="R1048" s="113"/>
      <c r="S1048" s="113"/>
      <c r="T1048" s="113"/>
      <c r="U1048" s="113"/>
      <c r="V1048" s="113"/>
      <c r="AA1048" s="139" t="s">
        <v>52</v>
      </c>
      <c r="AG1048" s="154" t="s">
        <v>2819</v>
      </c>
      <c r="AH1048" s="154"/>
      <c r="AI1048" s="154"/>
      <c r="AJ1048" s="111" t="str">
        <f t="array" ref="AJ1048">LOOKUP(2,1/(L1048:AI1048&lt;&gt;""),L1048:AI1048)</f>
        <v>Not a bug</v>
      </c>
    </row>
    <row r="1049" s="113" customFormat="1" ht="86.4" hidden="1" spans="2:36">
      <c r="B1049" s="113" t="s">
        <v>990</v>
      </c>
      <c r="C1049" s="113" t="s">
        <v>991</v>
      </c>
      <c r="F1049" s="113" t="s">
        <v>2254</v>
      </c>
      <c r="H1049" s="113" t="s">
        <v>2300</v>
      </c>
      <c r="I1049" s="113" t="s">
        <v>2301</v>
      </c>
      <c r="J1049" s="137" t="s">
        <v>998</v>
      </c>
      <c r="K1049" s="111" t="s">
        <v>59</v>
      </c>
      <c r="O1049" s="113" t="s">
        <v>52</v>
      </c>
      <c r="P1049" s="113" t="s">
        <v>2820</v>
      </c>
      <c r="AA1049" s="113" t="s">
        <v>52</v>
      </c>
      <c r="AG1049" s="146" t="s">
        <v>2819</v>
      </c>
      <c r="AH1049" s="146"/>
      <c r="AI1049" s="146"/>
      <c r="AJ1049" s="111" t="str">
        <f t="array" ref="AJ1049">LOOKUP(2,1/(L1049:AI1049&lt;&gt;""),L1049:AI1049)</f>
        <v>Not a bug</v>
      </c>
    </row>
    <row r="1050" s="113" customFormat="1" ht="72" hidden="1" spans="2:36">
      <c r="B1050" s="113" t="s">
        <v>990</v>
      </c>
      <c r="C1050" s="113" t="s">
        <v>991</v>
      </c>
      <c r="F1050" s="113" t="s">
        <v>2254</v>
      </c>
      <c r="H1050" s="113" t="s">
        <v>2302</v>
      </c>
      <c r="I1050" s="113" t="s">
        <v>2303</v>
      </c>
      <c r="J1050" s="137" t="s">
        <v>998</v>
      </c>
      <c r="K1050" s="111" t="s">
        <v>59</v>
      </c>
      <c r="O1050" s="113" t="s">
        <v>52</v>
      </c>
      <c r="P1050" s="113" t="s">
        <v>2820</v>
      </c>
      <c r="AA1050" s="113" t="s">
        <v>52</v>
      </c>
      <c r="AG1050" s="146" t="s">
        <v>2398</v>
      </c>
      <c r="AH1050" s="146"/>
      <c r="AI1050" s="146"/>
      <c r="AJ1050" s="111" t="str">
        <f t="array" ref="AJ1050">LOOKUP(2,1/(L1050:AI1050&lt;&gt;""),L1050:AI1050)</f>
        <v>solved</v>
      </c>
    </row>
    <row r="1051" s="113" customFormat="1" ht="86.4" hidden="1" spans="2:36">
      <c r="B1051" s="113" t="s">
        <v>990</v>
      </c>
      <c r="C1051" s="113" t="s">
        <v>991</v>
      </c>
      <c r="F1051" s="113" t="s">
        <v>2254</v>
      </c>
      <c r="H1051" s="113" t="s">
        <v>2304</v>
      </c>
      <c r="I1051" s="113" t="s">
        <v>2305</v>
      </c>
      <c r="J1051" s="137" t="s">
        <v>998</v>
      </c>
      <c r="K1051" s="111" t="s">
        <v>59</v>
      </c>
      <c r="O1051" s="113" t="s">
        <v>52</v>
      </c>
      <c r="R1051" s="113" t="s">
        <v>2655</v>
      </c>
      <c r="AA1051" s="113" t="s">
        <v>52</v>
      </c>
      <c r="AG1051" s="146" t="s">
        <v>2819</v>
      </c>
      <c r="AH1051" s="146"/>
      <c r="AI1051" s="146"/>
      <c r="AJ1051" s="111" t="str">
        <f t="array" ref="AJ1051">LOOKUP(2,1/(L1051:AI1051&lt;&gt;""),L1051:AI1051)</f>
        <v>Not a bug</v>
      </c>
    </row>
    <row r="1052" s="113" customFormat="1" ht="72" hidden="1" spans="2:36">
      <c r="B1052" s="113" t="s">
        <v>990</v>
      </c>
      <c r="C1052" s="113" t="s">
        <v>991</v>
      </c>
      <c r="F1052" s="113" t="s">
        <v>2254</v>
      </c>
      <c r="H1052" s="113" t="s">
        <v>2306</v>
      </c>
      <c r="I1052" s="113" t="s">
        <v>2307</v>
      </c>
      <c r="J1052" s="137" t="s">
        <v>998</v>
      </c>
      <c r="K1052" s="111" t="s">
        <v>59</v>
      </c>
      <c r="O1052" s="113" t="s">
        <v>52</v>
      </c>
      <c r="P1052" s="113" t="s">
        <v>2820</v>
      </c>
      <c r="AA1052" s="113" t="s">
        <v>52</v>
      </c>
      <c r="AG1052" s="146" t="s">
        <v>2819</v>
      </c>
      <c r="AH1052" s="146"/>
      <c r="AI1052" s="146"/>
      <c r="AJ1052" s="111" t="str">
        <f t="array" ref="AJ1052">LOOKUP(2,1/(L1052:AI1052&lt;&gt;""),L1052:AI1052)</f>
        <v>Not a bug</v>
      </c>
    </row>
    <row r="1053" s="139" customFormat="1" ht="86.4" hidden="1" spans="2:36">
      <c r="B1053" s="139" t="s">
        <v>990</v>
      </c>
      <c r="C1053" s="139" t="s">
        <v>991</v>
      </c>
      <c r="F1053" s="139" t="s">
        <v>2254</v>
      </c>
      <c r="H1053" s="139" t="s">
        <v>2308</v>
      </c>
      <c r="I1053" s="139" t="s">
        <v>2309</v>
      </c>
      <c r="J1053" s="136" t="s">
        <v>998</v>
      </c>
      <c r="K1053" s="135" t="s">
        <v>38</v>
      </c>
      <c r="L1053" s="113"/>
      <c r="M1053" s="113"/>
      <c r="N1053" s="113"/>
      <c r="O1053" s="113" t="s">
        <v>52</v>
      </c>
      <c r="P1053" s="113" t="s">
        <v>2820</v>
      </c>
      <c r="Q1053" s="113"/>
      <c r="R1053" s="113"/>
      <c r="S1053" s="113"/>
      <c r="T1053" s="113"/>
      <c r="U1053" s="113"/>
      <c r="V1053" s="113"/>
      <c r="AA1053" s="139" t="s">
        <v>52</v>
      </c>
      <c r="AG1053" s="154" t="s">
        <v>2819</v>
      </c>
      <c r="AH1053" s="154"/>
      <c r="AI1053" s="154"/>
      <c r="AJ1053" s="111" t="str">
        <f t="array" ref="AJ1053">LOOKUP(2,1/(L1053:AI1053&lt;&gt;""),L1053:AI1053)</f>
        <v>Not a bug</v>
      </c>
    </row>
    <row r="1054" s="143" customFormat="1" ht="72" hidden="1" spans="2:36">
      <c r="B1054" s="143" t="s">
        <v>990</v>
      </c>
      <c r="C1054" s="143" t="s">
        <v>991</v>
      </c>
      <c r="F1054" s="151" t="s">
        <v>2254</v>
      </c>
      <c r="H1054" s="143" t="s">
        <v>2310</v>
      </c>
      <c r="I1054" s="143" t="s">
        <v>2311</v>
      </c>
      <c r="J1054" s="152" t="s">
        <v>998</v>
      </c>
      <c r="K1054" s="111" t="s">
        <v>755</v>
      </c>
      <c r="Y1054" s="111" t="s">
        <v>2819</v>
      </c>
      <c r="AG1054" s="143" t="s">
        <v>2819</v>
      </c>
      <c r="AJ1054" s="111" t="str">
        <f t="array" ref="AJ1054">LOOKUP(2,1/(L1054:AI1054&lt;&gt;""),L1054:AI1054)</f>
        <v>Not a bug</v>
      </c>
    </row>
    <row r="1055" s="143" customFormat="1" ht="86.4" hidden="1" spans="2:36">
      <c r="B1055" s="143" t="s">
        <v>990</v>
      </c>
      <c r="C1055" s="143" t="s">
        <v>991</v>
      </c>
      <c r="F1055" s="151" t="s">
        <v>2254</v>
      </c>
      <c r="H1055" s="143" t="s">
        <v>2312</v>
      </c>
      <c r="I1055" s="143" t="s">
        <v>2313</v>
      </c>
      <c r="J1055" s="152" t="s">
        <v>998</v>
      </c>
      <c r="K1055" s="111" t="s">
        <v>755</v>
      </c>
      <c r="Y1055" s="111" t="s">
        <v>2819</v>
      </c>
      <c r="AG1055" s="146" t="s">
        <v>2819</v>
      </c>
      <c r="AH1055" s="146"/>
      <c r="AI1055" s="146"/>
      <c r="AJ1055" s="111" t="str">
        <f t="array" ref="AJ1055">LOOKUP(2,1/(L1055:AI1055&lt;&gt;""),L1055:AI1055)</f>
        <v>Not a bug</v>
      </c>
    </row>
    <row r="1056" s="143" customFormat="1" ht="72" hidden="1" spans="2:36">
      <c r="B1056" s="143" t="s">
        <v>990</v>
      </c>
      <c r="C1056" s="143" t="s">
        <v>991</v>
      </c>
      <c r="F1056" s="151" t="s">
        <v>2254</v>
      </c>
      <c r="H1056" s="143" t="s">
        <v>2314</v>
      </c>
      <c r="I1056" s="143" t="s">
        <v>2315</v>
      </c>
      <c r="J1056" s="152" t="s">
        <v>998</v>
      </c>
      <c r="K1056" s="111" t="s">
        <v>755</v>
      </c>
      <c r="Y1056" s="111" t="s">
        <v>2819</v>
      </c>
      <c r="AG1056" s="146" t="s">
        <v>2819</v>
      </c>
      <c r="AH1056" s="146"/>
      <c r="AI1056" s="146"/>
      <c r="AJ1056" s="111" t="str">
        <f t="array" ref="AJ1056">LOOKUP(2,1/(L1056:AI1056&lt;&gt;""),L1056:AI1056)</f>
        <v>Not a bug</v>
      </c>
    </row>
    <row r="1057" s="143" customFormat="1" ht="86.4" hidden="1" spans="2:36">
      <c r="B1057" s="143" t="s">
        <v>990</v>
      </c>
      <c r="C1057" s="143" t="s">
        <v>991</v>
      </c>
      <c r="F1057" s="151" t="s">
        <v>2254</v>
      </c>
      <c r="H1057" s="143" t="s">
        <v>2316</v>
      </c>
      <c r="I1057" s="143" t="s">
        <v>2317</v>
      </c>
      <c r="J1057" s="152" t="s">
        <v>998</v>
      </c>
      <c r="K1057" s="111" t="s">
        <v>755</v>
      </c>
      <c r="Y1057" s="111" t="s">
        <v>2819</v>
      </c>
      <c r="AG1057" s="146" t="s">
        <v>2819</v>
      </c>
      <c r="AH1057" s="146"/>
      <c r="AI1057" s="146"/>
      <c r="AJ1057" s="111" t="str">
        <f t="array" ref="AJ1057">LOOKUP(2,1/(L1057:AI1057&lt;&gt;""),L1057:AI1057)</f>
        <v>Not a bug</v>
      </c>
    </row>
    <row r="1058" s="142" customFormat="1" ht="86.4" hidden="1" spans="2:36">
      <c r="B1058" s="142" t="s">
        <v>990</v>
      </c>
      <c r="C1058" s="142" t="s">
        <v>991</v>
      </c>
      <c r="F1058" s="142" t="s">
        <v>2254</v>
      </c>
      <c r="H1058" s="142" t="s">
        <v>2318</v>
      </c>
      <c r="I1058" s="142" t="s">
        <v>2319</v>
      </c>
      <c r="J1058" s="135" t="s">
        <v>998</v>
      </c>
      <c r="K1058" s="135" t="s">
        <v>38</v>
      </c>
      <c r="L1058" s="50"/>
      <c r="M1058" s="50"/>
      <c r="N1058" s="50"/>
      <c r="O1058" s="50" t="s">
        <v>52</v>
      </c>
      <c r="P1058" s="50"/>
      <c r="Q1058" s="50"/>
      <c r="R1058" s="50" t="s">
        <v>1008</v>
      </c>
      <c r="S1058" s="50"/>
      <c r="T1058" s="50"/>
      <c r="U1058" s="50"/>
      <c r="V1058" s="50"/>
      <c r="W1058" s="142" t="s">
        <v>52</v>
      </c>
      <c r="AG1058" s="154" t="s">
        <v>2819</v>
      </c>
      <c r="AH1058" s="154"/>
      <c r="AI1058" s="154"/>
      <c r="AJ1058" s="111" t="str">
        <f t="array" ref="AJ1058">LOOKUP(2,1/(L1058:AI1058&lt;&gt;""),L1058:AI1058)</f>
        <v>Not a bug</v>
      </c>
    </row>
    <row r="1059" s="142" customFormat="1" ht="57.6" hidden="1" spans="2:36">
      <c r="B1059" s="142" t="s">
        <v>990</v>
      </c>
      <c r="C1059" s="142" t="s">
        <v>991</v>
      </c>
      <c r="F1059" s="142" t="s">
        <v>2320</v>
      </c>
      <c r="H1059" s="142" t="s">
        <v>2321</v>
      </c>
      <c r="I1059" s="142" t="s">
        <v>2322</v>
      </c>
      <c r="J1059" s="135" t="s">
        <v>38</v>
      </c>
      <c r="K1059" s="135" t="s">
        <v>38</v>
      </c>
      <c r="L1059" s="50"/>
      <c r="M1059" s="50"/>
      <c r="N1059" s="50"/>
      <c r="O1059" s="50" t="s">
        <v>52</v>
      </c>
      <c r="P1059" s="50"/>
      <c r="Q1059" s="50"/>
      <c r="R1059" s="50" t="s">
        <v>2403</v>
      </c>
      <c r="S1059" s="50" t="s">
        <v>2742</v>
      </c>
      <c r="T1059" s="50"/>
      <c r="U1059" s="50"/>
      <c r="V1059" s="50"/>
      <c r="Y1059" s="142" t="s">
        <v>52</v>
      </c>
      <c r="AJ1059" s="111" t="str">
        <f t="array" ref="AJ1059">LOOKUP(2,1/(L1059:AI1059&lt;&gt;""),L1059:AI1059)</f>
        <v>Fail</v>
      </c>
    </row>
    <row r="1060" s="111" customFormat="1" ht="100.8" hidden="1" spans="2:36">
      <c r="B1060" s="50" t="s">
        <v>990</v>
      </c>
      <c r="C1060" s="50" t="s">
        <v>991</v>
      </c>
      <c r="D1060" s="50"/>
      <c r="E1060" s="50"/>
      <c r="F1060" s="50" t="s">
        <v>2698</v>
      </c>
      <c r="G1060" s="50"/>
      <c r="H1060" s="50" t="s">
        <v>2821</v>
      </c>
      <c r="I1060" s="50" t="s">
        <v>2822</v>
      </c>
      <c r="J1060" s="111" t="s">
        <v>995</v>
      </c>
      <c r="K1060" s="111" t="s">
        <v>38</v>
      </c>
      <c r="L1060" s="50"/>
      <c r="O1060" s="111" t="s">
        <v>37</v>
      </c>
      <c r="AJ1060" s="111" t="str">
        <f t="array" ref="AJ1060">LOOKUP(2,1/(L1060:AI1060&lt;&gt;""),L1060:AI1060)</f>
        <v>Pass</v>
      </c>
    </row>
    <row r="1061" s="111" customFormat="1" ht="43.2" hidden="1" spans="2:36">
      <c r="B1061" s="50" t="s">
        <v>990</v>
      </c>
      <c r="C1061" s="50" t="s">
        <v>991</v>
      </c>
      <c r="D1061" s="50"/>
      <c r="E1061" s="50"/>
      <c r="F1061" s="50" t="s">
        <v>2698</v>
      </c>
      <c r="G1061" s="50"/>
      <c r="H1061" s="50" t="s">
        <v>2823</v>
      </c>
      <c r="I1061" s="50" t="s">
        <v>2824</v>
      </c>
      <c r="J1061" s="111" t="s">
        <v>995</v>
      </c>
      <c r="K1061" s="111" t="s">
        <v>59</v>
      </c>
      <c r="L1061" s="50"/>
      <c r="O1061" s="111" t="s">
        <v>37</v>
      </c>
      <c r="AJ1061" s="111" t="str">
        <f t="array" ref="AJ1061">LOOKUP(2,1/(L1061:AI1061&lt;&gt;""),L1061:AI1061)</f>
        <v>Pass</v>
      </c>
    </row>
    <row r="1062" s="111" customFormat="1" ht="115.2" hidden="1" spans="2:36">
      <c r="B1062" s="50" t="s">
        <v>990</v>
      </c>
      <c r="C1062" s="50" t="s">
        <v>991</v>
      </c>
      <c r="D1062" s="50"/>
      <c r="E1062" s="50"/>
      <c r="F1062" s="50" t="s">
        <v>2698</v>
      </c>
      <c r="G1062" s="50"/>
      <c r="H1062" s="50" t="s">
        <v>2825</v>
      </c>
      <c r="I1062" s="50" t="s">
        <v>2826</v>
      </c>
      <c r="J1062" s="111" t="s">
        <v>995</v>
      </c>
      <c r="K1062" s="111" t="s">
        <v>38</v>
      </c>
      <c r="L1062" s="50"/>
      <c r="O1062" s="111" t="s">
        <v>37</v>
      </c>
      <c r="AH1062" s="111" t="s">
        <v>2827</v>
      </c>
      <c r="AJ1062" s="111" t="str">
        <f t="array" ref="AJ1062">LOOKUP(2,1/(L1062:AI1062&lt;&gt;""),L1062:AI1062)</f>
        <v>Next Phase</v>
      </c>
    </row>
    <row r="1063" s="111" customFormat="1" ht="57.6" hidden="1" spans="2:36">
      <c r="B1063" s="50" t="s">
        <v>990</v>
      </c>
      <c r="C1063" s="50" t="s">
        <v>991</v>
      </c>
      <c r="D1063" s="50"/>
      <c r="E1063" s="50"/>
      <c r="F1063" s="50" t="s">
        <v>2698</v>
      </c>
      <c r="G1063" s="50"/>
      <c r="H1063" s="50" t="s">
        <v>2828</v>
      </c>
      <c r="I1063" s="50" t="s">
        <v>2829</v>
      </c>
      <c r="J1063" s="111" t="s">
        <v>995</v>
      </c>
      <c r="K1063" s="111" t="s">
        <v>59</v>
      </c>
      <c r="L1063" s="50"/>
      <c r="O1063" s="111" t="s">
        <v>37</v>
      </c>
      <c r="AH1063" s="111" t="s">
        <v>2827</v>
      </c>
      <c r="AJ1063" s="111" t="str">
        <f t="array" ref="AJ1063">LOOKUP(2,1/(L1063:AI1063&lt;&gt;""),L1063:AI1063)</f>
        <v>Next Phase</v>
      </c>
    </row>
    <row r="1064" s="111" customFormat="1" ht="43.2" hidden="1" spans="2:36">
      <c r="B1064" s="111" t="s">
        <v>34</v>
      </c>
      <c r="C1064" s="50" t="s">
        <v>2348</v>
      </c>
      <c r="D1064" s="50"/>
      <c r="E1064" s="50"/>
      <c r="F1064" s="50" t="s">
        <v>2698</v>
      </c>
      <c r="G1064" s="50"/>
      <c r="H1064" s="50" t="s">
        <v>2830</v>
      </c>
      <c r="I1064" s="50" t="s">
        <v>2831</v>
      </c>
      <c r="J1064" s="111" t="s">
        <v>995</v>
      </c>
      <c r="K1064" s="111" t="s">
        <v>755</v>
      </c>
      <c r="L1064" s="50"/>
      <c r="Y1064" s="111" t="s">
        <v>52</v>
      </c>
      <c r="AH1064" s="111" t="s">
        <v>2827</v>
      </c>
      <c r="AJ1064" s="111" t="str">
        <f t="array" ref="AJ1064">LOOKUP(2,1/(L1064:AI1064&lt;&gt;""),L1064:AI1064)</f>
        <v>Next Phase</v>
      </c>
    </row>
    <row r="1065" s="111" customFormat="1" ht="43.2" hidden="1" spans="2:36">
      <c r="B1065" s="111" t="s">
        <v>34</v>
      </c>
      <c r="C1065" s="50" t="s">
        <v>2348</v>
      </c>
      <c r="D1065" s="50"/>
      <c r="E1065" s="50"/>
      <c r="F1065" s="50" t="s">
        <v>2698</v>
      </c>
      <c r="G1065" s="50"/>
      <c r="H1065" s="50" t="s">
        <v>2832</v>
      </c>
      <c r="I1065" s="50" t="s">
        <v>2833</v>
      </c>
      <c r="J1065" s="111" t="s">
        <v>998</v>
      </c>
      <c r="K1065" s="111" t="s">
        <v>38</v>
      </c>
      <c r="L1065" s="50"/>
      <c r="Y1065" s="111" t="s">
        <v>52</v>
      </c>
      <c r="AH1065" s="111" t="s">
        <v>2827</v>
      </c>
      <c r="AJ1065" s="111" t="str">
        <f t="array" ref="AJ1065">LOOKUP(2,1/(L1065:AI1065&lt;&gt;""),L1065:AI1065)</f>
        <v>Next Phase</v>
      </c>
    </row>
    <row r="1066" s="111" customFormat="1" ht="43.2" hidden="1" spans="2:36">
      <c r="B1066" s="50" t="s">
        <v>990</v>
      </c>
      <c r="C1066" s="50" t="s">
        <v>991</v>
      </c>
      <c r="D1066" s="50"/>
      <c r="E1066" s="50"/>
      <c r="F1066" s="50" t="s">
        <v>2698</v>
      </c>
      <c r="G1066" s="50"/>
      <c r="H1066" s="50" t="s">
        <v>2834</v>
      </c>
      <c r="I1066" s="50" t="s">
        <v>2835</v>
      </c>
      <c r="J1066" s="111" t="s">
        <v>998</v>
      </c>
      <c r="K1066" s="111" t="s">
        <v>38</v>
      </c>
      <c r="L1066" s="50"/>
      <c r="O1066" s="111" t="s">
        <v>37</v>
      </c>
      <c r="AH1066" s="111" t="s">
        <v>2827</v>
      </c>
      <c r="AJ1066" s="111" t="str">
        <f t="array" ref="AJ1066">LOOKUP(2,1/(L1066:AI1066&lt;&gt;""),L1066:AI1066)</f>
        <v>Next Phase</v>
      </c>
    </row>
    <row r="1067" s="111" customFormat="1" ht="43.2" hidden="1" spans="2:36">
      <c r="B1067" s="50" t="s">
        <v>990</v>
      </c>
      <c r="C1067" s="50" t="s">
        <v>991</v>
      </c>
      <c r="D1067" s="50"/>
      <c r="E1067" s="50"/>
      <c r="F1067" s="50" t="s">
        <v>2698</v>
      </c>
      <c r="G1067" s="50"/>
      <c r="H1067" s="50" t="s">
        <v>2836</v>
      </c>
      <c r="I1067" s="50" t="s">
        <v>2837</v>
      </c>
      <c r="J1067" s="111" t="s">
        <v>998</v>
      </c>
      <c r="K1067" s="111" t="s">
        <v>38</v>
      </c>
      <c r="L1067" s="50"/>
      <c r="Y1067" s="111" t="s">
        <v>52</v>
      </c>
      <c r="AH1067" s="111" t="s">
        <v>2827</v>
      </c>
      <c r="AJ1067" s="111" t="str">
        <f t="array" ref="AJ1067">LOOKUP(2,1/(L1067:AI1067&lt;&gt;""),L1067:AI1067)</f>
        <v>Next Phase</v>
      </c>
    </row>
    <row r="1068" s="111" customFormat="1" ht="43.2" hidden="1" spans="2:36">
      <c r="B1068" s="50" t="s">
        <v>990</v>
      </c>
      <c r="C1068" s="50" t="s">
        <v>991</v>
      </c>
      <c r="D1068" s="50"/>
      <c r="E1068" s="50"/>
      <c r="F1068" s="50" t="s">
        <v>2698</v>
      </c>
      <c r="G1068" s="50"/>
      <c r="H1068" s="50" t="s">
        <v>2838</v>
      </c>
      <c r="I1068" s="50" t="s">
        <v>2839</v>
      </c>
      <c r="K1068" s="111" t="s">
        <v>38</v>
      </c>
      <c r="L1068" s="50"/>
      <c r="Y1068" s="111" t="s">
        <v>52</v>
      </c>
      <c r="AH1068" s="111" t="s">
        <v>2827</v>
      </c>
      <c r="AJ1068" s="111" t="str">
        <f t="array" ref="AJ1068">LOOKUP(2,1/(L1068:AI1068&lt;&gt;""),L1068:AI1068)</f>
        <v>Next Phase</v>
      </c>
    </row>
    <row r="1069" s="111" customFormat="1" ht="158.4" hidden="1" spans="2:36">
      <c r="B1069" s="50" t="s">
        <v>990</v>
      </c>
      <c r="C1069" s="50" t="s">
        <v>991</v>
      </c>
      <c r="D1069" s="50"/>
      <c r="E1069" s="50"/>
      <c r="F1069" s="50" t="s">
        <v>2698</v>
      </c>
      <c r="G1069" s="50"/>
      <c r="H1069" s="50" t="s">
        <v>2840</v>
      </c>
      <c r="I1069" s="50" t="s">
        <v>2841</v>
      </c>
      <c r="J1069" s="111" t="s">
        <v>998</v>
      </c>
      <c r="K1069" s="111" t="s">
        <v>38</v>
      </c>
      <c r="L1069" s="50"/>
      <c r="O1069" s="50" t="s">
        <v>52</v>
      </c>
      <c r="R1069" s="111" t="s">
        <v>2403</v>
      </c>
      <c r="AH1069" s="111" t="s">
        <v>2827</v>
      </c>
      <c r="AJ1069" s="111" t="str">
        <f t="array" ref="AJ1069">LOOKUP(2,1/(L1069:AI1069&lt;&gt;""),L1069:AI1069)</f>
        <v>Next Phase</v>
      </c>
    </row>
    <row r="1070" s="111" customFormat="1" ht="57.6" hidden="1" spans="2:36">
      <c r="B1070" s="50" t="s">
        <v>990</v>
      </c>
      <c r="C1070" s="50" t="s">
        <v>991</v>
      </c>
      <c r="D1070" s="50"/>
      <c r="E1070" s="50"/>
      <c r="F1070" s="50" t="s">
        <v>2698</v>
      </c>
      <c r="G1070" s="50"/>
      <c r="H1070" s="50" t="s">
        <v>2842</v>
      </c>
      <c r="I1070" s="50" t="s">
        <v>2843</v>
      </c>
      <c r="J1070" s="111" t="s">
        <v>995</v>
      </c>
      <c r="K1070" s="111" t="s">
        <v>59</v>
      </c>
      <c r="L1070" s="50"/>
      <c r="O1070" s="111" t="s">
        <v>37</v>
      </c>
      <c r="AH1070" s="111" t="s">
        <v>2827</v>
      </c>
      <c r="AJ1070" s="111" t="str">
        <f t="array" ref="AJ1070">LOOKUP(2,1/(L1070:AI1070&lt;&gt;""),L1070:AI1070)</f>
        <v>Next Phase</v>
      </c>
    </row>
    <row r="1071" s="111" customFormat="1" ht="57.6" hidden="1" spans="2:36">
      <c r="B1071" s="50" t="s">
        <v>990</v>
      </c>
      <c r="C1071" s="50" t="s">
        <v>991</v>
      </c>
      <c r="D1071" s="50"/>
      <c r="E1071" s="50"/>
      <c r="F1071" s="50" t="s">
        <v>2698</v>
      </c>
      <c r="G1071" s="50"/>
      <c r="H1071" s="50" t="s">
        <v>2844</v>
      </c>
      <c r="I1071" s="50" t="s">
        <v>2845</v>
      </c>
      <c r="J1071" s="111" t="s">
        <v>998</v>
      </c>
      <c r="K1071" s="111" t="s">
        <v>38</v>
      </c>
      <c r="L1071" s="50"/>
      <c r="Y1071" s="111" t="s">
        <v>52</v>
      </c>
      <c r="AH1071" s="111" t="s">
        <v>2827</v>
      </c>
      <c r="AJ1071" s="111" t="str">
        <f t="array" ref="AJ1071">LOOKUP(2,1/(L1071:AI1071&lt;&gt;""),L1071:AI1071)</f>
        <v>Next Phase</v>
      </c>
    </row>
    <row r="1072" s="111" customFormat="1" ht="201.6" hidden="1" spans="2:36">
      <c r="B1072" s="50" t="s">
        <v>990</v>
      </c>
      <c r="C1072" s="50" t="s">
        <v>991</v>
      </c>
      <c r="D1072" s="50"/>
      <c r="E1072" s="50"/>
      <c r="F1072" s="50" t="s">
        <v>2698</v>
      </c>
      <c r="G1072" s="50"/>
      <c r="H1072" s="50" t="s">
        <v>2846</v>
      </c>
      <c r="I1072" s="50" t="s">
        <v>2847</v>
      </c>
      <c r="J1072" s="111" t="s">
        <v>998</v>
      </c>
      <c r="K1072" s="111" t="s">
        <v>38</v>
      </c>
      <c r="L1072" s="50"/>
      <c r="Y1072" s="111" t="s">
        <v>52</v>
      </c>
      <c r="AH1072" s="111" t="s">
        <v>2827</v>
      </c>
      <c r="AJ1072" s="111" t="str">
        <f t="array" ref="AJ1072">LOOKUP(2,1/(L1072:AI1072&lt;&gt;""),L1072:AI1072)</f>
        <v>Next Phase</v>
      </c>
    </row>
    <row r="1073" s="111" customFormat="1" ht="72" hidden="1" spans="2:36">
      <c r="B1073" s="50" t="s">
        <v>990</v>
      </c>
      <c r="C1073" s="50" t="s">
        <v>991</v>
      </c>
      <c r="D1073" s="50"/>
      <c r="E1073" s="50"/>
      <c r="F1073" s="50" t="s">
        <v>2698</v>
      </c>
      <c r="G1073" s="50"/>
      <c r="H1073" s="141" t="s">
        <v>2848</v>
      </c>
      <c r="I1073" s="141" t="s">
        <v>2849</v>
      </c>
      <c r="J1073" s="111" t="s">
        <v>998</v>
      </c>
      <c r="K1073" s="111" t="s">
        <v>755</v>
      </c>
      <c r="L1073" s="50"/>
      <c r="Y1073" s="111" t="s">
        <v>2819</v>
      </c>
      <c r="AH1073" s="111" t="s">
        <v>2827</v>
      </c>
      <c r="AJ1073" s="111" t="str">
        <f t="array" ref="AJ1073">LOOKUP(2,1/(L1073:AI1073&lt;&gt;""),L1073:AI1073)</f>
        <v>Next Phase</v>
      </c>
    </row>
    <row r="1074" s="111" customFormat="1" ht="57.6" hidden="1" spans="2:36">
      <c r="B1074" s="50" t="s">
        <v>990</v>
      </c>
      <c r="C1074" s="50" t="s">
        <v>991</v>
      </c>
      <c r="D1074" s="50"/>
      <c r="E1074" s="50"/>
      <c r="F1074" s="50" t="s">
        <v>2698</v>
      </c>
      <c r="G1074" s="50"/>
      <c r="H1074" s="141" t="s">
        <v>2850</v>
      </c>
      <c r="I1074" s="141" t="s">
        <v>2851</v>
      </c>
      <c r="J1074" s="111" t="s">
        <v>998</v>
      </c>
      <c r="K1074" s="111" t="s">
        <v>755</v>
      </c>
      <c r="L1074" s="50"/>
      <c r="M1074" s="111" t="s">
        <v>37</v>
      </c>
      <c r="O1074" s="111" t="s">
        <v>52</v>
      </c>
      <c r="R1074" s="111" t="s">
        <v>2403</v>
      </c>
      <c r="Y1074" s="111" t="s">
        <v>2819</v>
      </c>
      <c r="AH1074" s="111" t="s">
        <v>2827</v>
      </c>
      <c r="AJ1074" s="111" t="str">
        <f t="array" ref="AJ1074">LOOKUP(2,1/(L1074:AI1074&lt;&gt;""),L1074:AI1074)</f>
        <v>Next Phase</v>
      </c>
    </row>
    <row r="1075" s="111" customFormat="1" ht="43.2" hidden="1" spans="2:36">
      <c r="B1075" s="50" t="s">
        <v>990</v>
      </c>
      <c r="C1075" s="50" t="s">
        <v>991</v>
      </c>
      <c r="D1075" s="50"/>
      <c r="E1075" s="50"/>
      <c r="F1075" s="50" t="s">
        <v>2698</v>
      </c>
      <c r="G1075" s="50"/>
      <c r="H1075" s="50" t="s">
        <v>2852</v>
      </c>
      <c r="I1075" s="50" t="s">
        <v>2853</v>
      </c>
      <c r="J1075" s="111" t="s">
        <v>995</v>
      </c>
      <c r="K1075" s="111" t="s">
        <v>755</v>
      </c>
      <c r="L1075" s="50"/>
      <c r="O1075" s="111" t="s">
        <v>2041</v>
      </c>
      <c r="AH1075" s="111" t="s">
        <v>2827</v>
      </c>
      <c r="AJ1075" s="111" t="str">
        <f t="array" ref="AJ1075">LOOKUP(2,1/(L1075:AI1075&lt;&gt;""),L1075:AI1075)</f>
        <v>Next Phase</v>
      </c>
    </row>
    <row r="1076" s="111" customFormat="1" ht="43.2" hidden="1" spans="2:36">
      <c r="B1076" s="50" t="s">
        <v>990</v>
      </c>
      <c r="C1076" s="50" t="s">
        <v>991</v>
      </c>
      <c r="D1076" s="50"/>
      <c r="E1076" s="50"/>
      <c r="F1076" s="50" t="s">
        <v>2698</v>
      </c>
      <c r="G1076" s="50"/>
      <c r="H1076" s="50" t="s">
        <v>2854</v>
      </c>
      <c r="I1076" s="50" t="s">
        <v>2855</v>
      </c>
      <c r="J1076" s="111" t="s">
        <v>995</v>
      </c>
      <c r="K1076" s="111" t="s">
        <v>755</v>
      </c>
      <c r="L1076" s="50"/>
      <c r="O1076" s="111" t="s">
        <v>2041</v>
      </c>
      <c r="AH1076" s="111" t="s">
        <v>2827</v>
      </c>
      <c r="AJ1076" s="111" t="str">
        <f t="array" ref="AJ1076">LOOKUP(2,1/(L1076:AI1076&lt;&gt;""),L1076:AI1076)</f>
        <v>Next Phase</v>
      </c>
    </row>
    <row r="1077" s="111" customFormat="1" ht="43.2" hidden="1" spans="2:36">
      <c r="B1077" s="50" t="s">
        <v>990</v>
      </c>
      <c r="C1077" s="50" t="s">
        <v>991</v>
      </c>
      <c r="D1077" s="50"/>
      <c r="E1077" s="50"/>
      <c r="F1077" s="50" t="s">
        <v>2698</v>
      </c>
      <c r="G1077" s="50"/>
      <c r="H1077" s="50" t="s">
        <v>2243</v>
      </c>
      <c r="I1077" s="50" t="s">
        <v>2244</v>
      </c>
      <c r="J1077" s="111" t="s">
        <v>995</v>
      </c>
      <c r="K1077" s="111" t="s">
        <v>755</v>
      </c>
      <c r="L1077" s="50"/>
      <c r="O1077" s="111" t="s">
        <v>2041</v>
      </c>
      <c r="AH1077" s="111" t="s">
        <v>2827</v>
      </c>
      <c r="AJ1077" s="111" t="str">
        <f t="array" ref="AJ1077">LOOKUP(2,1/(L1077:AI1077&lt;&gt;""),L1077:AI1077)</f>
        <v>Next Phase</v>
      </c>
    </row>
    <row r="1078" s="111" customFormat="1" ht="43.2" hidden="1" spans="2:36">
      <c r="B1078" s="50" t="s">
        <v>990</v>
      </c>
      <c r="C1078" s="50" t="s">
        <v>991</v>
      </c>
      <c r="D1078" s="50"/>
      <c r="E1078" s="50"/>
      <c r="F1078" s="50" t="s">
        <v>2698</v>
      </c>
      <c r="G1078" s="50"/>
      <c r="H1078" s="50" t="s">
        <v>1043</v>
      </c>
      <c r="I1078" s="50" t="s">
        <v>1044</v>
      </c>
      <c r="J1078" s="111" t="s">
        <v>995</v>
      </c>
      <c r="K1078" s="111" t="s">
        <v>755</v>
      </c>
      <c r="L1078" s="50"/>
      <c r="O1078" s="111" t="s">
        <v>2041</v>
      </c>
      <c r="AH1078" s="111" t="s">
        <v>2827</v>
      </c>
      <c r="AJ1078" s="111" t="str">
        <f t="array" ref="AJ1078">LOOKUP(2,1/(L1078:AI1078&lt;&gt;""),L1078:AI1078)</f>
        <v>Next Phase</v>
      </c>
    </row>
    <row r="1079" s="111" customFormat="1" ht="43.2" hidden="1" spans="2:36">
      <c r="B1079" s="50" t="s">
        <v>990</v>
      </c>
      <c r="C1079" s="50" t="s">
        <v>991</v>
      </c>
      <c r="D1079" s="50"/>
      <c r="E1079" s="50"/>
      <c r="F1079" s="50" t="s">
        <v>2698</v>
      </c>
      <c r="G1079" s="50"/>
      <c r="H1079" s="50" t="s">
        <v>1045</v>
      </c>
      <c r="I1079" s="50" t="s">
        <v>1046</v>
      </c>
      <c r="J1079" s="111" t="s">
        <v>995</v>
      </c>
      <c r="K1079" s="111" t="s">
        <v>755</v>
      </c>
      <c r="L1079" s="50"/>
      <c r="O1079" s="111" t="s">
        <v>37</v>
      </c>
      <c r="AH1079" s="111" t="s">
        <v>2827</v>
      </c>
      <c r="AJ1079" s="111" t="str">
        <f t="array" ref="AJ1079">LOOKUP(2,1/(L1079:AI1079&lt;&gt;""),L1079:AI1079)</f>
        <v>Next Phase</v>
      </c>
    </row>
    <row r="1080" ht="158.4" hidden="1" spans="2:36">
      <c r="B1080" s="50" t="s">
        <v>990</v>
      </c>
      <c r="C1080" s="50" t="s">
        <v>991</v>
      </c>
      <c r="F1080" s="50" t="s">
        <v>1402</v>
      </c>
      <c r="G1080" s="50" t="s">
        <v>1478</v>
      </c>
      <c r="H1080" s="50" t="s">
        <v>2856</v>
      </c>
      <c r="I1080" s="50" t="s">
        <v>2857</v>
      </c>
      <c r="J1080" s="111" t="s">
        <v>998</v>
      </c>
      <c r="K1080" s="111"/>
      <c r="L1080" s="50" t="s">
        <v>1481</v>
      </c>
      <c r="M1080" s="50" t="s">
        <v>1482</v>
      </c>
      <c r="N1080" s="50" t="s">
        <v>1483</v>
      </c>
      <c r="S1080" s="50" t="s">
        <v>37</v>
      </c>
      <c r="AJ1080" s="111" t="str">
        <f t="array" ref="AJ1080">LOOKUP(2,1/(L1080:AI1080&lt;&gt;""),L1080:AI1080)</f>
        <v>Pass</v>
      </c>
    </row>
    <row r="1081" s="140" customFormat="1" ht="158.4" hidden="1" spans="2:36">
      <c r="B1081" s="140" t="s">
        <v>990</v>
      </c>
      <c r="C1081" s="140" t="s">
        <v>991</v>
      </c>
      <c r="F1081" s="140" t="s">
        <v>1402</v>
      </c>
      <c r="G1081" s="140" t="s">
        <v>1478</v>
      </c>
      <c r="H1081" s="140" t="s">
        <v>2858</v>
      </c>
      <c r="I1081" s="140" t="s">
        <v>2859</v>
      </c>
      <c r="J1081" s="134" t="s">
        <v>998</v>
      </c>
      <c r="K1081" s="134" t="s">
        <v>38</v>
      </c>
      <c r="L1081" s="50" t="s">
        <v>1481</v>
      </c>
      <c r="M1081" s="50" t="s">
        <v>1482</v>
      </c>
      <c r="N1081" s="50" t="s">
        <v>1483</v>
      </c>
      <c r="O1081" s="50"/>
      <c r="P1081" s="50"/>
      <c r="Q1081" s="50"/>
      <c r="R1081" s="50" t="s">
        <v>2860</v>
      </c>
      <c r="S1081" s="50" t="s">
        <v>2403</v>
      </c>
      <c r="T1081" s="50"/>
      <c r="U1081" s="50"/>
      <c r="V1081" s="50"/>
      <c r="AG1081" s="140" t="s">
        <v>53</v>
      </c>
      <c r="AJ1081" s="111" t="str">
        <f t="array" ref="AJ1081">LOOKUP(2,1/(L1081:AI1081&lt;&gt;""),L1081:AI1081)</f>
        <v>Resolved</v>
      </c>
    </row>
    <row r="1082" ht="72" hidden="1" spans="2:36">
      <c r="B1082" s="50" t="s">
        <v>45</v>
      </c>
      <c r="C1082" s="50" t="s">
        <v>991</v>
      </c>
      <c r="F1082" s="112" t="s">
        <v>2861</v>
      </c>
      <c r="G1082" s="122" t="s">
        <v>2862</v>
      </c>
      <c r="H1082" s="50" t="s">
        <v>2863</v>
      </c>
      <c r="I1082" s="50" t="s">
        <v>2864</v>
      </c>
      <c r="J1082" s="112" t="s">
        <v>2865</v>
      </c>
      <c r="K1082" s="112"/>
      <c r="L1082" s="112" t="s">
        <v>2866</v>
      </c>
      <c r="S1082" s="50" t="s">
        <v>37</v>
      </c>
      <c r="T1082" s="112"/>
      <c r="U1082" s="112"/>
      <c r="V1082" s="112"/>
      <c r="W1082" s="112"/>
      <c r="X1082" s="112"/>
      <c r="Y1082" s="112"/>
      <c r="Z1082" s="112"/>
      <c r="AA1082" s="112"/>
      <c r="AB1082" s="112"/>
      <c r="AC1082" s="112"/>
      <c r="AD1082" s="112"/>
      <c r="AE1082" s="112"/>
      <c r="AF1082" s="112"/>
      <c r="AG1082" s="112"/>
      <c r="AH1082" s="112"/>
      <c r="AI1082" s="112"/>
      <c r="AJ1082" s="111" t="str">
        <f t="array" ref="AJ1082">LOOKUP(2,1/(L1082:AI1082&lt;&gt;""),L1082:AI1082)</f>
        <v>Pass</v>
      </c>
    </row>
    <row r="1083" ht="216" hidden="1" spans="2:36">
      <c r="B1083" s="50" t="s">
        <v>41</v>
      </c>
      <c r="C1083" s="50" t="s">
        <v>991</v>
      </c>
      <c r="F1083" s="112" t="s">
        <v>2861</v>
      </c>
      <c r="G1083" s="50" t="s">
        <v>56</v>
      </c>
      <c r="H1083" s="50" t="s">
        <v>2867</v>
      </c>
      <c r="I1083" s="50" t="s">
        <v>2868</v>
      </c>
      <c r="J1083" s="112" t="s">
        <v>2865</v>
      </c>
      <c r="K1083" s="112"/>
      <c r="L1083" s="112" t="s">
        <v>2866</v>
      </c>
      <c r="S1083" s="50" t="s">
        <v>37</v>
      </c>
      <c r="T1083" s="112"/>
      <c r="U1083" s="112"/>
      <c r="V1083" s="112"/>
      <c r="W1083" s="112"/>
      <c r="X1083" s="112"/>
      <c r="Y1083" s="112"/>
      <c r="Z1083" s="112"/>
      <c r="AA1083" s="112"/>
      <c r="AB1083" s="112"/>
      <c r="AC1083" s="112"/>
      <c r="AD1083" s="112"/>
      <c r="AE1083" s="112"/>
      <c r="AF1083" s="112"/>
      <c r="AG1083" s="112"/>
      <c r="AH1083" s="112"/>
      <c r="AI1083" s="112"/>
      <c r="AJ1083" s="111" t="str">
        <f t="array" ref="AJ1083">LOOKUP(2,1/(L1083:AI1083&lt;&gt;""),L1083:AI1083)</f>
        <v>Pass</v>
      </c>
    </row>
    <row r="1084" ht="43.2" hidden="1" spans="2:36">
      <c r="B1084" s="50" t="s">
        <v>41</v>
      </c>
      <c r="C1084" s="50" t="s">
        <v>991</v>
      </c>
      <c r="F1084" s="112" t="s">
        <v>2869</v>
      </c>
      <c r="G1084" s="50" t="s">
        <v>2870</v>
      </c>
      <c r="H1084" s="50" t="s">
        <v>2871</v>
      </c>
      <c r="I1084" s="50" t="s">
        <v>2872</v>
      </c>
      <c r="J1084" s="112" t="s">
        <v>755</v>
      </c>
      <c r="K1084" s="112"/>
      <c r="L1084" s="112" t="s">
        <v>2866</v>
      </c>
      <c r="S1084" s="50" t="s">
        <v>37</v>
      </c>
      <c r="T1084" s="112"/>
      <c r="U1084" s="112"/>
      <c r="V1084" s="112"/>
      <c r="W1084" s="112"/>
      <c r="X1084" s="112"/>
      <c r="Y1084" s="112"/>
      <c r="Z1084" s="112"/>
      <c r="AA1084" s="112"/>
      <c r="AB1084" s="112"/>
      <c r="AC1084" s="112"/>
      <c r="AD1084" s="112"/>
      <c r="AE1084" s="112"/>
      <c r="AF1084" s="112"/>
      <c r="AG1084" s="112"/>
      <c r="AH1084" s="112"/>
      <c r="AI1084" s="112"/>
      <c r="AJ1084" s="111" t="str">
        <f t="array" ref="AJ1084">LOOKUP(2,1/(L1084:AI1084&lt;&gt;""),L1084:AI1084)</f>
        <v>Pass</v>
      </c>
    </row>
    <row r="1085" ht="72" hidden="1" spans="2:36">
      <c r="B1085" s="50" t="s">
        <v>41</v>
      </c>
      <c r="C1085" s="50" t="s">
        <v>991</v>
      </c>
      <c r="F1085" s="112" t="s">
        <v>2869</v>
      </c>
      <c r="G1085" s="50" t="s">
        <v>2873</v>
      </c>
      <c r="H1085" s="50" t="s">
        <v>2874</v>
      </c>
      <c r="I1085" s="50" t="s">
        <v>2875</v>
      </c>
      <c r="J1085" s="112" t="s">
        <v>755</v>
      </c>
      <c r="K1085" s="112" t="s">
        <v>59</v>
      </c>
      <c r="L1085" s="112" t="s">
        <v>2876</v>
      </c>
      <c r="S1085" s="112" t="s">
        <v>2876</v>
      </c>
      <c r="T1085" s="112"/>
      <c r="U1085" s="112"/>
      <c r="V1085" s="112"/>
      <c r="W1085" s="112"/>
      <c r="X1085" s="112"/>
      <c r="Y1085" s="112"/>
      <c r="Z1085" s="112"/>
      <c r="AA1085" s="112"/>
      <c r="AB1085" s="112"/>
      <c r="AC1085" s="112"/>
      <c r="AD1085" s="112"/>
      <c r="AE1085" s="112"/>
      <c r="AF1085" s="112"/>
      <c r="AG1085" s="112"/>
      <c r="AH1085" s="112"/>
      <c r="AI1085" s="112"/>
      <c r="AJ1085" s="111" t="str">
        <f t="array" ref="AJ1085">LOOKUP(2,1/(L1085:AI1085&lt;&gt;""),L1085:AI1085)</f>
        <v>deactive status not display - Fail</v>
      </c>
    </row>
    <row r="1086" ht="43.2" hidden="1" spans="2:36">
      <c r="B1086" s="50" t="s">
        <v>41</v>
      </c>
      <c r="C1086" s="50" t="s">
        <v>991</v>
      </c>
      <c r="F1086" s="112" t="s">
        <v>2869</v>
      </c>
      <c r="G1086" s="50" t="s">
        <v>2877</v>
      </c>
      <c r="H1086" s="50" t="s">
        <v>2878</v>
      </c>
      <c r="I1086" s="50" t="s">
        <v>2879</v>
      </c>
      <c r="J1086" s="112" t="s">
        <v>755</v>
      </c>
      <c r="K1086" s="112"/>
      <c r="L1086" s="112" t="s">
        <v>2866</v>
      </c>
      <c r="S1086" s="50" t="s">
        <v>37</v>
      </c>
      <c r="T1086" s="112"/>
      <c r="U1086" s="112"/>
      <c r="V1086" s="112"/>
      <c r="W1086" s="112"/>
      <c r="X1086" s="112"/>
      <c r="Y1086" s="112"/>
      <c r="Z1086" s="112"/>
      <c r="AA1086" s="112"/>
      <c r="AB1086" s="112"/>
      <c r="AC1086" s="112"/>
      <c r="AD1086" s="112"/>
      <c r="AE1086" s="112"/>
      <c r="AF1086" s="112"/>
      <c r="AG1086" s="112"/>
      <c r="AH1086" s="112"/>
      <c r="AI1086" s="112"/>
      <c r="AJ1086" s="111" t="str">
        <f t="array" ref="AJ1086">LOOKUP(2,1/(L1086:AI1086&lt;&gt;""),L1086:AI1086)</f>
        <v>Pass</v>
      </c>
    </row>
    <row r="1087" ht="43.2" hidden="1" spans="2:36">
      <c r="B1087" s="50" t="s">
        <v>41</v>
      </c>
      <c r="C1087" s="50" t="s">
        <v>991</v>
      </c>
      <c r="F1087" s="112" t="s">
        <v>2869</v>
      </c>
      <c r="G1087" s="50" t="s">
        <v>2880</v>
      </c>
      <c r="H1087" s="50" t="s">
        <v>2881</v>
      </c>
      <c r="I1087" s="50" t="s">
        <v>2882</v>
      </c>
      <c r="J1087" s="112" t="s">
        <v>755</v>
      </c>
      <c r="K1087" s="112"/>
      <c r="L1087" s="112" t="s">
        <v>2866</v>
      </c>
      <c r="S1087" s="50" t="s">
        <v>37</v>
      </c>
      <c r="T1087" s="112"/>
      <c r="U1087" s="112"/>
      <c r="V1087" s="112"/>
      <c r="W1087" s="112"/>
      <c r="X1087" s="112"/>
      <c r="Y1087" s="112"/>
      <c r="Z1087" s="112"/>
      <c r="AA1087" s="112"/>
      <c r="AB1087" s="112"/>
      <c r="AC1087" s="112"/>
      <c r="AD1087" s="112"/>
      <c r="AE1087" s="112"/>
      <c r="AF1087" s="112"/>
      <c r="AG1087" s="112"/>
      <c r="AH1087" s="112"/>
      <c r="AI1087" s="112"/>
      <c r="AJ1087" s="111" t="str">
        <f t="array" ref="AJ1087">LOOKUP(2,1/(L1087:AI1087&lt;&gt;""),L1087:AI1087)</f>
        <v>Pass</v>
      </c>
    </row>
    <row r="1088" ht="43.2" hidden="1" spans="2:36">
      <c r="B1088" s="50" t="s">
        <v>41</v>
      </c>
      <c r="C1088" s="50" t="s">
        <v>991</v>
      </c>
      <c r="F1088" s="112" t="s">
        <v>2869</v>
      </c>
      <c r="G1088" s="50" t="s">
        <v>2883</v>
      </c>
      <c r="H1088" s="50" t="s">
        <v>2884</v>
      </c>
      <c r="I1088" s="50" t="s">
        <v>2885</v>
      </c>
      <c r="J1088" s="112" t="s">
        <v>755</v>
      </c>
      <c r="K1088" s="112"/>
      <c r="L1088" s="112" t="s">
        <v>2866</v>
      </c>
      <c r="S1088" s="50" t="s">
        <v>37</v>
      </c>
      <c r="T1088" s="112"/>
      <c r="U1088" s="112"/>
      <c r="V1088" s="112"/>
      <c r="W1088" s="112"/>
      <c r="X1088" s="112"/>
      <c r="Y1088" s="112"/>
      <c r="Z1088" s="112"/>
      <c r="AA1088" s="112"/>
      <c r="AB1088" s="112"/>
      <c r="AC1088" s="112"/>
      <c r="AD1088" s="112"/>
      <c r="AE1088" s="112"/>
      <c r="AF1088" s="112"/>
      <c r="AG1088" s="112"/>
      <c r="AH1088" s="112"/>
      <c r="AI1088" s="112"/>
      <c r="AJ1088" s="111" t="str">
        <f t="array" ref="AJ1088">LOOKUP(2,1/(L1088:AI1088&lt;&gt;""),L1088:AI1088)</f>
        <v>Pass</v>
      </c>
    </row>
    <row r="1089" ht="43.2" hidden="1" spans="2:36">
      <c r="B1089" s="50" t="s">
        <v>41</v>
      </c>
      <c r="C1089" s="50" t="s">
        <v>991</v>
      </c>
      <c r="F1089" s="112" t="s">
        <v>2869</v>
      </c>
      <c r="G1089" s="50" t="s">
        <v>2886</v>
      </c>
      <c r="H1089" s="50" t="s">
        <v>2887</v>
      </c>
      <c r="I1089" s="50" t="s">
        <v>2888</v>
      </c>
      <c r="J1089" s="112" t="s">
        <v>755</v>
      </c>
      <c r="K1089" s="112"/>
      <c r="L1089" s="112" t="s">
        <v>2866</v>
      </c>
      <c r="S1089" s="50" t="s">
        <v>37</v>
      </c>
      <c r="T1089" s="112"/>
      <c r="U1089" s="112"/>
      <c r="V1089" s="112"/>
      <c r="W1089" s="112"/>
      <c r="X1089" s="112"/>
      <c r="Y1089" s="112"/>
      <c r="Z1089" s="112"/>
      <c r="AA1089" s="112"/>
      <c r="AB1089" s="112"/>
      <c r="AC1089" s="112"/>
      <c r="AD1089" s="112"/>
      <c r="AE1089" s="112"/>
      <c r="AF1089" s="112"/>
      <c r="AG1089" s="112"/>
      <c r="AH1089" s="112"/>
      <c r="AI1089" s="112"/>
      <c r="AJ1089" s="111" t="str">
        <f t="array" ref="AJ1089">LOOKUP(2,1/(L1089:AI1089&lt;&gt;""),L1089:AI1089)</f>
        <v>Pass</v>
      </c>
    </row>
    <row r="1090" ht="43.2" hidden="1" spans="2:36">
      <c r="B1090" s="50" t="s">
        <v>41</v>
      </c>
      <c r="C1090" s="50" t="s">
        <v>991</v>
      </c>
      <c r="F1090" s="112" t="s">
        <v>2869</v>
      </c>
      <c r="G1090" s="50" t="s">
        <v>2889</v>
      </c>
      <c r="H1090" s="50" t="s">
        <v>2890</v>
      </c>
      <c r="I1090" s="50" t="s">
        <v>2891</v>
      </c>
      <c r="J1090" s="112" t="s">
        <v>755</v>
      </c>
      <c r="K1090" s="112"/>
      <c r="L1090" s="112" t="s">
        <v>2866</v>
      </c>
      <c r="S1090" s="50" t="s">
        <v>37</v>
      </c>
      <c r="T1090" s="112"/>
      <c r="U1090" s="112"/>
      <c r="V1090" s="112"/>
      <c r="W1090" s="112"/>
      <c r="X1090" s="112"/>
      <c r="Y1090" s="112"/>
      <c r="Z1090" s="112"/>
      <c r="AA1090" s="112"/>
      <c r="AB1090" s="112"/>
      <c r="AC1090" s="112"/>
      <c r="AD1090" s="112"/>
      <c r="AE1090" s="112"/>
      <c r="AF1090" s="112"/>
      <c r="AG1090" s="112"/>
      <c r="AH1090" s="112"/>
      <c r="AI1090" s="112"/>
      <c r="AJ1090" s="111" t="str">
        <f t="array" ref="AJ1090">LOOKUP(2,1/(L1090:AI1090&lt;&gt;""),L1090:AI1090)</f>
        <v>Pass</v>
      </c>
    </row>
    <row r="1091" ht="43.2" hidden="1" spans="2:36">
      <c r="B1091" s="50" t="s">
        <v>41</v>
      </c>
      <c r="C1091" s="50" t="s">
        <v>991</v>
      </c>
      <c r="F1091" s="112" t="s">
        <v>2869</v>
      </c>
      <c r="G1091" s="50" t="s">
        <v>2892</v>
      </c>
      <c r="H1091" s="50" t="s">
        <v>2893</v>
      </c>
      <c r="I1091" s="50" t="s">
        <v>2894</v>
      </c>
      <c r="J1091" s="112" t="s">
        <v>2865</v>
      </c>
      <c r="K1091" s="112"/>
      <c r="L1091" s="112" t="s">
        <v>2866</v>
      </c>
      <c r="S1091" s="50" t="s">
        <v>37</v>
      </c>
      <c r="T1091" s="112"/>
      <c r="U1091" s="112"/>
      <c r="V1091" s="112"/>
      <c r="W1091" s="112"/>
      <c r="X1091" s="112"/>
      <c r="Y1091" s="112"/>
      <c r="Z1091" s="112"/>
      <c r="AA1091" s="112"/>
      <c r="AB1091" s="112"/>
      <c r="AC1091" s="112"/>
      <c r="AD1091" s="112"/>
      <c r="AE1091" s="112"/>
      <c r="AF1091" s="112"/>
      <c r="AG1091" s="112"/>
      <c r="AH1091" s="112"/>
      <c r="AI1091" s="112"/>
      <c r="AJ1091" s="111" t="str">
        <f t="array" ref="AJ1091">LOOKUP(2,1/(L1091:AI1091&lt;&gt;""),L1091:AI1091)</f>
        <v>Pass</v>
      </c>
    </row>
    <row r="1092" ht="43.2" hidden="1" spans="2:36">
      <c r="B1092" s="50" t="s">
        <v>45</v>
      </c>
      <c r="C1092" s="50" t="s">
        <v>991</v>
      </c>
      <c r="F1092" s="112" t="s">
        <v>2861</v>
      </c>
      <c r="G1092" s="50" t="s">
        <v>2895</v>
      </c>
      <c r="H1092" s="50" t="s">
        <v>2896</v>
      </c>
      <c r="I1092" s="50" t="s">
        <v>2897</v>
      </c>
      <c r="J1092" s="112" t="s">
        <v>2865</v>
      </c>
      <c r="K1092" s="112"/>
      <c r="L1092" s="112" t="s">
        <v>2866</v>
      </c>
      <c r="S1092" s="50" t="s">
        <v>37</v>
      </c>
      <c r="T1092" s="112"/>
      <c r="U1092" s="112"/>
      <c r="V1092" s="112"/>
      <c r="W1092" s="112"/>
      <c r="X1092" s="112"/>
      <c r="Y1092" s="112"/>
      <c r="Z1092" s="112"/>
      <c r="AA1092" s="112"/>
      <c r="AB1092" s="112"/>
      <c r="AC1092" s="112"/>
      <c r="AD1092" s="112"/>
      <c r="AE1092" s="112"/>
      <c r="AF1092" s="112"/>
      <c r="AG1092" s="112"/>
      <c r="AH1092" s="112"/>
      <c r="AI1092" s="112"/>
      <c r="AJ1092" s="111" t="str">
        <f t="array" ref="AJ1092">LOOKUP(2,1/(L1092:AI1092&lt;&gt;""),L1092:AI1092)</f>
        <v>Pass</v>
      </c>
    </row>
    <row r="1093" ht="43.2" hidden="1" spans="2:36">
      <c r="B1093" s="50" t="s">
        <v>45</v>
      </c>
      <c r="C1093" s="50" t="s">
        <v>991</v>
      </c>
      <c r="F1093" s="112" t="s">
        <v>2861</v>
      </c>
      <c r="G1093" s="50" t="s">
        <v>2895</v>
      </c>
      <c r="H1093" s="50" t="s">
        <v>2898</v>
      </c>
      <c r="I1093" s="50" t="s">
        <v>2899</v>
      </c>
      <c r="J1093" s="112" t="s">
        <v>2865</v>
      </c>
      <c r="K1093" s="112"/>
      <c r="L1093" s="112" t="s">
        <v>2866</v>
      </c>
      <c r="S1093" s="50" t="s">
        <v>37</v>
      </c>
      <c r="T1093" s="112"/>
      <c r="U1093" s="112"/>
      <c r="V1093" s="112"/>
      <c r="W1093" s="112"/>
      <c r="X1093" s="112"/>
      <c r="Y1093" s="112"/>
      <c r="Z1093" s="112"/>
      <c r="AA1093" s="112"/>
      <c r="AB1093" s="112"/>
      <c r="AC1093" s="112"/>
      <c r="AD1093" s="112"/>
      <c r="AE1093" s="112"/>
      <c r="AF1093" s="112"/>
      <c r="AG1093" s="112"/>
      <c r="AH1093" s="112"/>
      <c r="AI1093" s="112"/>
      <c r="AJ1093" s="111" t="str">
        <f t="array" ref="AJ1093">LOOKUP(2,1/(L1093:AI1093&lt;&gt;""),L1093:AI1093)</f>
        <v>Pass</v>
      </c>
    </row>
    <row r="1094" ht="43.2" hidden="1" spans="2:36">
      <c r="B1094" s="50" t="s">
        <v>45</v>
      </c>
      <c r="C1094" s="50" t="s">
        <v>991</v>
      </c>
      <c r="F1094" s="112" t="s">
        <v>2861</v>
      </c>
      <c r="G1094" s="50" t="s">
        <v>2900</v>
      </c>
      <c r="H1094" s="50" t="s">
        <v>2901</v>
      </c>
      <c r="I1094" s="50" t="s">
        <v>2902</v>
      </c>
      <c r="J1094" s="112" t="s">
        <v>2865</v>
      </c>
      <c r="K1094" s="112"/>
      <c r="L1094" s="112" t="s">
        <v>2866</v>
      </c>
      <c r="S1094" s="50" t="s">
        <v>37</v>
      </c>
      <c r="T1094" s="112"/>
      <c r="U1094" s="112"/>
      <c r="V1094" s="112"/>
      <c r="W1094" s="112"/>
      <c r="X1094" s="112"/>
      <c r="Y1094" s="112"/>
      <c r="Z1094" s="112"/>
      <c r="AA1094" s="112"/>
      <c r="AB1094" s="112"/>
      <c r="AC1094" s="112"/>
      <c r="AD1094" s="112"/>
      <c r="AE1094" s="112"/>
      <c r="AF1094" s="112"/>
      <c r="AG1094" s="112"/>
      <c r="AH1094" s="112"/>
      <c r="AI1094" s="112"/>
      <c r="AJ1094" s="111" t="str">
        <f t="array" ref="AJ1094">LOOKUP(2,1/(L1094:AI1094&lt;&gt;""),L1094:AI1094)</f>
        <v>Pass</v>
      </c>
    </row>
    <row r="1095" ht="43.2" hidden="1" spans="2:36">
      <c r="B1095" s="50" t="s">
        <v>45</v>
      </c>
      <c r="C1095" s="50" t="s">
        <v>991</v>
      </c>
      <c r="F1095" s="112" t="s">
        <v>2903</v>
      </c>
      <c r="G1095" s="50" t="s">
        <v>2904</v>
      </c>
      <c r="H1095" s="50" t="s">
        <v>2905</v>
      </c>
      <c r="I1095" s="50" t="s">
        <v>2906</v>
      </c>
      <c r="J1095" s="112" t="s">
        <v>2865</v>
      </c>
      <c r="K1095" s="112"/>
      <c r="L1095" s="112" t="s">
        <v>2866</v>
      </c>
      <c r="S1095" s="50" t="s">
        <v>37</v>
      </c>
      <c r="T1095" s="112"/>
      <c r="U1095" s="112"/>
      <c r="V1095" s="112"/>
      <c r="W1095" s="112"/>
      <c r="X1095" s="112"/>
      <c r="Y1095" s="112"/>
      <c r="Z1095" s="112"/>
      <c r="AA1095" s="112"/>
      <c r="AB1095" s="112"/>
      <c r="AC1095" s="112"/>
      <c r="AD1095" s="112"/>
      <c r="AE1095" s="112"/>
      <c r="AF1095" s="112"/>
      <c r="AG1095" s="112"/>
      <c r="AH1095" s="112"/>
      <c r="AI1095" s="112"/>
      <c r="AJ1095" s="111" t="str">
        <f t="array" ref="AJ1095">LOOKUP(2,1/(L1095:AI1095&lt;&gt;""),L1095:AI1095)</f>
        <v>Pass</v>
      </c>
    </row>
    <row r="1096" ht="144" hidden="1" spans="2:36">
      <c r="B1096" s="50" t="s">
        <v>45</v>
      </c>
      <c r="C1096" s="50" t="s">
        <v>991</v>
      </c>
      <c r="F1096" s="112" t="s">
        <v>2903</v>
      </c>
      <c r="H1096" s="50" t="s">
        <v>2907</v>
      </c>
      <c r="I1096" s="50" t="s">
        <v>2908</v>
      </c>
      <c r="J1096" s="112" t="s">
        <v>2865</v>
      </c>
      <c r="K1096" s="112"/>
      <c r="L1096" s="112" t="s">
        <v>2866</v>
      </c>
      <c r="S1096" s="50" t="s">
        <v>37</v>
      </c>
      <c r="T1096" s="112"/>
      <c r="U1096" s="112"/>
      <c r="V1096" s="112"/>
      <c r="W1096" s="112"/>
      <c r="X1096" s="112"/>
      <c r="Y1096" s="112"/>
      <c r="Z1096" s="112"/>
      <c r="AA1096" s="112"/>
      <c r="AB1096" s="112"/>
      <c r="AC1096" s="112"/>
      <c r="AD1096" s="112"/>
      <c r="AE1096" s="112"/>
      <c r="AF1096" s="112"/>
      <c r="AG1096" s="112"/>
      <c r="AH1096" s="112"/>
      <c r="AI1096" s="112"/>
      <c r="AJ1096" s="111" t="str">
        <f t="array" ref="AJ1096">LOOKUP(2,1/(L1096:AI1096&lt;&gt;""),L1096:AI1096)</f>
        <v>Pass</v>
      </c>
    </row>
    <row r="1097" ht="43.2" hidden="1" spans="2:36">
      <c r="B1097" s="50" t="s">
        <v>45</v>
      </c>
      <c r="C1097" s="50" t="s">
        <v>991</v>
      </c>
      <c r="F1097" s="112" t="s">
        <v>2903</v>
      </c>
      <c r="H1097" s="50" t="s">
        <v>2909</v>
      </c>
      <c r="I1097" s="50" t="s">
        <v>2910</v>
      </c>
      <c r="J1097" s="112" t="s">
        <v>2865</v>
      </c>
      <c r="K1097" s="112"/>
      <c r="L1097" s="112" t="s">
        <v>2866</v>
      </c>
      <c r="S1097" s="50" t="s">
        <v>37</v>
      </c>
      <c r="T1097" s="112"/>
      <c r="U1097" s="112"/>
      <c r="V1097" s="112"/>
      <c r="W1097" s="112"/>
      <c r="X1097" s="112"/>
      <c r="Y1097" s="112"/>
      <c r="Z1097" s="112"/>
      <c r="AA1097" s="112"/>
      <c r="AB1097" s="112"/>
      <c r="AC1097" s="112"/>
      <c r="AD1097" s="112"/>
      <c r="AE1097" s="112"/>
      <c r="AF1097" s="112"/>
      <c r="AG1097" s="112"/>
      <c r="AH1097" s="112"/>
      <c r="AI1097" s="112"/>
      <c r="AJ1097" s="111" t="str">
        <f t="array" ref="AJ1097">LOOKUP(2,1/(L1097:AI1097&lt;&gt;""),L1097:AI1097)</f>
        <v>Pass</v>
      </c>
    </row>
    <row r="1098" ht="69" hidden="1" spans="2:36">
      <c r="B1098" s="50" t="s">
        <v>45</v>
      </c>
      <c r="C1098" s="50" t="s">
        <v>991</v>
      </c>
      <c r="F1098" s="112" t="s">
        <v>2903</v>
      </c>
      <c r="G1098" s="50" t="s">
        <v>2911</v>
      </c>
      <c r="H1098" s="50" t="s">
        <v>2912</v>
      </c>
      <c r="I1098" s="50" t="s">
        <v>2913</v>
      </c>
      <c r="J1098" s="112" t="s">
        <v>59</v>
      </c>
      <c r="K1098" s="112" t="s">
        <v>59</v>
      </c>
      <c r="L1098" s="124" t="s">
        <v>2914</v>
      </c>
      <c r="S1098" s="124" t="s">
        <v>2914</v>
      </c>
      <c r="T1098" s="124"/>
      <c r="U1098" s="124"/>
      <c r="V1098" s="124"/>
      <c r="W1098" s="124"/>
      <c r="X1098" s="124"/>
      <c r="Y1098" s="124"/>
      <c r="Z1098" s="124"/>
      <c r="AA1098" s="124"/>
      <c r="AB1098" s="124"/>
      <c r="AC1098" s="124"/>
      <c r="AD1098" s="124"/>
      <c r="AE1098" s="124"/>
      <c r="AF1098" s="124"/>
      <c r="AG1098" s="124"/>
      <c r="AH1098" s="124"/>
      <c r="AI1098" s="124"/>
      <c r="AJ1098" s="111" t="str">
        <f t="array" ref="AJ1098">LOOKUP(2,1/(L1098:AI1098&lt;&gt;""),L1098:AI1098)</f>
        <v>it also accept special character - Fail</v>
      </c>
    </row>
    <row r="1099" ht="124.2" hidden="1" spans="2:36">
      <c r="B1099" s="50" t="s">
        <v>45</v>
      </c>
      <c r="C1099" s="50" t="s">
        <v>991</v>
      </c>
      <c r="F1099" s="112" t="s">
        <v>2903</v>
      </c>
      <c r="G1099" s="50" t="s">
        <v>2911</v>
      </c>
      <c r="H1099" s="50" t="s">
        <v>2915</v>
      </c>
      <c r="I1099" s="50" t="s">
        <v>2916</v>
      </c>
      <c r="J1099" s="112" t="s">
        <v>2865</v>
      </c>
      <c r="K1099" s="112" t="s">
        <v>59</v>
      </c>
      <c r="L1099" s="124" t="s">
        <v>2917</v>
      </c>
      <c r="S1099" s="124" t="s">
        <v>2917</v>
      </c>
      <c r="T1099" s="124"/>
      <c r="U1099" s="124"/>
      <c r="V1099" s="124"/>
      <c r="W1099" s="124"/>
      <c r="X1099" s="124"/>
      <c r="Y1099" s="124"/>
      <c r="Z1099" s="124"/>
      <c r="AA1099" s="124"/>
      <c r="AB1099" s="124"/>
      <c r="AC1099" s="124"/>
      <c r="AD1099" s="124"/>
      <c r="AE1099" s="124"/>
      <c r="AF1099" s="124"/>
      <c r="AG1099" s="124"/>
      <c r="AH1099" s="124"/>
      <c r="AI1099" s="124"/>
      <c r="AJ1099" s="111" t="str">
        <f t="array" ref="AJ1099">LOOKUP(2,1/(L1099:AI1099&lt;&gt;""),L1099:AI1099)</f>
        <v>For Invalid input, its not display validation message - Fail</v>
      </c>
    </row>
    <row r="1100" ht="43.2" hidden="1" spans="2:36">
      <c r="B1100" s="50" t="s">
        <v>45</v>
      </c>
      <c r="C1100" s="50" t="s">
        <v>991</v>
      </c>
      <c r="F1100" s="112" t="s">
        <v>2903</v>
      </c>
      <c r="G1100" s="50" t="s">
        <v>2918</v>
      </c>
      <c r="H1100" s="50" t="s">
        <v>2919</v>
      </c>
      <c r="I1100" s="50" t="s">
        <v>2920</v>
      </c>
      <c r="J1100" s="112"/>
      <c r="K1100" s="112"/>
      <c r="L1100" s="124"/>
      <c r="S1100" s="124"/>
      <c r="T1100" s="124"/>
      <c r="U1100" s="124"/>
      <c r="V1100" s="124"/>
      <c r="W1100" s="124"/>
      <c r="X1100" s="124"/>
      <c r="Y1100" s="124"/>
      <c r="Z1100" s="124"/>
      <c r="AA1100" s="124"/>
      <c r="AB1100" s="124"/>
      <c r="AC1100" s="124"/>
      <c r="AD1100" s="124"/>
      <c r="AE1100" s="124"/>
      <c r="AF1100" s="124" t="s">
        <v>2041</v>
      </c>
      <c r="AG1100" s="124"/>
      <c r="AH1100" s="124"/>
      <c r="AI1100" s="124"/>
      <c r="AJ1100" s="111" t="str">
        <f t="array" ref="AJ1100">LOOKUP(2,1/(L1100:AI1100&lt;&gt;""),L1100:AI1100)</f>
        <v>Pending</v>
      </c>
    </row>
    <row r="1101" ht="115.2" hidden="1" spans="2:36">
      <c r="B1101" s="50" t="s">
        <v>45</v>
      </c>
      <c r="C1101" s="50" t="s">
        <v>991</v>
      </c>
      <c r="F1101" s="112" t="s">
        <v>2903</v>
      </c>
      <c r="G1101" s="50" t="s">
        <v>2918</v>
      </c>
      <c r="H1101" s="50" t="s">
        <v>2921</v>
      </c>
      <c r="I1101" s="50" t="s">
        <v>2922</v>
      </c>
      <c r="J1101" s="112"/>
      <c r="K1101" s="112"/>
      <c r="L1101" s="124"/>
      <c r="S1101" s="124"/>
      <c r="T1101" s="124"/>
      <c r="U1101" s="124"/>
      <c r="V1101" s="124"/>
      <c r="W1101" s="124"/>
      <c r="X1101" s="124"/>
      <c r="Y1101" s="124"/>
      <c r="Z1101" s="124"/>
      <c r="AA1101" s="124"/>
      <c r="AB1101" s="124"/>
      <c r="AC1101" s="124"/>
      <c r="AD1101" s="124"/>
      <c r="AE1101" s="124"/>
      <c r="AF1101" s="124" t="s">
        <v>2041</v>
      </c>
      <c r="AG1101" s="124"/>
      <c r="AH1101" s="124"/>
      <c r="AI1101" s="124"/>
      <c r="AJ1101" s="111" t="str">
        <f t="array" ref="AJ1101">LOOKUP(2,1/(L1101:AI1101&lt;&gt;""),L1101:AI1101)</f>
        <v>Pending</v>
      </c>
    </row>
    <row r="1102" ht="28.8" hidden="1" spans="2:36">
      <c r="B1102" s="50" t="s">
        <v>45</v>
      </c>
      <c r="C1102" s="50" t="s">
        <v>991</v>
      </c>
      <c r="F1102" s="112" t="s">
        <v>2903</v>
      </c>
      <c r="G1102" s="50" t="s">
        <v>2918</v>
      </c>
      <c r="H1102" s="50" t="s">
        <v>2923</v>
      </c>
      <c r="I1102" s="50" t="s">
        <v>2924</v>
      </c>
      <c r="J1102" s="112"/>
      <c r="K1102" s="112"/>
      <c r="L1102" s="124"/>
      <c r="S1102" s="124"/>
      <c r="T1102" s="124"/>
      <c r="U1102" s="124"/>
      <c r="V1102" s="124"/>
      <c r="W1102" s="124"/>
      <c r="X1102" s="124"/>
      <c r="Y1102" s="124"/>
      <c r="Z1102" s="124"/>
      <c r="AA1102" s="124"/>
      <c r="AB1102" s="124"/>
      <c r="AC1102" s="124"/>
      <c r="AD1102" s="124"/>
      <c r="AE1102" s="124"/>
      <c r="AF1102" s="124" t="s">
        <v>2041</v>
      </c>
      <c r="AG1102" s="124"/>
      <c r="AH1102" s="124"/>
      <c r="AI1102" s="124"/>
      <c r="AJ1102" s="111" t="str">
        <f t="array" ref="AJ1102">LOOKUP(2,1/(L1102:AI1102&lt;&gt;""),L1102:AI1102)</f>
        <v>Pending</v>
      </c>
    </row>
    <row r="1103" ht="86.4" hidden="1" spans="2:36">
      <c r="B1103" s="50" t="s">
        <v>45</v>
      </c>
      <c r="C1103" s="50" t="s">
        <v>991</v>
      </c>
      <c r="F1103" s="112" t="s">
        <v>2903</v>
      </c>
      <c r="G1103" s="50" t="s">
        <v>2918</v>
      </c>
      <c r="H1103" s="50" t="s">
        <v>2925</v>
      </c>
      <c r="I1103" s="50" t="s">
        <v>2926</v>
      </c>
      <c r="J1103" s="112"/>
      <c r="K1103" s="112"/>
      <c r="L1103" s="124"/>
      <c r="S1103" s="124"/>
      <c r="T1103" s="124"/>
      <c r="U1103" s="124"/>
      <c r="V1103" s="124"/>
      <c r="W1103" s="124"/>
      <c r="X1103" s="124"/>
      <c r="Y1103" s="124"/>
      <c r="Z1103" s="124"/>
      <c r="AA1103" s="124"/>
      <c r="AB1103" s="124"/>
      <c r="AC1103" s="124"/>
      <c r="AD1103" s="124"/>
      <c r="AE1103" s="124"/>
      <c r="AF1103" s="124" t="s">
        <v>2041</v>
      </c>
      <c r="AG1103" s="124"/>
      <c r="AH1103" s="124"/>
      <c r="AI1103" s="124"/>
      <c r="AJ1103" s="111" t="str">
        <f t="array" ref="AJ1103">LOOKUP(2,1/(L1103:AI1103&lt;&gt;""),L1103:AI1103)</f>
        <v>Pending</v>
      </c>
    </row>
    <row r="1104" ht="28.8" hidden="1" spans="2:36">
      <c r="B1104" s="50" t="s">
        <v>45</v>
      </c>
      <c r="C1104" s="50" t="s">
        <v>991</v>
      </c>
      <c r="F1104" s="112" t="s">
        <v>2903</v>
      </c>
      <c r="G1104" s="50" t="s">
        <v>2918</v>
      </c>
      <c r="H1104" s="50" t="s">
        <v>2927</v>
      </c>
      <c r="I1104" s="50" t="s">
        <v>2928</v>
      </c>
      <c r="J1104" s="112"/>
      <c r="K1104" s="112"/>
      <c r="L1104" s="124"/>
      <c r="S1104" s="124"/>
      <c r="T1104" s="124"/>
      <c r="U1104" s="124"/>
      <c r="V1104" s="124"/>
      <c r="W1104" s="124"/>
      <c r="X1104" s="124"/>
      <c r="Y1104" s="124"/>
      <c r="Z1104" s="124"/>
      <c r="AA1104" s="124"/>
      <c r="AB1104" s="124"/>
      <c r="AC1104" s="124"/>
      <c r="AD1104" s="124"/>
      <c r="AE1104" s="124"/>
      <c r="AF1104" s="124" t="s">
        <v>2041</v>
      </c>
      <c r="AG1104" s="124"/>
      <c r="AH1104" s="124"/>
      <c r="AI1104" s="124"/>
      <c r="AJ1104" s="111" t="str">
        <f t="array" ref="AJ1104">LOOKUP(2,1/(L1104:AI1104&lt;&gt;""),L1104:AI1104)</f>
        <v>Pending</v>
      </c>
    </row>
    <row r="1105" ht="57.6" hidden="1" spans="2:36">
      <c r="B1105" s="50" t="s">
        <v>45</v>
      </c>
      <c r="C1105" s="50" t="s">
        <v>991</v>
      </c>
      <c r="F1105" s="112" t="s">
        <v>2903</v>
      </c>
      <c r="G1105" s="50" t="s">
        <v>2918</v>
      </c>
      <c r="H1105" s="50" t="s">
        <v>2929</v>
      </c>
      <c r="I1105" s="50" t="s">
        <v>2930</v>
      </c>
      <c r="J1105" s="112"/>
      <c r="K1105" s="112"/>
      <c r="L1105" s="124"/>
      <c r="S1105" s="124"/>
      <c r="T1105" s="124"/>
      <c r="U1105" s="124"/>
      <c r="V1105" s="124"/>
      <c r="W1105" s="124"/>
      <c r="X1105" s="124"/>
      <c r="Y1105" s="124"/>
      <c r="Z1105" s="124"/>
      <c r="AA1105" s="124"/>
      <c r="AB1105" s="124"/>
      <c r="AC1105" s="124"/>
      <c r="AD1105" s="124"/>
      <c r="AE1105" s="124"/>
      <c r="AF1105" s="124" t="s">
        <v>2041</v>
      </c>
      <c r="AG1105" s="124"/>
      <c r="AH1105" s="124"/>
      <c r="AI1105" s="124"/>
      <c r="AJ1105" s="111" t="str">
        <f t="array" ref="AJ1105">LOOKUP(2,1/(L1105:AI1105&lt;&gt;""),L1105:AI1105)</f>
        <v>Pending</v>
      </c>
    </row>
    <row r="1106" ht="115.2" hidden="1" spans="2:36">
      <c r="B1106" s="50" t="s">
        <v>45</v>
      </c>
      <c r="C1106" s="50" t="s">
        <v>991</v>
      </c>
      <c r="F1106" s="112" t="s">
        <v>2903</v>
      </c>
      <c r="G1106" s="50" t="s">
        <v>2918</v>
      </c>
      <c r="H1106" s="50" t="s">
        <v>2931</v>
      </c>
      <c r="I1106" s="50" t="s">
        <v>2932</v>
      </c>
      <c r="J1106" s="112"/>
      <c r="K1106" s="112"/>
      <c r="L1106" s="124"/>
      <c r="S1106" s="124"/>
      <c r="T1106" s="124"/>
      <c r="U1106" s="124"/>
      <c r="V1106" s="124"/>
      <c r="W1106" s="124"/>
      <c r="X1106" s="124"/>
      <c r="Y1106" s="124"/>
      <c r="Z1106" s="124"/>
      <c r="AA1106" s="124"/>
      <c r="AB1106" s="124"/>
      <c r="AC1106" s="124"/>
      <c r="AD1106" s="124"/>
      <c r="AE1106" s="124"/>
      <c r="AF1106" s="124" t="s">
        <v>2041</v>
      </c>
      <c r="AG1106" s="124"/>
      <c r="AH1106" s="124"/>
      <c r="AI1106" s="124"/>
      <c r="AJ1106" s="111" t="str">
        <f t="array" ref="AJ1106">LOOKUP(2,1/(L1106:AI1106&lt;&gt;""),L1106:AI1106)</f>
        <v>Pending</v>
      </c>
    </row>
    <row r="1107" ht="41.4" hidden="1" spans="2:36">
      <c r="B1107" s="50" t="s">
        <v>45</v>
      </c>
      <c r="C1107" s="50" t="s">
        <v>991</v>
      </c>
      <c r="F1107" s="112" t="s">
        <v>2903</v>
      </c>
      <c r="G1107" s="50" t="s">
        <v>2933</v>
      </c>
      <c r="H1107" s="50" t="s">
        <v>2934</v>
      </c>
      <c r="I1107" s="50" t="s">
        <v>2935</v>
      </c>
      <c r="J1107" s="112" t="s">
        <v>2865</v>
      </c>
      <c r="K1107" s="112"/>
      <c r="L1107" s="124" t="s">
        <v>2866</v>
      </c>
      <c r="S1107" s="50" t="s">
        <v>37</v>
      </c>
      <c r="T1107" s="124"/>
      <c r="U1107" s="124"/>
      <c r="V1107" s="124"/>
      <c r="W1107" s="124"/>
      <c r="X1107" s="124"/>
      <c r="Y1107" s="124"/>
      <c r="Z1107" s="124"/>
      <c r="AA1107" s="124"/>
      <c r="AB1107" s="124"/>
      <c r="AC1107" s="124"/>
      <c r="AD1107" s="124"/>
      <c r="AE1107" s="124"/>
      <c r="AF1107" s="124"/>
      <c r="AG1107" s="124"/>
      <c r="AH1107" s="124"/>
      <c r="AI1107" s="124"/>
      <c r="AJ1107" s="111" t="str">
        <f t="array" ref="AJ1107">LOOKUP(2,1/(L1107:AI1107&lt;&gt;""),L1107:AI1107)</f>
        <v>Pass</v>
      </c>
    </row>
    <row r="1108" ht="115.2" hidden="1" spans="2:36">
      <c r="B1108" s="50" t="s">
        <v>45</v>
      </c>
      <c r="C1108" s="50" t="s">
        <v>991</v>
      </c>
      <c r="F1108" s="112" t="s">
        <v>2903</v>
      </c>
      <c r="G1108" s="50" t="s">
        <v>2933</v>
      </c>
      <c r="H1108" s="50" t="s">
        <v>2936</v>
      </c>
      <c r="I1108" s="50" t="s">
        <v>2937</v>
      </c>
      <c r="J1108" s="112" t="s">
        <v>2865</v>
      </c>
      <c r="K1108" s="112"/>
      <c r="L1108" s="124" t="s">
        <v>2866</v>
      </c>
      <c r="S1108" s="50" t="s">
        <v>37</v>
      </c>
      <c r="T1108" s="124"/>
      <c r="U1108" s="124"/>
      <c r="V1108" s="124"/>
      <c r="W1108" s="124"/>
      <c r="X1108" s="124"/>
      <c r="Y1108" s="124"/>
      <c r="Z1108" s="124"/>
      <c r="AA1108" s="124"/>
      <c r="AB1108" s="124"/>
      <c r="AC1108" s="124"/>
      <c r="AD1108" s="124"/>
      <c r="AE1108" s="124"/>
      <c r="AF1108" s="124"/>
      <c r="AG1108" s="124"/>
      <c r="AH1108" s="124"/>
      <c r="AI1108" s="124"/>
      <c r="AJ1108" s="111" t="str">
        <f t="array" ref="AJ1108">LOOKUP(2,1/(L1108:AI1108&lt;&gt;""),L1108:AI1108)</f>
        <v>Pass</v>
      </c>
    </row>
    <row r="1109" ht="86.4" hidden="1" spans="2:36">
      <c r="B1109" s="50" t="s">
        <v>45</v>
      </c>
      <c r="C1109" s="50" t="s">
        <v>991</v>
      </c>
      <c r="F1109" s="112" t="s">
        <v>2903</v>
      </c>
      <c r="G1109" s="50" t="s">
        <v>2933</v>
      </c>
      <c r="H1109" s="50" t="s">
        <v>2938</v>
      </c>
      <c r="I1109" s="50" t="s">
        <v>2939</v>
      </c>
      <c r="J1109" s="112" t="s">
        <v>2865</v>
      </c>
      <c r="K1109" s="112"/>
      <c r="L1109" s="124" t="s">
        <v>2866</v>
      </c>
      <c r="S1109" s="50" t="s">
        <v>37</v>
      </c>
      <c r="T1109" s="124"/>
      <c r="U1109" s="124"/>
      <c r="V1109" s="124"/>
      <c r="W1109" s="124"/>
      <c r="X1109" s="124"/>
      <c r="Y1109" s="124"/>
      <c r="Z1109" s="124"/>
      <c r="AA1109" s="124"/>
      <c r="AB1109" s="124"/>
      <c r="AC1109" s="124"/>
      <c r="AD1109" s="124"/>
      <c r="AE1109" s="124"/>
      <c r="AF1109" s="124"/>
      <c r="AG1109" s="124"/>
      <c r="AH1109" s="124"/>
      <c r="AI1109" s="124"/>
      <c r="AJ1109" s="111" t="str">
        <f t="array" ref="AJ1109">LOOKUP(2,1/(L1109:AI1109&lt;&gt;""),L1109:AI1109)</f>
        <v>Pass</v>
      </c>
    </row>
    <row r="1110" ht="57.6" hidden="1" spans="2:36">
      <c r="B1110" s="50" t="s">
        <v>45</v>
      </c>
      <c r="C1110" s="50" t="s">
        <v>991</v>
      </c>
      <c r="F1110" s="112" t="s">
        <v>2903</v>
      </c>
      <c r="G1110" s="50" t="s">
        <v>2933</v>
      </c>
      <c r="H1110" s="50" t="s">
        <v>2940</v>
      </c>
      <c r="I1110" s="50" t="s">
        <v>2941</v>
      </c>
      <c r="J1110" s="112" t="s">
        <v>2865</v>
      </c>
      <c r="K1110" s="112"/>
      <c r="L1110" s="124" t="s">
        <v>2866</v>
      </c>
      <c r="S1110" s="50" t="s">
        <v>37</v>
      </c>
      <c r="T1110" s="124"/>
      <c r="U1110" s="124"/>
      <c r="V1110" s="124"/>
      <c r="W1110" s="124"/>
      <c r="X1110" s="124"/>
      <c r="Y1110" s="124"/>
      <c r="Z1110" s="124"/>
      <c r="AA1110" s="124"/>
      <c r="AB1110" s="124"/>
      <c r="AC1110" s="124"/>
      <c r="AD1110" s="124"/>
      <c r="AE1110" s="124"/>
      <c r="AF1110" s="124"/>
      <c r="AG1110" s="124"/>
      <c r="AH1110" s="124"/>
      <c r="AI1110" s="124"/>
      <c r="AJ1110" s="111" t="str">
        <f t="array" ref="AJ1110">LOOKUP(2,1/(L1110:AI1110&lt;&gt;""),L1110:AI1110)</f>
        <v>Pass</v>
      </c>
    </row>
    <row r="1111" ht="43.2" hidden="1" spans="2:36">
      <c r="B1111" s="50" t="s">
        <v>45</v>
      </c>
      <c r="C1111" s="50" t="s">
        <v>991</v>
      </c>
      <c r="F1111" s="112" t="s">
        <v>2903</v>
      </c>
      <c r="G1111" s="50" t="s">
        <v>2942</v>
      </c>
      <c r="H1111" s="155" t="s">
        <v>2943</v>
      </c>
      <c r="I1111" s="155" t="s">
        <v>2944</v>
      </c>
      <c r="J1111" s="112" t="s">
        <v>2865</v>
      </c>
      <c r="K1111" s="112"/>
      <c r="L1111" s="124" t="s">
        <v>2866</v>
      </c>
      <c r="S1111" s="50" t="s">
        <v>37</v>
      </c>
      <c r="T1111" s="124"/>
      <c r="U1111" s="124"/>
      <c r="V1111" s="124"/>
      <c r="W1111" s="124"/>
      <c r="X1111" s="124"/>
      <c r="Y1111" s="124"/>
      <c r="Z1111" s="124"/>
      <c r="AA1111" s="124"/>
      <c r="AB1111" s="124"/>
      <c r="AC1111" s="124"/>
      <c r="AD1111" s="124"/>
      <c r="AE1111" s="124"/>
      <c r="AF1111" s="124"/>
      <c r="AG1111" s="124"/>
      <c r="AH1111" s="124"/>
      <c r="AI1111" s="124"/>
      <c r="AJ1111" s="111" t="str">
        <f t="array" ref="AJ1111">LOOKUP(2,1/(L1111:AI1111&lt;&gt;""),L1111:AI1111)</f>
        <v>Pass</v>
      </c>
    </row>
    <row r="1112" ht="43.2" hidden="1" spans="2:36">
      <c r="B1112" s="50" t="s">
        <v>45</v>
      </c>
      <c r="C1112" s="50" t="s">
        <v>991</v>
      </c>
      <c r="F1112" s="112" t="s">
        <v>2903</v>
      </c>
      <c r="G1112" s="50" t="s">
        <v>2945</v>
      </c>
      <c r="H1112" s="155" t="s">
        <v>2946</v>
      </c>
      <c r="I1112" s="155" t="s">
        <v>2947</v>
      </c>
      <c r="J1112" s="112" t="s">
        <v>2865</v>
      </c>
      <c r="K1112" s="112"/>
      <c r="L1112" s="124" t="s">
        <v>2866</v>
      </c>
      <c r="S1112" s="50" t="s">
        <v>37</v>
      </c>
      <c r="T1112" s="124"/>
      <c r="U1112" s="124"/>
      <c r="V1112" s="124"/>
      <c r="W1112" s="124"/>
      <c r="X1112" s="124"/>
      <c r="Y1112" s="124"/>
      <c r="Z1112" s="124"/>
      <c r="AA1112" s="124"/>
      <c r="AB1112" s="124"/>
      <c r="AC1112" s="124"/>
      <c r="AD1112" s="124"/>
      <c r="AE1112" s="124"/>
      <c r="AF1112" s="124"/>
      <c r="AG1112" s="124"/>
      <c r="AH1112" s="124"/>
      <c r="AI1112" s="124"/>
      <c r="AJ1112" s="111" t="str">
        <f t="array" ref="AJ1112">LOOKUP(2,1/(L1112:AI1112&lt;&gt;""),L1112:AI1112)</f>
        <v>Pass</v>
      </c>
    </row>
    <row r="1113" ht="41.4" hidden="1" spans="2:36">
      <c r="B1113" s="50" t="s">
        <v>45</v>
      </c>
      <c r="C1113" s="50" t="s">
        <v>991</v>
      </c>
      <c r="F1113" s="112" t="s">
        <v>2903</v>
      </c>
      <c r="G1113" s="50" t="s">
        <v>2945</v>
      </c>
      <c r="H1113" s="155" t="s">
        <v>2948</v>
      </c>
      <c r="I1113" s="155" t="s">
        <v>2949</v>
      </c>
      <c r="J1113" s="112" t="s">
        <v>2865</v>
      </c>
      <c r="K1113" s="112"/>
      <c r="L1113" s="124" t="s">
        <v>2866</v>
      </c>
      <c r="S1113" s="50" t="s">
        <v>37</v>
      </c>
      <c r="T1113" s="124"/>
      <c r="U1113" s="124"/>
      <c r="V1113" s="124"/>
      <c r="W1113" s="124"/>
      <c r="X1113" s="124"/>
      <c r="Y1113" s="124"/>
      <c r="Z1113" s="124"/>
      <c r="AA1113" s="124"/>
      <c r="AB1113" s="124"/>
      <c r="AC1113" s="124"/>
      <c r="AD1113" s="124"/>
      <c r="AE1113" s="124"/>
      <c r="AF1113" s="124"/>
      <c r="AG1113" s="124"/>
      <c r="AH1113" s="124"/>
      <c r="AI1113" s="124"/>
      <c r="AJ1113" s="111" t="str">
        <f t="array" ref="AJ1113">LOOKUP(2,1/(L1113:AI1113&lt;&gt;""),L1113:AI1113)</f>
        <v>Pass</v>
      </c>
    </row>
    <row r="1114" ht="41.4" hidden="1" spans="2:36">
      <c r="B1114" s="50" t="s">
        <v>45</v>
      </c>
      <c r="C1114" s="50" t="s">
        <v>991</v>
      </c>
      <c r="F1114" s="112" t="s">
        <v>2903</v>
      </c>
      <c r="G1114" s="50" t="s">
        <v>2918</v>
      </c>
      <c r="H1114" s="50" t="s">
        <v>2950</v>
      </c>
      <c r="I1114" s="50" t="s">
        <v>2951</v>
      </c>
      <c r="J1114" s="112" t="s">
        <v>2865</v>
      </c>
      <c r="K1114" s="112"/>
      <c r="L1114" s="124" t="s">
        <v>2866</v>
      </c>
      <c r="S1114" s="50" t="s">
        <v>37</v>
      </c>
      <c r="T1114" s="124"/>
      <c r="U1114" s="124"/>
      <c r="V1114" s="124"/>
      <c r="W1114" s="124"/>
      <c r="X1114" s="124"/>
      <c r="Y1114" s="124"/>
      <c r="Z1114" s="124"/>
      <c r="AA1114" s="124"/>
      <c r="AB1114" s="124"/>
      <c r="AC1114" s="124"/>
      <c r="AD1114" s="124"/>
      <c r="AE1114" s="124"/>
      <c r="AF1114" s="124"/>
      <c r="AG1114" s="124"/>
      <c r="AH1114" s="124"/>
      <c r="AI1114" s="124"/>
      <c r="AJ1114" s="111" t="str">
        <f t="array" ref="AJ1114">LOOKUP(2,1/(L1114:AI1114&lt;&gt;""),L1114:AI1114)</f>
        <v>Pass</v>
      </c>
    </row>
    <row r="1115" ht="41.4" hidden="1" spans="2:36">
      <c r="B1115" s="50" t="s">
        <v>45</v>
      </c>
      <c r="C1115" s="50" t="s">
        <v>991</v>
      </c>
      <c r="F1115" s="112" t="s">
        <v>2903</v>
      </c>
      <c r="G1115" s="50" t="s">
        <v>2952</v>
      </c>
      <c r="H1115" s="50" t="s">
        <v>2953</v>
      </c>
      <c r="I1115" s="50" t="s">
        <v>2954</v>
      </c>
      <c r="J1115" s="112" t="s">
        <v>2865</v>
      </c>
      <c r="K1115" s="112"/>
      <c r="L1115" s="124" t="s">
        <v>2866</v>
      </c>
      <c r="S1115" s="50" t="s">
        <v>37</v>
      </c>
      <c r="T1115" s="124"/>
      <c r="U1115" s="124"/>
      <c r="V1115" s="124"/>
      <c r="W1115" s="124"/>
      <c r="X1115" s="124"/>
      <c r="Y1115" s="124"/>
      <c r="Z1115" s="124"/>
      <c r="AA1115" s="124"/>
      <c r="AB1115" s="124"/>
      <c r="AC1115" s="124"/>
      <c r="AD1115" s="124"/>
      <c r="AE1115" s="124"/>
      <c r="AF1115" s="124"/>
      <c r="AG1115" s="124"/>
      <c r="AH1115" s="124"/>
      <c r="AI1115" s="124"/>
      <c r="AJ1115" s="111" t="str">
        <f t="array" ref="AJ1115">LOOKUP(2,1/(L1115:AI1115&lt;&gt;""),L1115:AI1115)</f>
        <v>Pass</v>
      </c>
    </row>
    <row r="1116" ht="43.2" hidden="1" spans="2:36">
      <c r="B1116" s="50" t="s">
        <v>45</v>
      </c>
      <c r="C1116" s="50" t="s">
        <v>991</v>
      </c>
      <c r="F1116" s="112" t="s">
        <v>2903</v>
      </c>
      <c r="G1116" s="50" t="s">
        <v>2952</v>
      </c>
      <c r="H1116" s="50" t="s">
        <v>2955</v>
      </c>
      <c r="I1116" s="50" t="s">
        <v>2956</v>
      </c>
      <c r="J1116" s="112" t="s">
        <v>2865</v>
      </c>
      <c r="K1116" s="112"/>
      <c r="L1116" s="124" t="s">
        <v>2866</v>
      </c>
      <c r="S1116" s="50" t="s">
        <v>37</v>
      </c>
      <c r="T1116" s="124"/>
      <c r="U1116" s="124"/>
      <c r="V1116" s="124"/>
      <c r="W1116" s="124"/>
      <c r="X1116" s="124"/>
      <c r="Y1116" s="124"/>
      <c r="Z1116" s="124"/>
      <c r="AA1116" s="124"/>
      <c r="AB1116" s="124"/>
      <c r="AC1116" s="124"/>
      <c r="AD1116" s="124"/>
      <c r="AE1116" s="124"/>
      <c r="AF1116" s="124"/>
      <c r="AG1116" s="124"/>
      <c r="AH1116" s="124"/>
      <c r="AI1116" s="124"/>
      <c r="AJ1116" s="111" t="str">
        <f t="array" ref="AJ1116">LOOKUP(2,1/(L1116:AI1116&lt;&gt;""),L1116:AI1116)</f>
        <v>Pass</v>
      </c>
    </row>
    <row r="1117" ht="41.4" hidden="1" spans="2:36">
      <c r="B1117" s="50" t="s">
        <v>45</v>
      </c>
      <c r="C1117" s="50" t="s">
        <v>991</v>
      </c>
      <c r="F1117" s="112" t="s">
        <v>2903</v>
      </c>
      <c r="G1117" s="50" t="s">
        <v>2952</v>
      </c>
      <c r="H1117" s="50" t="s">
        <v>2957</v>
      </c>
      <c r="I1117" s="50" t="s">
        <v>2958</v>
      </c>
      <c r="J1117" s="112" t="s">
        <v>2865</v>
      </c>
      <c r="K1117" s="112"/>
      <c r="L1117" s="124" t="s">
        <v>2866</v>
      </c>
      <c r="S1117" s="50" t="s">
        <v>37</v>
      </c>
      <c r="T1117" s="124"/>
      <c r="U1117" s="124"/>
      <c r="V1117" s="124"/>
      <c r="W1117" s="124"/>
      <c r="X1117" s="124"/>
      <c r="Y1117" s="124"/>
      <c r="Z1117" s="124"/>
      <c r="AA1117" s="124"/>
      <c r="AB1117" s="124"/>
      <c r="AC1117" s="124"/>
      <c r="AD1117" s="124"/>
      <c r="AE1117" s="124"/>
      <c r="AF1117" s="124"/>
      <c r="AG1117" s="124"/>
      <c r="AH1117" s="124"/>
      <c r="AI1117" s="124"/>
      <c r="AJ1117" s="111" t="str">
        <f t="array" ref="AJ1117">LOOKUP(2,1/(L1117:AI1117&lt;&gt;""),L1117:AI1117)</f>
        <v>Pass</v>
      </c>
    </row>
    <row r="1118" ht="41.4" hidden="1" spans="2:36">
      <c r="B1118" s="50" t="s">
        <v>45</v>
      </c>
      <c r="C1118" s="50" t="s">
        <v>991</v>
      </c>
      <c r="F1118" s="112" t="s">
        <v>2903</v>
      </c>
      <c r="G1118" s="50" t="s">
        <v>2952</v>
      </c>
      <c r="H1118" s="50" t="s">
        <v>2959</v>
      </c>
      <c r="I1118" s="50" t="s">
        <v>2960</v>
      </c>
      <c r="J1118" s="112" t="s">
        <v>59</v>
      </c>
      <c r="K1118" s="112"/>
      <c r="L1118" s="124" t="s">
        <v>2866</v>
      </c>
      <c r="S1118" s="50" t="s">
        <v>37</v>
      </c>
      <c r="T1118" s="124"/>
      <c r="U1118" s="124"/>
      <c r="V1118" s="124"/>
      <c r="W1118" s="124"/>
      <c r="X1118" s="124"/>
      <c r="Y1118" s="124"/>
      <c r="Z1118" s="124"/>
      <c r="AA1118" s="124"/>
      <c r="AB1118" s="124"/>
      <c r="AC1118" s="124"/>
      <c r="AD1118" s="124"/>
      <c r="AE1118" s="124"/>
      <c r="AF1118" s="124"/>
      <c r="AG1118" s="124"/>
      <c r="AH1118" s="124"/>
      <c r="AI1118" s="124"/>
      <c r="AJ1118" s="111" t="str">
        <f t="array" ref="AJ1118">LOOKUP(2,1/(L1118:AI1118&lt;&gt;""),L1118:AI1118)</f>
        <v>Pass</v>
      </c>
    </row>
    <row r="1119" ht="41.4" hidden="1" spans="2:36">
      <c r="B1119" s="50" t="s">
        <v>45</v>
      </c>
      <c r="C1119" s="50" t="s">
        <v>991</v>
      </c>
      <c r="F1119" s="112" t="s">
        <v>2903</v>
      </c>
      <c r="G1119" s="50" t="s">
        <v>2961</v>
      </c>
      <c r="H1119" s="50" t="s">
        <v>2962</v>
      </c>
      <c r="I1119" s="50" t="s">
        <v>2963</v>
      </c>
      <c r="J1119" s="112" t="s">
        <v>2865</v>
      </c>
      <c r="K1119" s="112"/>
      <c r="L1119" s="124" t="s">
        <v>2866</v>
      </c>
      <c r="S1119" s="50" t="s">
        <v>37</v>
      </c>
      <c r="T1119" s="124"/>
      <c r="U1119" s="124"/>
      <c r="V1119" s="124"/>
      <c r="W1119" s="124"/>
      <c r="X1119" s="124"/>
      <c r="Y1119" s="124"/>
      <c r="Z1119" s="124"/>
      <c r="AA1119" s="124"/>
      <c r="AB1119" s="124"/>
      <c r="AC1119" s="124"/>
      <c r="AD1119" s="124"/>
      <c r="AE1119" s="124"/>
      <c r="AF1119" s="124"/>
      <c r="AG1119" s="124"/>
      <c r="AH1119" s="124"/>
      <c r="AI1119" s="124"/>
      <c r="AJ1119" s="111" t="str">
        <f t="array" ref="AJ1119">LOOKUP(2,1/(L1119:AI1119&lt;&gt;""),L1119:AI1119)</f>
        <v>Pass</v>
      </c>
    </row>
    <row r="1120" ht="57.6" hidden="1" spans="2:36">
      <c r="B1120" s="50" t="s">
        <v>45</v>
      </c>
      <c r="C1120" s="50" t="s">
        <v>991</v>
      </c>
      <c r="F1120" s="112" t="s">
        <v>2903</v>
      </c>
      <c r="G1120" s="50" t="s">
        <v>2961</v>
      </c>
      <c r="H1120" s="50" t="s">
        <v>2964</v>
      </c>
      <c r="I1120" s="50" t="s">
        <v>2965</v>
      </c>
      <c r="J1120" s="112" t="s">
        <v>2865</v>
      </c>
      <c r="K1120" s="112"/>
      <c r="L1120" s="124" t="s">
        <v>2866</v>
      </c>
      <c r="S1120" s="50" t="s">
        <v>37</v>
      </c>
      <c r="T1120" s="124"/>
      <c r="U1120" s="124"/>
      <c r="V1120" s="124"/>
      <c r="W1120" s="124"/>
      <c r="X1120" s="124"/>
      <c r="Y1120" s="124"/>
      <c r="Z1120" s="124"/>
      <c r="AA1120" s="124"/>
      <c r="AB1120" s="124"/>
      <c r="AC1120" s="124"/>
      <c r="AD1120" s="124"/>
      <c r="AE1120" s="124"/>
      <c r="AF1120" s="124"/>
      <c r="AG1120" s="124"/>
      <c r="AH1120" s="124"/>
      <c r="AI1120" s="124"/>
      <c r="AJ1120" s="111" t="str">
        <f t="array" ref="AJ1120">LOOKUP(2,1/(L1120:AI1120&lt;&gt;""),L1120:AI1120)</f>
        <v>Pass</v>
      </c>
    </row>
    <row r="1121" ht="57.6" hidden="1" spans="2:36">
      <c r="B1121" s="50" t="s">
        <v>45</v>
      </c>
      <c r="C1121" s="50" t="s">
        <v>991</v>
      </c>
      <c r="F1121" s="112" t="s">
        <v>2903</v>
      </c>
      <c r="G1121" s="50" t="s">
        <v>2961</v>
      </c>
      <c r="H1121" s="50" t="s">
        <v>2966</v>
      </c>
      <c r="I1121" s="50" t="s">
        <v>2967</v>
      </c>
      <c r="J1121" s="112" t="s">
        <v>2865</v>
      </c>
      <c r="K1121" s="112"/>
      <c r="L1121" s="124" t="s">
        <v>2866</v>
      </c>
      <c r="S1121" s="50" t="s">
        <v>37</v>
      </c>
      <c r="T1121" s="124"/>
      <c r="U1121" s="124"/>
      <c r="V1121" s="124"/>
      <c r="W1121" s="124"/>
      <c r="X1121" s="124"/>
      <c r="Y1121" s="124"/>
      <c r="Z1121" s="124"/>
      <c r="AA1121" s="124"/>
      <c r="AB1121" s="124"/>
      <c r="AC1121" s="124"/>
      <c r="AD1121" s="124"/>
      <c r="AE1121" s="124"/>
      <c r="AF1121" s="124"/>
      <c r="AG1121" s="124"/>
      <c r="AH1121" s="124"/>
      <c r="AI1121" s="124"/>
      <c r="AJ1121" s="111" t="str">
        <f t="array" ref="AJ1121">LOOKUP(2,1/(L1121:AI1121&lt;&gt;""),L1121:AI1121)</f>
        <v>Pass</v>
      </c>
    </row>
    <row r="1122" ht="43.2" hidden="1" spans="2:36">
      <c r="B1122" s="50" t="s">
        <v>45</v>
      </c>
      <c r="C1122" s="50" t="s">
        <v>991</v>
      </c>
      <c r="F1122" s="112" t="s">
        <v>2903</v>
      </c>
      <c r="G1122" s="50" t="s">
        <v>2961</v>
      </c>
      <c r="H1122" s="50" t="s">
        <v>2968</v>
      </c>
      <c r="I1122" s="50" t="s">
        <v>2969</v>
      </c>
      <c r="J1122" s="112" t="s">
        <v>59</v>
      </c>
      <c r="K1122" s="112"/>
      <c r="L1122" s="124" t="s">
        <v>2866</v>
      </c>
      <c r="S1122" s="50" t="s">
        <v>37</v>
      </c>
      <c r="T1122" s="124"/>
      <c r="U1122" s="124"/>
      <c r="V1122" s="124"/>
      <c r="W1122" s="124"/>
      <c r="X1122" s="124"/>
      <c r="Y1122" s="124"/>
      <c r="Z1122" s="124"/>
      <c r="AA1122" s="124"/>
      <c r="AB1122" s="124"/>
      <c r="AC1122" s="124"/>
      <c r="AD1122" s="124"/>
      <c r="AE1122" s="124"/>
      <c r="AF1122" s="124"/>
      <c r="AG1122" s="124"/>
      <c r="AH1122" s="124"/>
      <c r="AI1122" s="124"/>
      <c r="AJ1122" s="111" t="str">
        <f t="array" ref="AJ1122">LOOKUP(2,1/(L1122:AI1122&lt;&gt;""),L1122:AI1122)</f>
        <v>Pass</v>
      </c>
    </row>
    <row r="1123" ht="57.6" hidden="1" spans="2:36">
      <c r="B1123" s="50" t="s">
        <v>45</v>
      </c>
      <c r="C1123" s="50" t="s">
        <v>991</v>
      </c>
      <c r="F1123" s="112" t="s">
        <v>2903</v>
      </c>
      <c r="G1123" s="50" t="s">
        <v>2970</v>
      </c>
      <c r="H1123" s="50" t="s">
        <v>2971</v>
      </c>
      <c r="I1123" s="50" t="s">
        <v>2972</v>
      </c>
      <c r="J1123" s="112" t="s">
        <v>2865</v>
      </c>
      <c r="K1123" s="112"/>
      <c r="L1123" s="124" t="s">
        <v>2866</v>
      </c>
      <c r="S1123" s="50" t="s">
        <v>37</v>
      </c>
      <c r="T1123" s="124"/>
      <c r="U1123" s="124"/>
      <c r="V1123" s="124"/>
      <c r="W1123" s="124"/>
      <c r="X1123" s="124"/>
      <c r="Y1123" s="124"/>
      <c r="Z1123" s="124"/>
      <c r="AA1123" s="124"/>
      <c r="AB1123" s="124"/>
      <c r="AC1123" s="124"/>
      <c r="AD1123" s="124"/>
      <c r="AE1123" s="124"/>
      <c r="AF1123" s="124"/>
      <c r="AG1123" s="124"/>
      <c r="AH1123" s="124"/>
      <c r="AI1123" s="124"/>
      <c r="AJ1123" s="111" t="str">
        <f t="array" ref="AJ1123">LOOKUP(2,1/(L1123:AI1123&lt;&gt;""),L1123:AI1123)</f>
        <v>Pass</v>
      </c>
    </row>
    <row r="1124" ht="57.6" hidden="1" spans="2:36">
      <c r="B1124" s="50" t="s">
        <v>45</v>
      </c>
      <c r="C1124" s="50" t="s">
        <v>991</v>
      </c>
      <c r="F1124" s="112" t="s">
        <v>2903</v>
      </c>
      <c r="G1124" s="50" t="s">
        <v>2973</v>
      </c>
      <c r="H1124" s="50" t="s">
        <v>2974</v>
      </c>
      <c r="I1124" s="50" t="s">
        <v>2975</v>
      </c>
      <c r="J1124" s="112" t="s">
        <v>2865</v>
      </c>
      <c r="K1124" s="112"/>
      <c r="L1124" s="124" t="s">
        <v>2866</v>
      </c>
      <c r="S1124" s="50" t="s">
        <v>37</v>
      </c>
      <c r="T1124" s="124"/>
      <c r="U1124" s="124"/>
      <c r="V1124" s="124"/>
      <c r="W1124" s="124"/>
      <c r="X1124" s="124"/>
      <c r="Y1124" s="124"/>
      <c r="Z1124" s="124"/>
      <c r="AA1124" s="124"/>
      <c r="AB1124" s="124"/>
      <c r="AC1124" s="124"/>
      <c r="AD1124" s="124"/>
      <c r="AE1124" s="124"/>
      <c r="AF1124" s="124"/>
      <c r="AG1124" s="124"/>
      <c r="AH1124" s="124"/>
      <c r="AI1124" s="124"/>
      <c r="AJ1124" s="111" t="str">
        <f t="array" ref="AJ1124">LOOKUP(2,1/(L1124:AI1124&lt;&gt;""),L1124:AI1124)</f>
        <v>Pass</v>
      </c>
    </row>
    <row r="1125" ht="115.2" hidden="1" spans="2:36">
      <c r="B1125" s="50" t="s">
        <v>45</v>
      </c>
      <c r="C1125" s="50" t="s">
        <v>991</v>
      </c>
      <c r="F1125" s="112" t="s">
        <v>2903</v>
      </c>
      <c r="G1125" s="50" t="s">
        <v>2973</v>
      </c>
      <c r="H1125" s="50" t="s">
        <v>2976</v>
      </c>
      <c r="I1125" s="50" t="s">
        <v>2977</v>
      </c>
      <c r="J1125" s="112" t="s">
        <v>2865</v>
      </c>
      <c r="K1125" s="112"/>
      <c r="L1125" s="124" t="s">
        <v>2866</v>
      </c>
      <c r="S1125" s="50" t="s">
        <v>37</v>
      </c>
      <c r="T1125" s="124"/>
      <c r="U1125" s="124"/>
      <c r="V1125" s="124"/>
      <c r="W1125" s="124"/>
      <c r="X1125" s="124"/>
      <c r="Y1125" s="124"/>
      <c r="Z1125" s="124"/>
      <c r="AA1125" s="124"/>
      <c r="AB1125" s="124"/>
      <c r="AC1125" s="124"/>
      <c r="AD1125" s="124"/>
      <c r="AE1125" s="124"/>
      <c r="AF1125" s="124"/>
      <c r="AG1125" s="124"/>
      <c r="AH1125" s="124"/>
      <c r="AI1125" s="124"/>
      <c r="AJ1125" s="111" t="str">
        <f t="array" ref="AJ1125">LOOKUP(2,1/(L1125:AI1125&lt;&gt;""),L1125:AI1125)</f>
        <v>Pass</v>
      </c>
    </row>
    <row r="1126" ht="72" hidden="1" spans="2:36">
      <c r="B1126" s="50" t="s">
        <v>45</v>
      </c>
      <c r="C1126" s="50" t="s">
        <v>991</v>
      </c>
      <c r="F1126" s="112" t="s">
        <v>2903</v>
      </c>
      <c r="G1126" s="50" t="s">
        <v>2973</v>
      </c>
      <c r="H1126" s="50" t="s">
        <v>2978</v>
      </c>
      <c r="I1126" s="50" t="s">
        <v>2979</v>
      </c>
      <c r="J1126" s="112" t="s">
        <v>2865</v>
      </c>
      <c r="K1126" s="112" t="s">
        <v>59</v>
      </c>
      <c r="L1126" s="50" t="s">
        <v>2980</v>
      </c>
      <c r="S1126" s="50" t="s">
        <v>2980</v>
      </c>
      <c r="AJ1126" s="111" t="str">
        <f t="array" ref="AJ1126">LOOKUP(2,1/(L1126:AI1126&lt;&gt;""),L1126:AI1126)</f>
        <v>it also accept negative value - Fail</v>
      </c>
    </row>
    <row r="1127" ht="86.4" hidden="1" spans="2:36">
      <c r="B1127" s="50" t="s">
        <v>45</v>
      </c>
      <c r="C1127" s="50" t="s">
        <v>991</v>
      </c>
      <c r="F1127" s="112" t="s">
        <v>2903</v>
      </c>
      <c r="G1127" s="50" t="s">
        <v>2973</v>
      </c>
      <c r="H1127" s="50" t="s">
        <v>2981</v>
      </c>
      <c r="I1127" s="50" t="s">
        <v>2982</v>
      </c>
      <c r="J1127" s="112" t="s">
        <v>2865</v>
      </c>
      <c r="K1127" s="112" t="s">
        <v>59</v>
      </c>
      <c r="L1127" s="50" t="s">
        <v>2983</v>
      </c>
      <c r="S1127" s="50" t="s">
        <v>2983</v>
      </c>
      <c r="AJ1127" s="111" t="str">
        <f t="array" ref="AJ1127">LOOKUP(2,1/(L1127:AI1127&lt;&gt;""),L1127:AI1127)</f>
        <v>required member dropdown not get reset - Fail</v>
      </c>
    </row>
    <row r="1128" ht="43.2" hidden="1" spans="2:36">
      <c r="B1128" s="50" t="s">
        <v>45</v>
      </c>
      <c r="C1128" s="50" t="s">
        <v>991</v>
      </c>
      <c r="F1128" s="112" t="s">
        <v>2903</v>
      </c>
      <c r="G1128" s="123" t="s">
        <v>2984</v>
      </c>
      <c r="H1128" s="50" t="s">
        <v>2985</v>
      </c>
      <c r="I1128" s="50" t="s">
        <v>2986</v>
      </c>
      <c r="J1128" s="112" t="s">
        <v>59</v>
      </c>
      <c r="K1128" s="112"/>
      <c r="L1128" s="50" t="s">
        <v>2866</v>
      </c>
      <c r="S1128" s="50" t="s">
        <v>37</v>
      </c>
      <c r="AJ1128" s="111" t="str">
        <f t="array" ref="AJ1128">LOOKUP(2,1/(L1128:AI1128&lt;&gt;""),L1128:AI1128)</f>
        <v>Pass</v>
      </c>
    </row>
    <row r="1129" ht="43.2" hidden="1" spans="2:36">
      <c r="B1129" s="50" t="s">
        <v>45</v>
      </c>
      <c r="C1129" s="50" t="s">
        <v>991</v>
      </c>
      <c r="F1129" s="112" t="s">
        <v>2903</v>
      </c>
      <c r="G1129" s="50" t="s">
        <v>2984</v>
      </c>
      <c r="H1129" s="50" t="s">
        <v>2987</v>
      </c>
      <c r="I1129" s="50" t="s">
        <v>2988</v>
      </c>
      <c r="J1129" s="112" t="s">
        <v>59</v>
      </c>
      <c r="K1129" s="112"/>
      <c r="L1129" s="50" t="s">
        <v>2866</v>
      </c>
      <c r="S1129" s="50" t="s">
        <v>37</v>
      </c>
      <c r="AJ1129" s="111" t="str">
        <f t="array" ref="AJ1129">LOOKUP(2,1/(L1129:AI1129&lt;&gt;""),L1129:AI1129)</f>
        <v>Pass</v>
      </c>
    </row>
    <row r="1130" ht="43.2" hidden="1" spans="2:36">
      <c r="B1130" s="50" t="s">
        <v>45</v>
      </c>
      <c r="C1130" s="50" t="s">
        <v>991</v>
      </c>
      <c r="F1130" s="112" t="s">
        <v>2903</v>
      </c>
      <c r="G1130" s="50" t="s">
        <v>2984</v>
      </c>
      <c r="H1130" s="50" t="s">
        <v>2989</v>
      </c>
      <c r="I1130" s="50" t="s">
        <v>2990</v>
      </c>
      <c r="J1130" s="112" t="s">
        <v>59</v>
      </c>
      <c r="K1130" s="112"/>
      <c r="L1130" s="50" t="s">
        <v>2866</v>
      </c>
      <c r="S1130" s="50" t="s">
        <v>37</v>
      </c>
      <c r="AJ1130" s="111" t="str">
        <f t="array" ref="AJ1130">LOOKUP(2,1/(L1130:AI1130&lt;&gt;""),L1130:AI1130)</f>
        <v>Pass</v>
      </c>
    </row>
    <row r="1131" ht="43.2" hidden="1" spans="2:36">
      <c r="B1131" s="50" t="s">
        <v>45</v>
      </c>
      <c r="C1131" s="50" t="s">
        <v>991</v>
      </c>
      <c r="F1131" s="112" t="s">
        <v>2903</v>
      </c>
      <c r="G1131" s="123" t="s">
        <v>24</v>
      </c>
      <c r="H1131" s="50" t="s">
        <v>2991</v>
      </c>
      <c r="I1131" s="50" t="s">
        <v>2992</v>
      </c>
      <c r="J1131" s="112" t="s">
        <v>2865</v>
      </c>
      <c r="K1131" s="112"/>
      <c r="L1131" s="50" t="s">
        <v>2866</v>
      </c>
      <c r="S1131" s="50" t="s">
        <v>37</v>
      </c>
      <c r="AJ1131" s="111" t="str">
        <f t="array" ref="AJ1131">LOOKUP(2,1/(L1131:AI1131&lt;&gt;""),L1131:AI1131)</f>
        <v>Pass</v>
      </c>
    </row>
    <row r="1132" ht="144" hidden="1" spans="2:36">
      <c r="B1132" s="50" t="s">
        <v>45</v>
      </c>
      <c r="C1132" s="50" t="s">
        <v>991</v>
      </c>
      <c r="F1132" s="112" t="s">
        <v>2903</v>
      </c>
      <c r="G1132" s="50" t="s">
        <v>24</v>
      </c>
      <c r="H1132" s="50" t="s">
        <v>2993</v>
      </c>
      <c r="I1132" s="50" t="s">
        <v>2994</v>
      </c>
      <c r="J1132" s="112" t="s">
        <v>2865</v>
      </c>
      <c r="K1132" s="112" t="s">
        <v>59</v>
      </c>
      <c r="L1132" s="50" t="s">
        <v>2995</v>
      </c>
      <c r="S1132" s="50" t="s">
        <v>2995</v>
      </c>
      <c r="AJ1132" s="111" t="str">
        <f t="array" ref="AJ1132">LOOKUP(2,1/(L1132:AI1132&lt;&gt;""),L1132:AI1132)</f>
        <v>when user select deactive option, record get removed from grid - Fail</v>
      </c>
    </row>
    <row r="1133" ht="43.2" hidden="1" spans="2:36">
      <c r="B1133" s="50" t="s">
        <v>45</v>
      </c>
      <c r="C1133" s="50" t="s">
        <v>991</v>
      </c>
      <c r="F1133" s="112" t="s">
        <v>2903</v>
      </c>
      <c r="G1133" s="50" t="s">
        <v>2996</v>
      </c>
      <c r="H1133" s="50" t="s">
        <v>2997</v>
      </c>
      <c r="I1133" s="50" t="s">
        <v>2998</v>
      </c>
      <c r="J1133" s="112" t="s">
        <v>2865</v>
      </c>
      <c r="K1133" s="112"/>
      <c r="L1133" s="50" t="s">
        <v>2866</v>
      </c>
      <c r="S1133" s="50" t="s">
        <v>37</v>
      </c>
      <c r="AJ1133" s="111" t="str">
        <f t="array" ref="AJ1133">LOOKUP(2,1/(L1133:AI1133&lt;&gt;""),L1133:AI1133)</f>
        <v>Pass</v>
      </c>
    </row>
    <row r="1134" ht="57.6" hidden="1" spans="2:36">
      <c r="B1134" s="50" t="s">
        <v>45</v>
      </c>
      <c r="C1134" s="50" t="s">
        <v>991</v>
      </c>
      <c r="F1134" s="112" t="s">
        <v>2903</v>
      </c>
      <c r="G1134" s="50" t="s">
        <v>2996</v>
      </c>
      <c r="H1134" s="50" t="s">
        <v>2999</v>
      </c>
      <c r="I1134" s="50" t="s">
        <v>3000</v>
      </c>
      <c r="J1134" s="112" t="s">
        <v>2865</v>
      </c>
      <c r="K1134" s="112"/>
      <c r="L1134" s="50" t="s">
        <v>2866</v>
      </c>
      <c r="S1134" s="50" t="s">
        <v>37</v>
      </c>
      <c r="AJ1134" s="111" t="str">
        <f t="array" ref="AJ1134">LOOKUP(2,1/(L1134:AI1134&lt;&gt;""),L1134:AI1134)</f>
        <v>Pass</v>
      </c>
    </row>
    <row r="1135" ht="72" hidden="1" spans="2:36">
      <c r="B1135" s="50" t="s">
        <v>45</v>
      </c>
      <c r="C1135" s="50" t="s">
        <v>991</v>
      </c>
      <c r="F1135" s="112" t="s">
        <v>2903</v>
      </c>
      <c r="G1135" s="50" t="s">
        <v>2996</v>
      </c>
      <c r="H1135" s="50" t="s">
        <v>3001</v>
      </c>
      <c r="I1135" s="50" t="s">
        <v>3002</v>
      </c>
      <c r="J1135" s="112" t="s">
        <v>2865</v>
      </c>
      <c r="K1135" s="112"/>
      <c r="L1135" s="50" t="s">
        <v>2866</v>
      </c>
      <c r="S1135" s="50" t="s">
        <v>37</v>
      </c>
      <c r="AJ1135" s="111" t="str">
        <f t="array" ref="AJ1135">LOOKUP(2,1/(L1135:AI1135&lt;&gt;""),L1135:AI1135)</f>
        <v>Pass</v>
      </c>
    </row>
    <row r="1136" ht="43.2" hidden="1" spans="2:36">
      <c r="B1136" s="50" t="s">
        <v>45</v>
      </c>
      <c r="C1136" s="50" t="s">
        <v>991</v>
      </c>
      <c r="F1136" s="112" t="s">
        <v>2903</v>
      </c>
      <c r="G1136" s="50" t="s">
        <v>3003</v>
      </c>
      <c r="H1136" s="50" t="s">
        <v>3004</v>
      </c>
      <c r="I1136" s="50" t="s">
        <v>3005</v>
      </c>
      <c r="J1136" s="112" t="s">
        <v>2865</v>
      </c>
      <c r="K1136" s="112"/>
      <c r="L1136" s="50" t="s">
        <v>2866</v>
      </c>
      <c r="S1136" s="50" t="s">
        <v>37</v>
      </c>
      <c r="AJ1136" s="111" t="str">
        <f t="array" ref="AJ1136">LOOKUP(2,1/(L1136:AI1136&lt;&gt;""),L1136:AI1136)</f>
        <v>Pass</v>
      </c>
    </row>
    <row r="1137" ht="43.2" hidden="1" spans="2:36">
      <c r="B1137" s="50" t="s">
        <v>45</v>
      </c>
      <c r="C1137" s="50" t="s">
        <v>991</v>
      </c>
      <c r="F1137" s="50" t="s">
        <v>3006</v>
      </c>
      <c r="G1137" s="50" t="s">
        <v>3003</v>
      </c>
      <c r="H1137" s="50" t="s">
        <v>3007</v>
      </c>
      <c r="I1137" s="50" t="s">
        <v>3008</v>
      </c>
      <c r="J1137" s="112" t="s">
        <v>2865</v>
      </c>
      <c r="K1137" s="112"/>
      <c r="L1137" s="50" t="s">
        <v>2866</v>
      </c>
      <c r="S1137" s="50" t="s">
        <v>37</v>
      </c>
      <c r="AJ1137" s="111" t="str">
        <f t="array" ref="AJ1137">LOOKUP(2,1/(L1137:AI1137&lt;&gt;""),L1137:AI1137)</f>
        <v>Pass</v>
      </c>
    </row>
    <row r="1138" ht="43.2" hidden="1" spans="2:36">
      <c r="B1138" s="50" t="s">
        <v>45</v>
      </c>
      <c r="C1138" s="50" t="s">
        <v>991</v>
      </c>
      <c r="F1138" s="50" t="s">
        <v>3006</v>
      </c>
      <c r="G1138" s="50" t="s">
        <v>3003</v>
      </c>
      <c r="H1138" s="50" t="s">
        <v>3009</v>
      </c>
      <c r="I1138" s="50" t="s">
        <v>3010</v>
      </c>
      <c r="J1138" s="112" t="s">
        <v>2865</v>
      </c>
      <c r="K1138" s="112"/>
      <c r="L1138" s="50" t="s">
        <v>2866</v>
      </c>
      <c r="S1138" s="50" t="s">
        <v>37</v>
      </c>
      <c r="AJ1138" s="111" t="str">
        <f t="array" ref="AJ1138">LOOKUP(2,1/(L1138:AI1138&lt;&gt;""),L1138:AI1138)</f>
        <v>Pass</v>
      </c>
    </row>
    <row r="1139" ht="43.2" hidden="1" spans="2:36">
      <c r="B1139" s="50" t="s">
        <v>45</v>
      </c>
      <c r="C1139" s="50" t="s">
        <v>991</v>
      </c>
      <c r="F1139" s="50" t="s">
        <v>3006</v>
      </c>
      <c r="G1139" s="50" t="s">
        <v>3003</v>
      </c>
      <c r="H1139" s="50" t="s">
        <v>3011</v>
      </c>
      <c r="I1139" s="50" t="s">
        <v>3012</v>
      </c>
      <c r="J1139" s="112" t="s">
        <v>2865</v>
      </c>
      <c r="K1139" s="112"/>
      <c r="L1139" s="50" t="s">
        <v>2866</v>
      </c>
      <c r="S1139" s="50" t="s">
        <v>37</v>
      </c>
      <c r="AJ1139" s="111" t="str">
        <f t="array" ref="AJ1139">LOOKUP(2,1/(L1139:AI1139&lt;&gt;""),L1139:AI1139)</f>
        <v>Pass</v>
      </c>
    </row>
    <row r="1140" ht="43.2" hidden="1" spans="2:36">
      <c r="B1140" s="50" t="s">
        <v>45</v>
      </c>
      <c r="C1140" s="50" t="s">
        <v>991</v>
      </c>
      <c r="F1140" s="50" t="s">
        <v>3006</v>
      </c>
      <c r="G1140" s="50" t="s">
        <v>3013</v>
      </c>
      <c r="H1140" s="50" t="s">
        <v>3014</v>
      </c>
      <c r="I1140" s="50" t="s">
        <v>3015</v>
      </c>
      <c r="J1140" s="112" t="s">
        <v>2865</v>
      </c>
      <c r="K1140" s="112"/>
      <c r="L1140" s="50" t="s">
        <v>2866</v>
      </c>
      <c r="S1140" s="50" t="s">
        <v>37</v>
      </c>
      <c r="AJ1140" s="111" t="str">
        <f t="array" ref="AJ1140">LOOKUP(2,1/(L1140:AI1140&lt;&gt;""),L1140:AI1140)</f>
        <v>Pass</v>
      </c>
    </row>
    <row r="1141" ht="43.2" hidden="1" spans="2:36">
      <c r="B1141" s="50" t="s">
        <v>45</v>
      </c>
      <c r="C1141" s="50" t="s">
        <v>991</v>
      </c>
      <c r="F1141" s="50" t="s">
        <v>3006</v>
      </c>
      <c r="G1141" s="50" t="s">
        <v>3013</v>
      </c>
      <c r="H1141" s="50" t="s">
        <v>3016</v>
      </c>
      <c r="I1141" s="50" t="s">
        <v>3017</v>
      </c>
      <c r="J1141" s="112" t="s">
        <v>2865</v>
      </c>
      <c r="K1141" s="112"/>
      <c r="L1141" s="50" t="s">
        <v>2866</v>
      </c>
      <c r="S1141" s="50" t="s">
        <v>37</v>
      </c>
      <c r="AJ1141" s="111" t="str">
        <f t="array" ref="AJ1141">LOOKUP(2,1/(L1141:AI1141&lt;&gt;""),L1141:AI1141)</f>
        <v>Pass</v>
      </c>
    </row>
    <row r="1142" ht="230.4" hidden="1" spans="2:36">
      <c r="B1142" s="50" t="s">
        <v>45</v>
      </c>
      <c r="C1142" s="50" t="s">
        <v>991</v>
      </c>
      <c r="F1142" s="50" t="s">
        <v>3006</v>
      </c>
      <c r="G1142" s="50" t="s">
        <v>3013</v>
      </c>
      <c r="H1142" s="50" t="s">
        <v>3018</v>
      </c>
      <c r="I1142" s="50" t="s">
        <v>3019</v>
      </c>
      <c r="J1142" s="112" t="s">
        <v>2865</v>
      </c>
      <c r="K1142" s="112"/>
      <c r="L1142" s="50" t="s">
        <v>2866</v>
      </c>
      <c r="S1142" s="50" t="s">
        <v>37</v>
      </c>
      <c r="AJ1142" s="111" t="str">
        <f t="array" ref="AJ1142">LOOKUP(2,1/(L1142:AI1142&lt;&gt;""),L1142:AI1142)</f>
        <v>Pass</v>
      </c>
    </row>
    <row r="1143" ht="187.2" hidden="1" spans="2:36">
      <c r="B1143" s="50" t="s">
        <v>45</v>
      </c>
      <c r="C1143" s="50" t="s">
        <v>991</v>
      </c>
      <c r="F1143" s="50" t="s">
        <v>3006</v>
      </c>
      <c r="G1143" s="50" t="s">
        <v>3013</v>
      </c>
      <c r="H1143" s="50" t="s">
        <v>3020</v>
      </c>
      <c r="I1143" s="50" t="s">
        <v>3021</v>
      </c>
      <c r="J1143" s="112" t="s">
        <v>2865</v>
      </c>
      <c r="K1143" s="112" t="s">
        <v>59</v>
      </c>
      <c r="L1143" s="50" t="s">
        <v>3022</v>
      </c>
      <c r="S1143" s="50" t="s">
        <v>3022</v>
      </c>
      <c r="AJ1143" s="111" t="str">
        <f t="array" ref="AJ1143">LOOKUP(2,1/(L1143:AI1143&lt;&gt;""),L1143:AI1143)</f>
        <v>when add bill, it accept negative value in required member but in view it display positive value - Fail</v>
      </c>
    </row>
    <row r="1144" ht="43.2" hidden="1" spans="2:36">
      <c r="B1144" s="50" t="s">
        <v>45</v>
      </c>
      <c r="C1144" s="50" t="s">
        <v>991</v>
      </c>
      <c r="F1144" s="50" t="s">
        <v>3006</v>
      </c>
      <c r="G1144" s="50" t="s">
        <v>3013</v>
      </c>
      <c r="H1144" s="50" t="s">
        <v>3023</v>
      </c>
      <c r="I1144" s="50" t="s">
        <v>3024</v>
      </c>
      <c r="J1144" s="112" t="s">
        <v>2865</v>
      </c>
      <c r="K1144" s="112"/>
      <c r="L1144" s="50" t="s">
        <v>2866</v>
      </c>
      <c r="S1144" s="50" t="s">
        <v>37</v>
      </c>
      <c r="AJ1144" s="111" t="str">
        <f t="array" ref="AJ1144">LOOKUP(2,1/(L1144:AI1144&lt;&gt;""),L1144:AI1144)</f>
        <v>Pass</v>
      </c>
    </row>
    <row r="1145" ht="43.2" hidden="1" spans="2:36">
      <c r="B1145" s="50" t="s">
        <v>45</v>
      </c>
      <c r="C1145" s="50" t="s">
        <v>991</v>
      </c>
      <c r="F1145" s="50" t="s">
        <v>3006</v>
      </c>
      <c r="G1145" s="50" t="s">
        <v>3025</v>
      </c>
      <c r="H1145" s="50" t="s">
        <v>3026</v>
      </c>
      <c r="I1145" s="50" t="s">
        <v>3027</v>
      </c>
      <c r="J1145" s="112" t="s">
        <v>2865</v>
      </c>
      <c r="K1145" s="112"/>
      <c r="L1145" s="50" t="s">
        <v>2866</v>
      </c>
      <c r="S1145" s="50" t="s">
        <v>37</v>
      </c>
      <c r="AJ1145" s="111" t="str">
        <f t="array" ref="AJ1145">LOOKUP(2,1/(L1145:AI1145&lt;&gt;""),L1145:AI1145)</f>
        <v>Pass</v>
      </c>
    </row>
    <row r="1146" ht="43.2" hidden="1" spans="2:36">
      <c r="B1146" s="50" t="s">
        <v>45</v>
      </c>
      <c r="C1146" s="50" t="s">
        <v>991</v>
      </c>
      <c r="F1146" s="50" t="s">
        <v>3006</v>
      </c>
      <c r="G1146" s="50" t="s">
        <v>3025</v>
      </c>
      <c r="H1146" s="50" t="s">
        <v>3028</v>
      </c>
      <c r="I1146" s="50" t="s">
        <v>3029</v>
      </c>
      <c r="J1146" s="112" t="s">
        <v>2865</v>
      </c>
      <c r="K1146" s="112"/>
      <c r="L1146" s="50" t="s">
        <v>2866</v>
      </c>
      <c r="S1146" s="50" t="s">
        <v>37</v>
      </c>
      <c r="AJ1146" s="111" t="str">
        <f t="array" ref="AJ1146">LOOKUP(2,1/(L1146:AI1146&lt;&gt;""),L1146:AI1146)</f>
        <v>Pass</v>
      </c>
    </row>
    <row r="1147" ht="201.6" hidden="1" spans="2:36">
      <c r="B1147" s="50" t="s">
        <v>41</v>
      </c>
      <c r="C1147" s="50" t="s">
        <v>991</v>
      </c>
      <c r="F1147" s="50" t="s">
        <v>3030</v>
      </c>
      <c r="G1147" s="50" t="s">
        <v>3025</v>
      </c>
      <c r="H1147" s="50" t="s">
        <v>3031</v>
      </c>
      <c r="I1147" s="50" t="s">
        <v>3031</v>
      </c>
      <c r="J1147" s="112" t="s">
        <v>2865</v>
      </c>
      <c r="K1147" s="112" t="s">
        <v>59</v>
      </c>
      <c r="L1147" s="50" t="s">
        <v>3032</v>
      </c>
      <c r="S1147" s="50" t="s">
        <v>3032</v>
      </c>
      <c r="AJ1147" s="111" t="str">
        <f t="array" ref="AJ1147">LOOKUP(2,1/(L1147:AI1147&lt;&gt;""),L1147:AI1147)</f>
        <v>Assigned approvers name display different in add 7 edit page - Fail</v>
      </c>
    </row>
    <row r="1148" ht="43.2" hidden="1" spans="2:36">
      <c r="B1148" s="50" t="s">
        <v>45</v>
      </c>
      <c r="C1148" s="50" t="s">
        <v>991</v>
      </c>
      <c r="F1148" s="50" t="s">
        <v>3030</v>
      </c>
      <c r="G1148" s="50" t="s">
        <v>3025</v>
      </c>
      <c r="H1148" s="50" t="s">
        <v>3033</v>
      </c>
      <c r="I1148" s="50" t="s">
        <v>3034</v>
      </c>
      <c r="J1148" s="112" t="s">
        <v>2865</v>
      </c>
      <c r="K1148" s="112"/>
      <c r="L1148" s="50" t="s">
        <v>2866</v>
      </c>
      <c r="S1148" s="50" t="s">
        <v>37</v>
      </c>
      <c r="AJ1148" s="111" t="str">
        <f t="array" ref="AJ1148">LOOKUP(2,1/(L1148:AI1148&lt;&gt;""),L1148:AI1148)</f>
        <v>Pass</v>
      </c>
    </row>
    <row r="1149" ht="43.2" hidden="1" spans="2:36">
      <c r="B1149" s="50" t="s">
        <v>45</v>
      </c>
      <c r="C1149" s="50" t="s">
        <v>991</v>
      </c>
      <c r="F1149" s="50" t="s">
        <v>3030</v>
      </c>
      <c r="G1149" s="50" t="s">
        <v>3025</v>
      </c>
      <c r="H1149" s="50" t="s">
        <v>3035</v>
      </c>
      <c r="I1149" s="50" t="s">
        <v>3036</v>
      </c>
      <c r="J1149" s="112" t="s">
        <v>2865</v>
      </c>
      <c r="K1149" s="112"/>
      <c r="L1149" s="50" t="s">
        <v>2866</v>
      </c>
      <c r="S1149" s="50" t="s">
        <v>37</v>
      </c>
      <c r="AJ1149" s="111" t="str">
        <f t="array" ref="AJ1149">LOOKUP(2,1/(L1149:AI1149&lt;&gt;""),L1149:AI1149)</f>
        <v>Pass</v>
      </c>
    </row>
    <row r="1150" ht="69" hidden="1" spans="2:36">
      <c r="B1150" s="50" t="s">
        <v>45</v>
      </c>
      <c r="C1150" s="50" t="s">
        <v>991</v>
      </c>
      <c r="F1150" s="50" t="s">
        <v>3030</v>
      </c>
      <c r="G1150" s="50" t="s">
        <v>2911</v>
      </c>
      <c r="H1150" s="50" t="s">
        <v>3037</v>
      </c>
      <c r="I1150" s="50" t="s">
        <v>3038</v>
      </c>
      <c r="J1150" s="112" t="s">
        <v>59</v>
      </c>
      <c r="K1150" s="112" t="s">
        <v>755</v>
      </c>
      <c r="L1150" s="124" t="s">
        <v>2914</v>
      </c>
      <c r="S1150" s="124" t="s">
        <v>2914</v>
      </c>
      <c r="T1150" s="124"/>
      <c r="U1150" s="124"/>
      <c r="V1150" s="124"/>
      <c r="W1150" s="124"/>
      <c r="X1150" s="124"/>
      <c r="Y1150" s="124"/>
      <c r="Z1150" s="124"/>
      <c r="AA1150" s="124"/>
      <c r="AB1150" s="124"/>
      <c r="AC1150" s="124"/>
      <c r="AD1150" s="124"/>
      <c r="AE1150" s="124"/>
      <c r="AF1150" s="124"/>
      <c r="AG1150" s="124"/>
      <c r="AH1150" s="124"/>
      <c r="AI1150" s="124"/>
      <c r="AJ1150" s="111" t="str">
        <f t="array" ref="AJ1150">LOOKUP(2,1/(L1150:AI1150&lt;&gt;""),L1150:AI1150)</f>
        <v>it also accept special character - Fail</v>
      </c>
    </row>
    <row r="1151" ht="124.2" hidden="1" spans="2:36">
      <c r="B1151" s="50" t="s">
        <v>45</v>
      </c>
      <c r="C1151" s="50" t="s">
        <v>991</v>
      </c>
      <c r="F1151" s="50" t="s">
        <v>3030</v>
      </c>
      <c r="G1151" s="50" t="s">
        <v>2911</v>
      </c>
      <c r="H1151" s="50" t="s">
        <v>2915</v>
      </c>
      <c r="I1151" s="50" t="s">
        <v>2916</v>
      </c>
      <c r="J1151" s="112" t="s">
        <v>2865</v>
      </c>
      <c r="K1151" s="112" t="s">
        <v>59</v>
      </c>
      <c r="L1151" s="124" t="s">
        <v>2917</v>
      </c>
      <c r="S1151" s="124" t="s">
        <v>2917</v>
      </c>
      <c r="T1151" s="124"/>
      <c r="U1151" s="124"/>
      <c r="V1151" s="124"/>
      <c r="W1151" s="124"/>
      <c r="X1151" s="124"/>
      <c r="Y1151" s="124"/>
      <c r="Z1151" s="124"/>
      <c r="AA1151" s="124"/>
      <c r="AB1151" s="124"/>
      <c r="AC1151" s="124"/>
      <c r="AD1151" s="124"/>
      <c r="AE1151" s="124"/>
      <c r="AF1151" s="124"/>
      <c r="AG1151" s="124"/>
      <c r="AH1151" s="124"/>
      <c r="AI1151" s="124"/>
      <c r="AJ1151" s="111" t="str">
        <f t="array" ref="AJ1151">LOOKUP(2,1/(L1151:AI1151&lt;&gt;""),L1151:AI1151)</f>
        <v>For Invalid input, its not display validation message - Fail</v>
      </c>
    </row>
    <row r="1152" ht="41.4" hidden="1" spans="2:36">
      <c r="B1152" s="50" t="s">
        <v>45</v>
      </c>
      <c r="C1152" s="50" t="s">
        <v>991</v>
      </c>
      <c r="F1152" s="50" t="s">
        <v>3030</v>
      </c>
      <c r="G1152" s="50" t="s">
        <v>2933</v>
      </c>
      <c r="H1152" s="50" t="s">
        <v>2934</v>
      </c>
      <c r="I1152" s="50" t="s">
        <v>2935</v>
      </c>
      <c r="J1152" s="112" t="s">
        <v>2865</v>
      </c>
      <c r="K1152" s="112"/>
      <c r="L1152" s="124" t="s">
        <v>2866</v>
      </c>
      <c r="S1152" s="50" t="s">
        <v>37</v>
      </c>
      <c r="T1152" s="124"/>
      <c r="U1152" s="124"/>
      <c r="V1152" s="124"/>
      <c r="W1152" s="124"/>
      <c r="X1152" s="124"/>
      <c r="Y1152" s="124"/>
      <c r="Z1152" s="124"/>
      <c r="AA1152" s="124"/>
      <c r="AB1152" s="124"/>
      <c r="AC1152" s="124"/>
      <c r="AD1152" s="124"/>
      <c r="AE1152" s="124"/>
      <c r="AF1152" s="124"/>
      <c r="AG1152" s="124"/>
      <c r="AH1152" s="124"/>
      <c r="AI1152" s="124"/>
      <c r="AJ1152" s="111" t="str">
        <f t="array" ref="AJ1152">LOOKUP(2,1/(L1152:AI1152&lt;&gt;""),L1152:AI1152)</f>
        <v>Pass</v>
      </c>
    </row>
    <row r="1153" ht="115.2" hidden="1" spans="2:36">
      <c r="B1153" s="50" t="s">
        <v>45</v>
      </c>
      <c r="C1153" s="50" t="s">
        <v>991</v>
      </c>
      <c r="F1153" s="50" t="s">
        <v>3030</v>
      </c>
      <c r="G1153" s="50" t="s">
        <v>2933</v>
      </c>
      <c r="H1153" s="50" t="s">
        <v>2936</v>
      </c>
      <c r="I1153" s="50" t="s">
        <v>2937</v>
      </c>
      <c r="J1153" s="112" t="s">
        <v>2865</v>
      </c>
      <c r="K1153" s="112"/>
      <c r="L1153" s="124" t="s">
        <v>2866</v>
      </c>
      <c r="S1153" s="50" t="s">
        <v>37</v>
      </c>
      <c r="T1153" s="124"/>
      <c r="U1153" s="124"/>
      <c r="V1153" s="124"/>
      <c r="W1153" s="124"/>
      <c r="X1153" s="124"/>
      <c r="Y1153" s="124"/>
      <c r="Z1153" s="124"/>
      <c r="AA1153" s="124"/>
      <c r="AB1153" s="124"/>
      <c r="AC1153" s="124"/>
      <c r="AD1153" s="124"/>
      <c r="AE1153" s="124"/>
      <c r="AF1153" s="124"/>
      <c r="AG1153" s="124"/>
      <c r="AH1153" s="124"/>
      <c r="AI1153" s="124"/>
      <c r="AJ1153" s="111" t="str">
        <f t="array" ref="AJ1153">LOOKUP(2,1/(L1153:AI1153&lt;&gt;""),L1153:AI1153)</f>
        <v>Pass</v>
      </c>
    </row>
    <row r="1154" ht="57.6" hidden="1" spans="2:36">
      <c r="B1154" s="50" t="s">
        <v>45</v>
      </c>
      <c r="C1154" s="50" t="s">
        <v>991</v>
      </c>
      <c r="F1154" s="50" t="s">
        <v>3030</v>
      </c>
      <c r="G1154" s="50" t="s">
        <v>2933</v>
      </c>
      <c r="H1154" s="50" t="s">
        <v>3039</v>
      </c>
      <c r="I1154" s="50" t="s">
        <v>3040</v>
      </c>
      <c r="J1154" s="112" t="s">
        <v>2865</v>
      </c>
      <c r="K1154" s="112"/>
      <c r="L1154" s="124" t="s">
        <v>2866</v>
      </c>
      <c r="S1154" s="50" t="s">
        <v>37</v>
      </c>
      <c r="T1154" s="124"/>
      <c r="U1154" s="124"/>
      <c r="V1154" s="124"/>
      <c r="W1154" s="124"/>
      <c r="X1154" s="124"/>
      <c r="Y1154" s="124"/>
      <c r="Z1154" s="124"/>
      <c r="AA1154" s="124"/>
      <c r="AB1154" s="124"/>
      <c r="AC1154" s="124"/>
      <c r="AD1154" s="124"/>
      <c r="AE1154" s="124"/>
      <c r="AF1154" s="124"/>
      <c r="AG1154" s="124"/>
      <c r="AH1154" s="124"/>
      <c r="AI1154" s="124"/>
      <c r="AJ1154" s="111" t="str">
        <f t="array" ref="AJ1154">LOOKUP(2,1/(L1154:AI1154&lt;&gt;""),L1154:AI1154)</f>
        <v>Pass</v>
      </c>
    </row>
    <row r="1155" ht="43.2" hidden="1" spans="2:36">
      <c r="B1155" s="50" t="s">
        <v>45</v>
      </c>
      <c r="C1155" s="50" t="s">
        <v>991</v>
      </c>
      <c r="F1155" s="50" t="s">
        <v>3030</v>
      </c>
      <c r="G1155" s="50" t="s">
        <v>2942</v>
      </c>
      <c r="H1155" s="50" t="s">
        <v>2943</v>
      </c>
      <c r="I1155" s="50" t="s">
        <v>2944</v>
      </c>
      <c r="J1155" s="112" t="s">
        <v>2865</v>
      </c>
      <c r="K1155" s="112"/>
      <c r="L1155" s="124" t="s">
        <v>2866</v>
      </c>
      <c r="S1155" s="50" t="s">
        <v>37</v>
      </c>
      <c r="T1155" s="124"/>
      <c r="U1155" s="124"/>
      <c r="V1155" s="124"/>
      <c r="W1155" s="124"/>
      <c r="X1155" s="124"/>
      <c r="Y1155" s="124"/>
      <c r="Z1155" s="124"/>
      <c r="AA1155" s="124"/>
      <c r="AB1155" s="124"/>
      <c r="AC1155" s="124"/>
      <c r="AD1155" s="124"/>
      <c r="AE1155" s="124"/>
      <c r="AF1155" s="124"/>
      <c r="AG1155" s="124"/>
      <c r="AH1155" s="124"/>
      <c r="AI1155" s="124"/>
      <c r="AJ1155" s="111" t="str">
        <f t="array" ref="AJ1155">LOOKUP(2,1/(L1155:AI1155&lt;&gt;""),L1155:AI1155)</f>
        <v>Pass</v>
      </c>
    </row>
    <row r="1156" ht="43.2" hidden="1" spans="2:36">
      <c r="B1156" s="50" t="s">
        <v>45</v>
      </c>
      <c r="C1156" s="50" t="s">
        <v>991</v>
      </c>
      <c r="F1156" s="50" t="s">
        <v>3030</v>
      </c>
      <c r="G1156" s="50" t="s">
        <v>2945</v>
      </c>
      <c r="H1156" s="50" t="s">
        <v>3041</v>
      </c>
      <c r="I1156" s="50" t="s">
        <v>3042</v>
      </c>
      <c r="J1156" s="112" t="s">
        <v>2865</v>
      </c>
      <c r="K1156" s="112"/>
      <c r="L1156" s="124" t="s">
        <v>2866</v>
      </c>
      <c r="S1156" s="50" t="s">
        <v>37</v>
      </c>
      <c r="T1156" s="124"/>
      <c r="U1156" s="124"/>
      <c r="V1156" s="124"/>
      <c r="W1156" s="124"/>
      <c r="X1156" s="124"/>
      <c r="Y1156" s="124"/>
      <c r="Z1156" s="124"/>
      <c r="AA1156" s="124"/>
      <c r="AB1156" s="124"/>
      <c r="AC1156" s="124"/>
      <c r="AD1156" s="124"/>
      <c r="AE1156" s="124"/>
      <c r="AF1156" s="124"/>
      <c r="AG1156" s="124"/>
      <c r="AH1156" s="124"/>
      <c r="AI1156" s="124"/>
      <c r="AJ1156" s="111" t="str">
        <f t="array" ref="AJ1156">LOOKUP(2,1/(L1156:AI1156&lt;&gt;""),L1156:AI1156)</f>
        <v>Pass</v>
      </c>
    </row>
    <row r="1157" ht="41.4" hidden="1" spans="2:36">
      <c r="B1157" s="50" t="s">
        <v>45</v>
      </c>
      <c r="C1157" s="50" t="s">
        <v>991</v>
      </c>
      <c r="F1157" s="50" t="s">
        <v>3030</v>
      </c>
      <c r="G1157" s="50" t="s">
        <v>2945</v>
      </c>
      <c r="H1157" s="50" t="s">
        <v>2948</v>
      </c>
      <c r="I1157" s="50" t="s">
        <v>2949</v>
      </c>
      <c r="J1157" s="112" t="s">
        <v>59</v>
      </c>
      <c r="K1157" s="112"/>
      <c r="L1157" s="124" t="s">
        <v>2866</v>
      </c>
      <c r="S1157" s="50" t="s">
        <v>37</v>
      </c>
      <c r="T1157" s="124"/>
      <c r="U1157" s="124"/>
      <c r="V1157" s="124"/>
      <c r="W1157" s="124"/>
      <c r="X1157" s="124"/>
      <c r="Y1157" s="124"/>
      <c r="Z1157" s="124"/>
      <c r="AA1157" s="124"/>
      <c r="AB1157" s="124"/>
      <c r="AC1157" s="124"/>
      <c r="AD1157" s="124"/>
      <c r="AE1157" s="124"/>
      <c r="AF1157" s="124"/>
      <c r="AG1157" s="124"/>
      <c r="AH1157" s="124"/>
      <c r="AI1157" s="124"/>
      <c r="AJ1157" s="111" t="str">
        <f t="array" ref="AJ1157">LOOKUP(2,1/(L1157:AI1157&lt;&gt;""),L1157:AI1157)</f>
        <v>Pass</v>
      </c>
    </row>
    <row r="1158" ht="86.4" hidden="1" spans="2:36">
      <c r="B1158" s="50" t="s">
        <v>45</v>
      </c>
      <c r="C1158" s="50" t="s">
        <v>991</v>
      </c>
      <c r="F1158" s="50" t="s">
        <v>3030</v>
      </c>
      <c r="G1158" s="123" t="s">
        <v>3043</v>
      </c>
      <c r="H1158" s="50" t="s">
        <v>2925</v>
      </c>
      <c r="I1158" s="50" t="s">
        <v>2926</v>
      </c>
      <c r="J1158" s="112" t="s">
        <v>2865</v>
      </c>
      <c r="K1158" s="112"/>
      <c r="L1158" s="124" t="s">
        <v>2866</v>
      </c>
      <c r="S1158" s="50" t="s">
        <v>37</v>
      </c>
      <c r="T1158" s="124"/>
      <c r="U1158" s="124"/>
      <c r="V1158" s="124"/>
      <c r="W1158" s="124"/>
      <c r="X1158" s="124"/>
      <c r="Y1158" s="124"/>
      <c r="Z1158" s="124"/>
      <c r="AA1158" s="124"/>
      <c r="AB1158" s="124"/>
      <c r="AC1158" s="124"/>
      <c r="AD1158" s="124"/>
      <c r="AE1158" s="124"/>
      <c r="AF1158" s="124"/>
      <c r="AG1158" s="124"/>
      <c r="AH1158" s="124"/>
      <c r="AI1158" s="124"/>
      <c r="AJ1158" s="111" t="str">
        <f t="array" ref="AJ1158">LOOKUP(2,1/(L1158:AI1158&lt;&gt;""),L1158:AI1158)</f>
        <v>Pass</v>
      </c>
    </row>
    <row r="1159" ht="41.4" hidden="1" spans="2:36">
      <c r="B1159" s="50" t="s">
        <v>45</v>
      </c>
      <c r="C1159" s="50" t="s">
        <v>991</v>
      </c>
      <c r="F1159" s="50" t="s">
        <v>3030</v>
      </c>
      <c r="G1159" s="50" t="s">
        <v>3043</v>
      </c>
      <c r="H1159" s="50" t="s">
        <v>2927</v>
      </c>
      <c r="I1159" s="50" t="s">
        <v>2928</v>
      </c>
      <c r="J1159" s="112" t="s">
        <v>2865</v>
      </c>
      <c r="K1159" s="112"/>
      <c r="L1159" s="124" t="s">
        <v>2866</v>
      </c>
      <c r="S1159" s="50" t="s">
        <v>37</v>
      </c>
      <c r="T1159" s="124"/>
      <c r="U1159" s="124"/>
      <c r="V1159" s="124"/>
      <c r="W1159" s="124"/>
      <c r="X1159" s="124"/>
      <c r="Y1159" s="124"/>
      <c r="Z1159" s="124"/>
      <c r="AA1159" s="124"/>
      <c r="AB1159" s="124"/>
      <c r="AC1159" s="124"/>
      <c r="AD1159" s="124"/>
      <c r="AE1159" s="124"/>
      <c r="AF1159" s="124"/>
      <c r="AG1159" s="124"/>
      <c r="AH1159" s="124"/>
      <c r="AI1159" s="124"/>
      <c r="AJ1159" s="111" t="str">
        <f t="array" ref="AJ1159">LOOKUP(2,1/(L1159:AI1159&lt;&gt;""),L1159:AI1159)</f>
        <v>Pass</v>
      </c>
    </row>
    <row r="1160" ht="57.6" hidden="1" spans="2:36">
      <c r="B1160" s="50" t="s">
        <v>354</v>
      </c>
      <c r="C1160" s="50" t="s">
        <v>991</v>
      </c>
      <c r="F1160" s="50" t="s">
        <v>3030</v>
      </c>
      <c r="G1160" s="50" t="s">
        <v>3043</v>
      </c>
      <c r="H1160" s="50" t="s">
        <v>2929</v>
      </c>
      <c r="I1160" s="50" t="s">
        <v>2930</v>
      </c>
      <c r="J1160" s="112" t="s">
        <v>2865</v>
      </c>
      <c r="K1160" s="112"/>
      <c r="L1160" s="124" t="s">
        <v>2866</v>
      </c>
      <c r="S1160" s="50" t="s">
        <v>37</v>
      </c>
      <c r="T1160" s="124"/>
      <c r="U1160" s="124"/>
      <c r="V1160" s="124"/>
      <c r="W1160" s="124"/>
      <c r="X1160" s="124"/>
      <c r="Y1160" s="124"/>
      <c r="Z1160" s="124"/>
      <c r="AA1160" s="124"/>
      <c r="AB1160" s="124"/>
      <c r="AC1160" s="124"/>
      <c r="AD1160" s="124"/>
      <c r="AE1160" s="124"/>
      <c r="AF1160" s="124"/>
      <c r="AG1160" s="124"/>
      <c r="AH1160" s="124"/>
      <c r="AI1160" s="124"/>
      <c r="AJ1160" s="111" t="str">
        <f t="array" ref="AJ1160">LOOKUP(2,1/(L1160:AI1160&lt;&gt;""),L1160:AI1160)</f>
        <v>Pass</v>
      </c>
    </row>
    <row r="1161" ht="115.2" hidden="1" spans="2:36">
      <c r="B1161" s="50" t="s">
        <v>45</v>
      </c>
      <c r="C1161" s="50" t="s">
        <v>991</v>
      </c>
      <c r="F1161" s="50" t="s">
        <v>3030</v>
      </c>
      <c r="G1161" s="50" t="s">
        <v>3043</v>
      </c>
      <c r="H1161" s="50" t="s">
        <v>2931</v>
      </c>
      <c r="I1161" s="50" t="s">
        <v>2932</v>
      </c>
      <c r="J1161" s="112" t="s">
        <v>2865</v>
      </c>
      <c r="K1161" s="112"/>
      <c r="L1161" s="124" t="s">
        <v>2866</v>
      </c>
      <c r="S1161" s="50" t="s">
        <v>37</v>
      </c>
      <c r="T1161" s="124"/>
      <c r="U1161" s="124"/>
      <c r="V1161" s="124"/>
      <c r="W1161" s="124"/>
      <c r="X1161" s="124"/>
      <c r="Y1161" s="124"/>
      <c r="Z1161" s="124"/>
      <c r="AA1161" s="124"/>
      <c r="AB1161" s="124"/>
      <c r="AC1161" s="124"/>
      <c r="AD1161" s="124"/>
      <c r="AE1161" s="124"/>
      <c r="AF1161" s="124"/>
      <c r="AG1161" s="124"/>
      <c r="AH1161" s="124"/>
      <c r="AI1161" s="124"/>
      <c r="AJ1161" s="111" t="str">
        <f t="array" ref="AJ1161">LOOKUP(2,1/(L1161:AI1161&lt;&gt;""),L1161:AI1161)</f>
        <v>Pass</v>
      </c>
    </row>
    <row r="1162" ht="57.6" hidden="1" spans="2:36">
      <c r="B1162" s="50" t="s">
        <v>45</v>
      </c>
      <c r="C1162" s="50" t="s">
        <v>991</v>
      </c>
      <c r="F1162" s="50" t="s">
        <v>3030</v>
      </c>
      <c r="G1162" s="50" t="s">
        <v>3044</v>
      </c>
      <c r="H1162" s="50" t="s">
        <v>2953</v>
      </c>
      <c r="I1162" s="50" t="s">
        <v>2954</v>
      </c>
      <c r="J1162" s="112" t="s">
        <v>2865</v>
      </c>
      <c r="K1162" s="112"/>
      <c r="L1162" s="124" t="s">
        <v>2866</v>
      </c>
      <c r="S1162" s="50" t="s">
        <v>37</v>
      </c>
      <c r="T1162" s="124"/>
      <c r="U1162" s="124"/>
      <c r="V1162" s="124"/>
      <c r="W1162" s="124"/>
      <c r="X1162" s="124"/>
      <c r="Y1162" s="124"/>
      <c r="Z1162" s="124"/>
      <c r="AA1162" s="124"/>
      <c r="AB1162" s="124"/>
      <c r="AC1162" s="124"/>
      <c r="AD1162" s="124"/>
      <c r="AE1162" s="124"/>
      <c r="AF1162" s="124"/>
      <c r="AG1162" s="124"/>
      <c r="AH1162" s="124"/>
      <c r="AI1162" s="124"/>
      <c r="AJ1162" s="111" t="str">
        <f t="array" ref="AJ1162">LOOKUP(2,1/(L1162:AI1162&lt;&gt;""),L1162:AI1162)</f>
        <v>Pass</v>
      </c>
    </row>
    <row r="1163" ht="57.6" hidden="1" spans="2:36">
      <c r="B1163" s="50" t="s">
        <v>45</v>
      </c>
      <c r="C1163" s="50" t="s">
        <v>991</v>
      </c>
      <c r="F1163" s="50" t="s">
        <v>3030</v>
      </c>
      <c r="G1163" s="50" t="s">
        <v>3045</v>
      </c>
      <c r="H1163" s="50" t="s">
        <v>2955</v>
      </c>
      <c r="I1163" s="50" t="s">
        <v>2956</v>
      </c>
      <c r="J1163" s="112" t="s">
        <v>2865</v>
      </c>
      <c r="K1163" s="112"/>
      <c r="L1163" s="124" t="s">
        <v>2866</v>
      </c>
      <c r="S1163" s="50" t="s">
        <v>37</v>
      </c>
      <c r="T1163" s="124"/>
      <c r="U1163" s="124"/>
      <c r="V1163" s="124"/>
      <c r="W1163" s="124"/>
      <c r="X1163" s="124"/>
      <c r="Y1163" s="124"/>
      <c r="Z1163" s="124"/>
      <c r="AA1163" s="124"/>
      <c r="AB1163" s="124"/>
      <c r="AC1163" s="124"/>
      <c r="AD1163" s="124"/>
      <c r="AE1163" s="124"/>
      <c r="AF1163" s="124"/>
      <c r="AG1163" s="124"/>
      <c r="AH1163" s="124"/>
      <c r="AI1163" s="124"/>
      <c r="AJ1163" s="111" t="str">
        <f t="array" ref="AJ1163">LOOKUP(2,1/(L1163:AI1163&lt;&gt;""),L1163:AI1163)</f>
        <v>Pass</v>
      </c>
    </row>
    <row r="1164" ht="57.6" hidden="1" spans="2:36">
      <c r="B1164" s="50" t="s">
        <v>45</v>
      </c>
      <c r="C1164" s="50" t="s">
        <v>991</v>
      </c>
      <c r="F1164" s="50" t="s">
        <v>3030</v>
      </c>
      <c r="G1164" s="50" t="s">
        <v>3045</v>
      </c>
      <c r="H1164" s="50" t="s">
        <v>2957</v>
      </c>
      <c r="I1164" s="50" t="s">
        <v>2958</v>
      </c>
      <c r="J1164" s="112" t="s">
        <v>2865</v>
      </c>
      <c r="K1164" s="112"/>
      <c r="L1164" s="124" t="s">
        <v>2866</v>
      </c>
      <c r="S1164" s="50" t="s">
        <v>37</v>
      </c>
      <c r="T1164" s="124"/>
      <c r="U1164" s="124"/>
      <c r="V1164" s="124"/>
      <c r="W1164" s="124"/>
      <c r="X1164" s="124"/>
      <c r="Y1164" s="124"/>
      <c r="Z1164" s="124"/>
      <c r="AA1164" s="124"/>
      <c r="AB1164" s="124"/>
      <c r="AC1164" s="124"/>
      <c r="AD1164" s="124"/>
      <c r="AE1164" s="124"/>
      <c r="AF1164" s="124"/>
      <c r="AG1164" s="124"/>
      <c r="AH1164" s="124"/>
      <c r="AI1164" s="124"/>
      <c r="AJ1164" s="111" t="str">
        <f t="array" ref="AJ1164">LOOKUP(2,1/(L1164:AI1164&lt;&gt;""),L1164:AI1164)</f>
        <v>Pass</v>
      </c>
    </row>
    <row r="1165" ht="57.6" hidden="1" spans="2:36">
      <c r="B1165" s="50" t="s">
        <v>45</v>
      </c>
      <c r="C1165" s="50" t="s">
        <v>991</v>
      </c>
      <c r="F1165" s="50" t="s">
        <v>3030</v>
      </c>
      <c r="G1165" s="50" t="s">
        <v>3045</v>
      </c>
      <c r="H1165" s="50" t="s">
        <v>2959</v>
      </c>
      <c r="I1165" s="50" t="s">
        <v>2960</v>
      </c>
      <c r="J1165" s="112" t="s">
        <v>59</v>
      </c>
      <c r="K1165" s="112"/>
      <c r="L1165" s="124" t="s">
        <v>2866</v>
      </c>
      <c r="S1165" s="50" t="s">
        <v>37</v>
      </c>
      <c r="T1165" s="124"/>
      <c r="U1165" s="124"/>
      <c r="V1165" s="124"/>
      <c r="W1165" s="124"/>
      <c r="X1165" s="124"/>
      <c r="Y1165" s="124"/>
      <c r="Z1165" s="124"/>
      <c r="AA1165" s="124"/>
      <c r="AB1165" s="124"/>
      <c r="AC1165" s="124"/>
      <c r="AD1165" s="124"/>
      <c r="AE1165" s="124"/>
      <c r="AF1165" s="124"/>
      <c r="AG1165" s="124"/>
      <c r="AH1165" s="124"/>
      <c r="AI1165" s="124"/>
      <c r="AJ1165" s="111" t="str">
        <f t="array" ref="AJ1165">LOOKUP(2,1/(L1165:AI1165&lt;&gt;""),L1165:AI1165)</f>
        <v>Pass</v>
      </c>
    </row>
    <row r="1166" ht="57.6" hidden="1" spans="2:36">
      <c r="B1166" s="50" t="s">
        <v>45</v>
      </c>
      <c r="C1166" s="50" t="s">
        <v>991</v>
      </c>
      <c r="F1166" s="50" t="s">
        <v>3030</v>
      </c>
      <c r="G1166" s="50" t="s">
        <v>3046</v>
      </c>
      <c r="H1166" s="50" t="s">
        <v>2962</v>
      </c>
      <c r="I1166" s="50" t="s">
        <v>2963</v>
      </c>
      <c r="J1166" s="112" t="s">
        <v>2865</v>
      </c>
      <c r="K1166" s="112"/>
      <c r="L1166" s="124" t="s">
        <v>2866</v>
      </c>
      <c r="S1166" s="50" t="s">
        <v>37</v>
      </c>
      <c r="T1166" s="124"/>
      <c r="U1166" s="124"/>
      <c r="V1166" s="124"/>
      <c r="W1166" s="124"/>
      <c r="X1166" s="124"/>
      <c r="Y1166" s="124"/>
      <c r="Z1166" s="124"/>
      <c r="AA1166" s="124"/>
      <c r="AB1166" s="124"/>
      <c r="AC1166" s="124"/>
      <c r="AD1166" s="124"/>
      <c r="AE1166" s="124"/>
      <c r="AF1166" s="124"/>
      <c r="AG1166" s="124"/>
      <c r="AH1166" s="124"/>
      <c r="AI1166" s="124"/>
      <c r="AJ1166" s="111" t="str">
        <f t="array" ref="AJ1166">LOOKUP(2,1/(L1166:AI1166&lt;&gt;""),L1166:AI1166)</f>
        <v>Pass</v>
      </c>
    </row>
    <row r="1167" ht="57.6" hidden="1" spans="2:36">
      <c r="B1167" s="50" t="s">
        <v>45</v>
      </c>
      <c r="C1167" s="50" t="s">
        <v>991</v>
      </c>
      <c r="F1167" s="50" t="s">
        <v>3030</v>
      </c>
      <c r="G1167" s="50" t="s">
        <v>3047</v>
      </c>
      <c r="H1167" s="50" t="s">
        <v>2964</v>
      </c>
      <c r="I1167" s="50" t="s">
        <v>2965</v>
      </c>
      <c r="J1167" s="112" t="s">
        <v>2865</v>
      </c>
      <c r="K1167" s="112"/>
      <c r="L1167" s="124" t="s">
        <v>2866</v>
      </c>
      <c r="S1167" s="50" t="s">
        <v>37</v>
      </c>
      <c r="T1167" s="124"/>
      <c r="U1167" s="124"/>
      <c r="V1167" s="124"/>
      <c r="W1167" s="124"/>
      <c r="X1167" s="124"/>
      <c r="Y1167" s="124"/>
      <c r="Z1167" s="124"/>
      <c r="AA1167" s="124"/>
      <c r="AB1167" s="124"/>
      <c r="AC1167" s="124"/>
      <c r="AD1167" s="124"/>
      <c r="AE1167" s="124"/>
      <c r="AF1167" s="124"/>
      <c r="AG1167" s="124"/>
      <c r="AH1167" s="124"/>
      <c r="AI1167" s="124"/>
      <c r="AJ1167" s="111" t="str">
        <f t="array" ref="AJ1167">LOOKUP(2,1/(L1167:AI1167&lt;&gt;""),L1167:AI1167)</f>
        <v>Pass</v>
      </c>
    </row>
    <row r="1168" ht="57.6" hidden="1" spans="2:36">
      <c r="B1168" s="50" t="s">
        <v>45</v>
      </c>
      <c r="C1168" s="50" t="s">
        <v>991</v>
      </c>
      <c r="F1168" s="50" t="s">
        <v>3030</v>
      </c>
      <c r="G1168" s="50" t="s">
        <v>3047</v>
      </c>
      <c r="H1168" s="50" t="s">
        <v>2966</v>
      </c>
      <c r="I1168" s="50" t="s">
        <v>2967</v>
      </c>
      <c r="J1168" s="112" t="s">
        <v>2865</v>
      </c>
      <c r="K1168" s="112"/>
      <c r="L1168" s="124" t="s">
        <v>2866</v>
      </c>
      <c r="S1168" s="50" t="s">
        <v>37</v>
      </c>
      <c r="T1168" s="124"/>
      <c r="U1168" s="124"/>
      <c r="V1168" s="124"/>
      <c r="W1168" s="124"/>
      <c r="X1168" s="124"/>
      <c r="Y1168" s="124"/>
      <c r="Z1168" s="124"/>
      <c r="AA1168" s="124"/>
      <c r="AB1168" s="124"/>
      <c r="AC1168" s="124"/>
      <c r="AD1168" s="124"/>
      <c r="AE1168" s="124"/>
      <c r="AF1168" s="124"/>
      <c r="AG1168" s="124"/>
      <c r="AH1168" s="124"/>
      <c r="AI1168" s="124"/>
      <c r="AJ1168" s="111" t="str">
        <f t="array" ref="AJ1168">LOOKUP(2,1/(L1168:AI1168&lt;&gt;""),L1168:AI1168)</f>
        <v>Pass</v>
      </c>
    </row>
    <row r="1169" ht="57.6" hidden="1" spans="2:36">
      <c r="B1169" s="50" t="s">
        <v>45</v>
      </c>
      <c r="C1169" s="50" t="s">
        <v>991</v>
      </c>
      <c r="F1169" s="50" t="s">
        <v>3030</v>
      </c>
      <c r="G1169" s="50" t="s">
        <v>3047</v>
      </c>
      <c r="H1169" s="50" t="s">
        <v>2968</v>
      </c>
      <c r="I1169" s="50" t="s">
        <v>2969</v>
      </c>
      <c r="J1169" s="112" t="s">
        <v>59</v>
      </c>
      <c r="K1169" s="112"/>
      <c r="L1169" s="124" t="s">
        <v>2866</v>
      </c>
      <c r="S1169" s="50" t="s">
        <v>37</v>
      </c>
      <c r="T1169" s="124"/>
      <c r="U1169" s="124"/>
      <c r="V1169" s="124"/>
      <c r="W1169" s="124"/>
      <c r="X1169" s="124"/>
      <c r="Y1169" s="124"/>
      <c r="Z1169" s="124"/>
      <c r="AA1169" s="124"/>
      <c r="AB1169" s="124"/>
      <c r="AC1169" s="124"/>
      <c r="AD1169" s="124"/>
      <c r="AE1169" s="124"/>
      <c r="AF1169" s="124"/>
      <c r="AG1169" s="124"/>
      <c r="AH1169" s="124"/>
      <c r="AI1169" s="124"/>
      <c r="AJ1169" s="111" t="str">
        <f t="array" ref="AJ1169">LOOKUP(2,1/(L1169:AI1169&lt;&gt;""),L1169:AI1169)</f>
        <v>Pass</v>
      </c>
    </row>
    <row r="1170" ht="57.6" hidden="1" spans="2:36">
      <c r="B1170" s="50" t="s">
        <v>45</v>
      </c>
      <c r="C1170" s="50" t="s">
        <v>991</v>
      </c>
      <c r="F1170" s="50" t="s">
        <v>3030</v>
      </c>
      <c r="G1170" s="50" t="s">
        <v>2970</v>
      </c>
      <c r="H1170" s="50" t="s">
        <v>2971</v>
      </c>
      <c r="I1170" s="50" t="s">
        <v>2972</v>
      </c>
      <c r="J1170" s="112" t="s">
        <v>2865</v>
      </c>
      <c r="K1170" s="112"/>
      <c r="L1170" s="124" t="s">
        <v>2866</v>
      </c>
      <c r="S1170" s="50" t="s">
        <v>37</v>
      </c>
      <c r="T1170" s="124"/>
      <c r="U1170" s="124"/>
      <c r="V1170" s="124"/>
      <c r="W1170" s="124"/>
      <c r="X1170" s="124"/>
      <c r="Y1170" s="124"/>
      <c r="Z1170" s="124"/>
      <c r="AA1170" s="124"/>
      <c r="AB1170" s="124"/>
      <c r="AC1170" s="124"/>
      <c r="AD1170" s="124"/>
      <c r="AE1170" s="124"/>
      <c r="AF1170" s="124"/>
      <c r="AG1170" s="124"/>
      <c r="AH1170" s="124"/>
      <c r="AI1170" s="124"/>
      <c r="AJ1170" s="111" t="str">
        <f t="array" ref="AJ1170">LOOKUP(2,1/(L1170:AI1170&lt;&gt;""),L1170:AI1170)</f>
        <v>Pass</v>
      </c>
    </row>
    <row r="1171" ht="57.6" hidden="1" spans="2:36">
      <c r="B1171" s="50" t="s">
        <v>45</v>
      </c>
      <c r="C1171" s="50" t="s">
        <v>991</v>
      </c>
      <c r="F1171" s="50" t="s">
        <v>3030</v>
      </c>
      <c r="G1171" s="50" t="s">
        <v>2973</v>
      </c>
      <c r="H1171" s="50" t="s">
        <v>2974</v>
      </c>
      <c r="I1171" s="50" t="s">
        <v>2975</v>
      </c>
      <c r="J1171" s="112" t="s">
        <v>59</v>
      </c>
      <c r="K1171" s="112"/>
      <c r="L1171" s="124" t="s">
        <v>2866</v>
      </c>
      <c r="S1171" s="50" t="s">
        <v>37</v>
      </c>
      <c r="T1171" s="124"/>
      <c r="U1171" s="124"/>
      <c r="V1171" s="124"/>
      <c r="W1171" s="124"/>
      <c r="X1171" s="124"/>
      <c r="Y1171" s="124"/>
      <c r="Z1171" s="124"/>
      <c r="AA1171" s="124"/>
      <c r="AB1171" s="124"/>
      <c r="AC1171" s="124"/>
      <c r="AD1171" s="124"/>
      <c r="AE1171" s="124"/>
      <c r="AF1171" s="124"/>
      <c r="AG1171" s="124"/>
      <c r="AH1171" s="124"/>
      <c r="AI1171" s="124"/>
      <c r="AJ1171" s="111" t="str">
        <f t="array" ref="AJ1171">LOOKUP(2,1/(L1171:AI1171&lt;&gt;""),L1171:AI1171)</f>
        <v>Pass</v>
      </c>
    </row>
    <row r="1172" ht="115.2" hidden="1" spans="2:36">
      <c r="B1172" s="50" t="s">
        <v>45</v>
      </c>
      <c r="C1172" s="50" t="s">
        <v>991</v>
      </c>
      <c r="F1172" s="50" t="s">
        <v>3030</v>
      </c>
      <c r="G1172" s="50" t="s">
        <v>2973</v>
      </c>
      <c r="H1172" s="50" t="s">
        <v>2976</v>
      </c>
      <c r="I1172" s="50" t="s">
        <v>2977</v>
      </c>
      <c r="J1172" s="112" t="s">
        <v>2865</v>
      </c>
      <c r="K1172" s="112"/>
      <c r="L1172" s="124" t="s">
        <v>2866</v>
      </c>
      <c r="S1172" s="50" t="s">
        <v>37</v>
      </c>
      <c r="T1172" s="124"/>
      <c r="U1172" s="124"/>
      <c r="V1172" s="124"/>
      <c r="W1172" s="124"/>
      <c r="X1172" s="124"/>
      <c r="Y1172" s="124"/>
      <c r="Z1172" s="124"/>
      <c r="AA1172" s="124"/>
      <c r="AB1172" s="124"/>
      <c r="AC1172" s="124"/>
      <c r="AD1172" s="124"/>
      <c r="AE1172" s="124"/>
      <c r="AF1172" s="124"/>
      <c r="AG1172" s="124"/>
      <c r="AH1172" s="124"/>
      <c r="AI1172" s="124"/>
      <c r="AJ1172" s="111" t="str">
        <f t="array" ref="AJ1172">LOOKUP(2,1/(L1172:AI1172&lt;&gt;""),L1172:AI1172)</f>
        <v>Pass</v>
      </c>
    </row>
    <row r="1173" ht="72" hidden="1" spans="2:36">
      <c r="B1173" s="50" t="s">
        <v>45</v>
      </c>
      <c r="C1173" s="50" t="s">
        <v>991</v>
      </c>
      <c r="F1173" s="50" t="s">
        <v>3030</v>
      </c>
      <c r="G1173" s="50" t="s">
        <v>2973</v>
      </c>
      <c r="H1173" s="50" t="s">
        <v>2978</v>
      </c>
      <c r="I1173" s="50" t="s">
        <v>2979</v>
      </c>
      <c r="J1173" s="112" t="s">
        <v>2865</v>
      </c>
      <c r="K1173" s="112" t="s">
        <v>59</v>
      </c>
      <c r="L1173" s="50" t="s">
        <v>2980</v>
      </c>
      <c r="S1173" s="50" t="s">
        <v>2980</v>
      </c>
      <c r="AJ1173" s="111" t="str">
        <f t="array" ref="AJ1173">LOOKUP(2,1/(L1173:AI1173&lt;&gt;""),L1173:AI1173)</f>
        <v>it also accept negative value - Fail</v>
      </c>
    </row>
    <row r="1174" ht="86.4" hidden="1" spans="2:36">
      <c r="B1174" s="50" t="s">
        <v>45</v>
      </c>
      <c r="C1174" s="50" t="s">
        <v>991</v>
      </c>
      <c r="F1174" s="50" t="s">
        <v>3030</v>
      </c>
      <c r="G1174" s="50" t="s">
        <v>2973</v>
      </c>
      <c r="H1174" s="50" t="s">
        <v>2981</v>
      </c>
      <c r="I1174" s="50" t="s">
        <v>2982</v>
      </c>
      <c r="J1174" s="112" t="s">
        <v>2865</v>
      </c>
      <c r="K1174" s="112" t="s">
        <v>59</v>
      </c>
      <c r="L1174" s="50" t="s">
        <v>2983</v>
      </c>
      <c r="S1174" s="50" t="s">
        <v>2983</v>
      </c>
      <c r="AJ1174" s="111" t="str">
        <f t="array" ref="AJ1174">LOOKUP(2,1/(L1174:AI1174&lt;&gt;""),L1174:AI1174)</f>
        <v>required member dropdown not get reset - Fail</v>
      </c>
    </row>
    <row r="1175" ht="43.2" hidden="1" spans="2:36">
      <c r="B1175" s="50" t="s">
        <v>45</v>
      </c>
      <c r="C1175" s="50" t="s">
        <v>991</v>
      </c>
      <c r="F1175" s="50" t="s">
        <v>3030</v>
      </c>
      <c r="G1175" s="123" t="s">
        <v>2984</v>
      </c>
      <c r="H1175" s="50" t="s">
        <v>2985</v>
      </c>
      <c r="I1175" s="50" t="s">
        <v>2986</v>
      </c>
      <c r="J1175" s="112" t="s">
        <v>2865</v>
      </c>
      <c r="K1175" s="112"/>
      <c r="L1175" s="50" t="s">
        <v>2866</v>
      </c>
      <c r="S1175" s="50" t="s">
        <v>37</v>
      </c>
      <c r="AJ1175" s="111" t="str">
        <f t="array" ref="AJ1175">LOOKUP(2,1/(L1175:AI1175&lt;&gt;""),L1175:AI1175)</f>
        <v>Pass</v>
      </c>
    </row>
    <row r="1176" ht="43.2" hidden="1" spans="2:36">
      <c r="B1176" s="50" t="s">
        <v>45</v>
      </c>
      <c r="C1176" s="50" t="s">
        <v>991</v>
      </c>
      <c r="F1176" s="50" t="s">
        <v>3030</v>
      </c>
      <c r="G1176" s="50" t="s">
        <v>2984</v>
      </c>
      <c r="H1176" s="50" t="s">
        <v>2987</v>
      </c>
      <c r="I1176" s="50" t="s">
        <v>2988</v>
      </c>
      <c r="J1176" s="112" t="s">
        <v>2865</v>
      </c>
      <c r="K1176" s="112"/>
      <c r="L1176" s="50" t="s">
        <v>2866</v>
      </c>
      <c r="S1176" s="50" t="s">
        <v>37</v>
      </c>
      <c r="AJ1176" s="111" t="str">
        <f t="array" ref="AJ1176">LOOKUP(2,1/(L1176:AI1176&lt;&gt;""),L1176:AI1176)</f>
        <v>Pass</v>
      </c>
    </row>
    <row r="1177" ht="43.2" hidden="1" spans="2:36">
      <c r="B1177" s="50" t="s">
        <v>45</v>
      </c>
      <c r="C1177" s="50" t="s">
        <v>991</v>
      </c>
      <c r="F1177" s="50" t="s">
        <v>3030</v>
      </c>
      <c r="G1177" s="50" t="s">
        <v>2984</v>
      </c>
      <c r="H1177" s="50" t="s">
        <v>2989</v>
      </c>
      <c r="I1177" s="50" t="s">
        <v>2990</v>
      </c>
      <c r="J1177" s="112" t="s">
        <v>2865</v>
      </c>
      <c r="K1177" s="112"/>
      <c r="L1177" s="50" t="s">
        <v>2866</v>
      </c>
      <c r="S1177" s="50" t="s">
        <v>37</v>
      </c>
      <c r="AJ1177" s="111" t="str">
        <f t="array" ref="AJ1177">LOOKUP(2,1/(L1177:AI1177&lt;&gt;""),L1177:AI1177)</f>
        <v>Pass</v>
      </c>
    </row>
    <row r="1178" ht="43.2" hidden="1" spans="2:36">
      <c r="B1178" s="50" t="s">
        <v>45</v>
      </c>
      <c r="C1178" s="50" t="s">
        <v>991</v>
      </c>
      <c r="F1178" s="50" t="s">
        <v>3030</v>
      </c>
      <c r="G1178" s="123" t="s">
        <v>24</v>
      </c>
      <c r="H1178" s="50" t="s">
        <v>2991</v>
      </c>
      <c r="I1178" s="50" t="s">
        <v>2992</v>
      </c>
      <c r="J1178" s="112" t="s">
        <v>2865</v>
      </c>
      <c r="K1178" s="112"/>
      <c r="L1178" s="50" t="s">
        <v>2866</v>
      </c>
      <c r="S1178" s="50" t="s">
        <v>37</v>
      </c>
      <c r="AJ1178" s="111" t="str">
        <f t="array" ref="AJ1178">LOOKUP(2,1/(L1178:AI1178&lt;&gt;""),L1178:AI1178)</f>
        <v>Pass</v>
      </c>
    </row>
    <row r="1179" ht="144" hidden="1" spans="2:36">
      <c r="B1179" s="50" t="s">
        <v>45</v>
      </c>
      <c r="C1179" s="50" t="s">
        <v>991</v>
      </c>
      <c r="F1179" s="50" t="s">
        <v>3030</v>
      </c>
      <c r="G1179" s="50" t="s">
        <v>24</v>
      </c>
      <c r="H1179" s="50" t="s">
        <v>2993</v>
      </c>
      <c r="I1179" s="50" t="s">
        <v>2994</v>
      </c>
      <c r="J1179" s="112" t="s">
        <v>2865</v>
      </c>
      <c r="K1179" s="112" t="s">
        <v>59</v>
      </c>
      <c r="L1179" s="50" t="s">
        <v>2995</v>
      </c>
      <c r="S1179" s="50" t="s">
        <v>2995</v>
      </c>
      <c r="AJ1179" s="111" t="str">
        <f t="array" ref="AJ1179">LOOKUP(2,1/(L1179:AI1179&lt;&gt;""),L1179:AI1179)</f>
        <v>when user select deactive option, record get removed from grid - Fail</v>
      </c>
    </row>
    <row r="1180" ht="43.2" hidden="1" spans="2:36">
      <c r="B1180" s="50" t="s">
        <v>45</v>
      </c>
      <c r="C1180" s="50" t="s">
        <v>991</v>
      </c>
      <c r="F1180" s="50" t="s">
        <v>3030</v>
      </c>
      <c r="G1180" s="50" t="s">
        <v>3048</v>
      </c>
      <c r="H1180" s="50" t="s">
        <v>3049</v>
      </c>
      <c r="I1180" s="50" t="s">
        <v>3050</v>
      </c>
      <c r="J1180" s="112" t="s">
        <v>2865</v>
      </c>
      <c r="K1180" s="112"/>
      <c r="L1180" s="50" t="s">
        <v>2866</v>
      </c>
      <c r="S1180" s="50" t="s">
        <v>37</v>
      </c>
      <c r="AJ1180" s="111" t="str">
        <f t="array" ref="AJ1180">LOOKUP(2,1/(L1180:AI1180&lt;&gt;""),L1180:AI1180)</f>
        <v>Pass</v>
      </c>
    </row>
    <row r="1181" ht="57.6" hidden="1" spans="2:36">
      <c r="B1181" s="50" t="s">
        <v>45</v>
      </c>
      <c r="C1181" s="50" t="s">
        <v>991</v>
      </c>
      <c r="F1181" s="50" t="s">
        <v>3030</v>
      </c>
      <c r="G1181" s="50" t="s">
        <v>3048</v>
      </c>
      <c r="H1181" s="50" t="s">
        <v>3051</v>
      </c>
      <c r="I1181" s="50" t="s">
        <v>3052</v>
      </c>
      <c r="J1181" s="112" t="s">
        <v>2865</v>
      </c>
      <c r="K1181" s="112"/>
      <c r="L1181" s="50" t="s">
        <v>2866</v>
      </c>
      <c r="S1181" s="50" t="s">
        <v>37</v>
      </c>
      <c r="AJ1181" s="111" t="str">
        <f t="array" ref="AJ1181">LOOKUP(2,1/(L1181:AI1181&lt;&gt;""),L1181:AI1181)</f>
        <v>Pass</v>
      </c>
    </row>
    <row r="1182" ht="43.2" hidden="1" spans="2:36">
      <c r="B1182" s="50" t="s">
        <v>45</v>
      </c>
      <c r="C1182" s="50" t="s">
        <v>991</v>
      </c>
      <c r="F1182" s="50" t="s">
        <v>3030</v>
      </c>
      <c r="G1182" s="50" t="s">
        <v>446</v>
      </c>
      <c r="H1182" s="50" t="s">
        <v>3053</v>
      </c>
      <c r="I1182" s="50" t="s">
        <v>3054</v>
      </c>
      <c r="J1182" s="112" t="s">
        <v>2865</v>
      </c>
      <c r="K1182" s="112"/>
      <c r="L1182" s="50" t="s">
        <v>2866</v>
      </c>
      <c r="S1182" s="50" t="s">
        <v>37</v>
      </c>
      <c r="AJ1182" s="111" t="str">
        <f t="array" ref="AJ1182">LOOKUP(2,1/(L1182:AI1182&lt;&gt;""),L1182:AI1182)</f>
        <v>Pass</v>
      </c>
    </row>
    <row r="1183" ht="43.2" hidden="1" spans="2:36">
      <c r="B1183" s="50" t="s">
        <v>45</v>
      </c>
      <c r="C1183" s="50" t="s">
        <v>991</v>
      </c>
      <c r="F1183" s="50" t="s">
        <v>3030</v>
      </c>
      <c r="G1183" s="50" t="s">
        <v>446</v>
      </c>
      <c r="H1183" s="50" t="s">
        <v>3055</v>
      </c>
      <c r="I1183" s="50" t="s">
        <v>3056</v>
      </c>
      <c r="J1183" s="112" t="s">
        <v>2865</v>
      </c>
      <c r="K1183" s="112"/>
      <c r="L1183" s="50" t="s">
        <v>2866</v>
      </c>
      <c r="S1183" s="50" t="s">
        <v>37</v>
      </c>
      <c r="AJ1183" s="111" t="str">
        <f t="array" ref="AJ1183">LOOKUP(2,1/(L1183:AI1183&lt;&gt;""),L1183:AI1183)</f>
        <v>Pass</v>
      </c>
    </row>
    <row r="1184" ht="57.6" hidden="1" spans="2:36">
      <c r="B1184" s="50" t="s">
        <v>45</v>
      </c>
      <c r="C1184" s="50" t="s">
        <v>991</v>
      </c>
      <c r="F1184" s="50" t="s">
        <v>3030</v>
      </c>
      <c r="G1184" s="50" t="s">
        <v>446</v>
      </c>
      <c r="H1184" s="50" t="s">
        <v>3057</v>
      </c>
      <c r="I1184" s="50" t="s">
        <v>3058</v>
      </c>
      <c r="J1184" s="112" t="s">
        <v>2865</v>
      </c>
      <c r="K1184" s="112"/>
      <c r="L1184" s="50" t="s">
        <v>2866</v>
      </c>
      <c r="S1184" s="50" t="s">
        <v>37</v>
      </c>
      <c r="AJ1184" s="111" t="str">
        <f t="array" ref="AJ1184">LOOKUP(2,1/(L1184:AI1184&lt;&gt;""),L1184:AI1184)</f>
        <v>Pass</v>
      </c>
    </row>
    <row r="1185" ht="57.6" hidden="1" spans="2:36">
      <c r="B1185" s="50" t="s">
        <v>45</v>
      </c>
      <c r="C1185" s="50" t="s">
        <v>991</v>
      </c>
      <c r="F1185" s="50" t="s">
        <v>3030</v>
      </c>
      <c r="G1185" s="50" t="s">
        <v>446</v>
      </c>
      <c r="H1185" s="50" t="s">
        <v>3059</v>
      </c>
      <c r="I1185" s="50" t="s">
        <v>3060</v>
      </c>
      <c r="J1185" s="112" t="s">
        <v>2865</v>
      </c>
      <c r="K1185" s="112"/>
      <c r="L1185" s="50" t="s">
        <v>2866</v>
      </c>
      <c r="S1185" s="50" t="s">
        <v>37</v>
      </c>
      <c r="AJ1185" s="111" t="str">
        <f t="array" ref="AJ1185">LOOKUP(2,1/(L1185:AI1185&lt;&gt;""),L1185:AI1185)</f>
        <v>Pass</v>
      </c>
    </row>
    <row r="1186" ht="43.2" hidden="1" spans="2:36">
      <c r="B1186" s="50" t="s">
        <v>45</v>
      </c>
      <c r="C1186" s="50" t="s">
        <v>991</v>
      </c>
      <c r="F1186" s="50" t="s">
        <v>3030</v>
      </c>
      <c r="G1186" s="50" t="s">
        <v>3061</v>
      </c>
      <c r="H1186" s="50" t="s">
        <v>3062</v>
      </c>
      <c r="I1186" s="50" t="s">
        <v>3063</v>
      </c>
      <c r="J1186" s="112" t="s">
        <v>2865</v>
      </c>
      <c r="K1186" s="112"/>
      <c r="L1186" s="50" t="s">
        <v>2866</v>
      </c>
      <c r="S1186" s="50" t="s">
        <v>37</v>
      </c>
      <c r="AJ1186" s="111" t="str">
        <f t="array" ref="AJ1186">LOOKUP(2,1/(L1186:AI1186&lt;&gt;""),L1186:AI1186)</f>
        <v>Pass</v>
      </c>
    </row>
    <row r="1187" ht="43.2" hidden="1" spans="2:36">
      <c r="B1187" s="50" t="s">
        <v>45</v>
      </c>
      <c r="C1187" s="50" t="s">
        <v>991</v>
      </c>
      <c r="F1187" s="50" t="s">
        <v>3006</v>
      </c>
      <c r="G1187" s="50" t="s">
        <v>3064</v>
      </c>
      <c r="H1187" s="50" t="s">
        <v>3065</v>
      </c>
      <c r="I1187" s="50" t="s">
        <v>3066</v>
      </c>
      <c r="J1187" s="112" t="s">
        <v>2865</v>
      </c>
      <c r="K1187" s="112"/>
      <c r="L1187" s="50" t="s">
        <v>2866</v>
      </c>
      <c r="S1187" s="50" t="s">
        <v>37</v>
      </c>
      <c r="AJ1187" s="111" t="str">
        <f t="array" ref="AJ1187">LOOKUP(2,1/(L1187:AI1187&lt;&gt;""),L1187:AI1187)</f>
        <v>Pass</v>
      </c>
    </row>
    <row r="1188" ht="43.2" hidden="1" spans="2:36">
      <c r="B1188" s="50" t="s">
        <v>45</v>
      </c>
      <c r="C1188" s="50" t="s">
        <v>991</v>
      </c>
      <c r="F1188" s="50" t="s">
        <v>3067</v>
      </c>
      <c r="G1188" s="50" t="s">
        <v>3068</v>
      </c>
      <c r="H1188" s="50" t="s">
        <v>3069</v>
      </c>
      <c r="I1188" s="50" t="s">
        <v>3070</v>
      </c>
      <c r="J1188" s="112" t="s">
        <v>2865</v>
      </c>
      <c r="K1188" s="112"/>
      <c r="L1188" s="50" t="s">
        <v>2866</v>
      </c>
      <c r="S1188" s="50" t="s">
        <v>37</v>
      </c>
      <c r="AJ1188" s="111" t="str">
        <f t="array" ref="AJ1188">LOOKUP(2,1/(L1188:AI1188&lt;&gt;""),L1188:AI1188)</f>
        <v>Pass</v>
      </c>
    </row>
    <row r="1189" ht="43.2" hidden="1" spans="2:36">
      <c r="B1189" s="50" t="s">
        <v>45</v>
      </c>
      <c r="C1189" s="50" t="s">
        <v>991</v>
      </c>
      <c r="F1189" s="50" t="s">
        <v>3067</v>
      </c>
      <c r="G1189" s="50" t="s">
        <v>494</v>
      </c>
      <c r="H1189" s="50" t="s">
        <v>3071</v>
      </c>
      <c r="I1189" s="50" t="s">
        <v>3072</v>
      </c>
      <c r="J1189" s="112" t="s">
        <v>2865</v>
      </c>
      <c r="K1189" s="112"/>
      <c r="L1189" s="50" t="s">
        <v>2866</v>
      </c>
      <c r="S1189" s="50" t="s">
        <v>37</v>
      </c>
      <c r="AJ1189" s="111" t="str">
        <f t="array" ref="AJ1189">LOOKUP(2,1/(L1189:AI1189&lt;&gt;""),L1189:AI1189)</f>
        <v>Pass</v>
      </c>
    </row>
    <row r="1190" ht="43.2" hidden="1" spans="2:36">
      <c r="B1190" s="50" t="s">
        <v>45</v>
      </c>
      <c r="C1190" s="50" t="s">
        <v>991</v>
      </c>
      <c r="F1190" s="50" t="s">
        <v>3067</v>
      </c>
      <c r="G1190" s="50" t="s">
        <v>494</v>
      </c>
      <c r="H1190" s="50" t="s">
        <v>3073</v>
      </c>
      <c r="I1190" s="50" t="s">
        <v>3074</v>
      </c>
      <c r="J1190" s="112" t="s">
        <v>2865</v>
      </c>
      <c r="K1190" s="112"/>
      <c r="L1190" s="50" t="s">
        <v>2866</v>
      </c>
      <c r="S1190" s="50" t="s">
        <v>37</v>
      </c>
      <c r="AJ1190" s="111" t="str">
        <f t="array" ref="AJ1190">LOOKUP(2,1/(L1190:AI1190&lt;&gt;""),L1190:AI1190)</f>
        <v>Pass</v>
      </c>
    </row>
    <row r="1191" ht="43.2" hidden="1" spans="2:36">
      <c r="B1191" s="50" t="s">
        <v>45</v>
      </c>
      <c r="C1191" s="50" t="s">
        <v>991</v>
      </c>
      <c r="F1191" s="50" t="s">
        <v>3006</v>
      </c>
      <c r="G1191" s="50" t="s">
        <v>494</v>
      </c>
      <c r="H1191" s="50" t="s">
        <v>3075</v>
      </c>
      <c r="I1191" s="50" t="s">
        <v>3076</v>
      </c>
      <c r="J1191" s="112" t="s">
        <v>2865</v>
      </c>
      <c r="K1191" s="112"/>
      <c r="L1191" s="50" t="s">
        <v>2866</v>
      </c>
      <c r="S1191" s="50" t="s">
        <v>37</v>
      </c>
      <c r="AJ1191" s="111" t="str">
        <f t="array" ref="AJ1191">LOOKUP(2,1/(L1191:AI1191&lt;&gt;""),L1191:AI1191)</f>
        <v>Pass</v>
      </c>
    </row>
    <row r="1192" ht="72" hidden="1" spans="2:36">
      <c r="B1192" s="50" t="s">
        <v>45</v>
      </c>
      <c r="C1192" s="50" t="s">
        <v>991</v>
      </c>
      <c r="F1192" s="50" t="s">
        <v>3006</v>
      </c>
      <c r="G1192" s="50" t="s">
        <v>494</v>
      </c>
      <c r="H1192" s="50" t="s">
        <v>3077</v>
      </c>
      <c r="I1192" s="50" t="s">
        <v>3078</v>
      </c>
      <c r="J1192" s="112" t="s">
        <v>59</v>
      </c>
      <c r="K1192" s="112"/>
      <c r="L1192" s="50" t="s">
        <v>2866</v>
      </c>
      <c r="S1192" s="50" t="s">
        <v>37</v>
      </c>
      <c r="AJ1192" s="111" t="str">
        <f t="array" ref="AJ1192">LOOKUP(2,1/(L1192:AI1192&lt;&gt;""),L1192:AI1192)</f>
        <v>Pass</v>
      </c>
    </row>
    <row r="1193" ht="57.6" hidden="1" spans="2:36">
      <c r="B1193" s="50" t="s">
        <v>45</v>
      </c>
      <c r="C1193" s="50" t="s">
        <v>991</v>
      </c>
      <c r="F1193" s="50" t="s">
        <v>3006</v>
      </c>
      <c r="G1193" s="50" t="s">
        <v>494</v>
      </c>
      <c r="H1193" s="50" t="s">
        <v>3079</v>
      </c>
      <c r="I1193" s="50" t="s">
        <v>3080</v>
      </c>
      <c r="J1193" s="112" t="s">
        <v>2865</v>
      </c>
      <c r="K1193" s="112"/>
      <c r="L1193" s="50" t="s">
        <v>2866</v>
      </c>
      <c r="S1193" s="50" t="s">
        <v>37</v>
      </c>
      <c r="AJ1193" s="111" t="str">
        <f t="array" ref="AJ1193">LOOKUP(2,1/(L1193:AI1193&lt;&gt;""),L1193:AI1193)</f>
        <v>Pass</v>
      </c>
    </row>
    <row r="1194" ht="43.2" hidden="1" spans="2:36">
      <c r="B1194" s="50" t="s">
        <v>45</v>
      </c>
      <c r="C1194" s="50" t="s">
        <v>991</v>
      </c>
      <c r="F1194" s="50" t="s">
        <v>3067</v>
      </c>
      <c r="G1194" s="50" t="s">
        <v>3081</v>
      </c>
      <c r="H1194" s="50" t="s">
        <v>3082</v>
      </c>
      <c r="I1194" s="50" t="s">
        <v>3083</v>
      </c>
      <c r="J1194" s="112" t="s">
        <v>2865</v>
      </c>
      <c r="K1194" s="112"/>
      <c r="L1194" s="50" t="s">
        <v>2866</v>
      </c>
      <c r="S1194" s="50" t="s">
        <v>37</v>
      </c>
      <c r="AJ1194" s="111" t="str">
        <f t="array" ref="AJ1194">LOOKUP(2,1/(L1194:AI1194&lt;&gt;""),L1194:AI1194)</f>
        <v>Pass</v>
      </c>
    </row>
    <row r="1195" ht="43.2" hidden="1" spans="2:36">
      <c r="B1195" s="50" t="s">
        <v>45</v>
      </c>
      <c r="C1195" s="50" t="s">
        <v>991</v>
      </c>
      <c r="F1195" s="50" t="s">
        <v>3067</v>
      </c>
      <c r="G1195" s="50" t="s">
        <v>3081</v>
      </c>
      <c r="H1195" s="50" t="s">
        <v>3084</v>
      </c>
      <c r="I1195" s="50" t="s">
        <v>3085</v>
      </c>
      <c r="J1195" s="112" t="s">
        <v>2865</v>
      </c>
      <c r="K1195" s="112"/>
      <c r="L1195" s="50" t="s">
        <v>2866</v>
      </c>
      <c r="S1195" s="50" t="s">
        <v>37</v>
      </c>
      <c r="AJ1195" s="111" t="str">
        <f t="array" ref="AJ1195">LOOKUP(2,1/(L1195:AI1195&lt;&gt;""),L1195:AI1195)</f>
        <v>Pass</v>
      </c>
    </row>
    <row r="1196" ht="72" hidden="1" spans="2:36">
      <c r="B1196" s="50" t="s">
        <v>45</v>
      </c>
      <c r="C1196" s="50" t="s">
        <v>991</v>
      </c>
      <c r="F1196" s="50" t="s">
        <v>3086</v>
      </c>
      <c r="H1196" s="50" t="s">
        <v>3087</v>
      </c>
      <c r="I1196" s="50" t="s">
        <v>3088</v>
      </c>
      <c r="J1196" s="50" t="s">
        <v>59</v>
      </c>
      <c r="K1196" s="50" t="s">
        <v>38</v>
      </c>
      <c r="U1196" s="50" t="s">
        <v>37</v>
      </c>
      <c r="W1196" s="50" t="s">
        <v>37</v>
      </c>
      <c r="AJ1196" s="111" t="str">
        <f t="array" ref="AJ1196">LOOKUP(2,1/(L1196:AI1196&lt;&gt;""),L1196:AI1196)</f>
        <v>Pass</v>
      </c>
    </row>
    <row r="1197" ht="230.4" hidden="1" spans="2:36">
      <c r="B1197" s="50" t="s">
        <v>41</v>
      </c>
      <c r="C1197" s="50" t="s">
        <v>991</v>
      </c>
      <c r="F1197" s="50" t="s">
        <v>3086</v>
      </c>
      <c r="H1197" s="50" t="s">
        <v>3089</v>
      </c>
      <c r="I1197" s="50" t="s">
        <v>3090</v>
      </c>
      <c r="J1197" s="50" t="s">
        <v>59</v>
      </c>
      <c r="K1197" s="50" t="s">
        <v>38</v>
      </c>
      <c r="U1197" s="50" t="s">
        <v>37</v>
      </c>
      <c r="W1197" s="50" t="s">
        <v>37</v>
      </c>
      <c r="AJ1197" s="111" t="str">
        <f t="array" ref="AJ1197">LOOKUP(2,1/(L1197:AI1197&lt;&gt;""),L1197:AI1197)</f>
        <v>Pass</v>
      </c>
    </row>
    <row r="1198" ht="57.6" hidden="1" spans="2:36">
      <c r="B1198" s="50" t="s">
        <v>45</v>
      </c>
      <c r="C1198" s="50" t="s">
        <v>991</v>
      </c>
      <c r="F1198" s="50" t="s">
        <v>3086</v>
      </c>
      <c r="H1198" s="50" t="s">
        <v>3091</v>
      </c>
      <c r="I1198" s="50" t="s">
        <v>1013</v>
      </c>
      <c r="J1198" s="50" t="s">
        <v>59</v>
      </c>
      <c r="K1198" s="50" t="s">
        <v>755</v>
      </c>
      <c r="U1198" s="50" t="s">
        <v>37</v>
      </c>
      <c r="W1198" s="50" t="s">
        <v>37</v>
      </c>
      <c r="AJ1198" s="111" t="str">
        <f t="array" ref="AJ1198">LOOKUP(2,1/(L1198:AI1198&lt;&gt;""),L1198:AI1198)</f>
        <v>Pass</v>
      </c>
    </row>
    <row r="1199" ht="57.6" hidden="1" spans="2:36">
      <c r="B1199" s="50" t="s">
        <v>45</v>
      </c>
      <c r="C1199" s="50" t="s">
        <v>991</v>
      </c>
      <c r="F1199" s="50" t="s">
        <v>3086</v>
      </c>
      <c r="H1199" s="50" t="s">
        <v>3092</v>
      </c>
      <c r="I1199" s="50" t="s">
        <v>1013</v>
      </c>
      <c r="J1199" s="50" t="s">
        <v>59</v>
      </c>
      <c r="K1199" s="50" t="s">
        <v>755</v>
      </c>
      <c r="U1199" s="50" t="s">
        <v>37</v>
      </c>
      <c r="W1199" s="50" t="s">
        <v>37</v>
      </c>
      <c r="AJ1199" s="111" t="str">
        <f t="array" ref="AJ1199">LOOKUP(2,1/(L1199:AI1199&lt;&gt;""),L1199:AI1199)</f>
        <v>Pass</v>
      </c>
    </row>
    <row r="1200" ht="28.8" hidden="1" spans="2:36">
      <c r="B1200" s="50" t="s">
        <v>45</v>
      </c>
      <c r="C1200" s="50" t="s">
        <v>991</v>
      </c>
      <c r="F1200" s="50" t="s">
        <v>3086</v>
      </c>
      <c r="H1200" s="50" t="s">
        <v>3093</v>
      </c>
      <c r="I1200" s="50" t="s">
        <v>3094</v>
      </c>
      <c r="J1200" s="50" t="s">
        <v>59</v>
      </c>
      <c r="K1200" s="50" t="s">
        <v>755</v>
      </c>
      <c r="U1200" s="50" t="s">
        <v>37</v>
      </c>
      <c r="W1200" s="50" t="s">
        <v>37</v>
      </c>
      <c r="AJ1200" s="111" t="str">
        <f t="array" ref="AJ1200">LOOKUP(2,1/(L1200:AI1200&lt;&gt;""),L1200:AI1200)</f>
        <v>Pass</v>
      </c>
    </row>
    <row r="1201" ht="244.8" hidden="1" spans="2:36">
      <c r="B1201" s="50" t="s">
        <v>45</v>
      </c>
      <c r="C1201" s="50" t="s">
        <v>991</v>
      </c>
      <c r="F1201" s="50" t="s">
        <v>3086</v>
      </c>
      <c r="H1201" s="50" t="s">
        <v>3095</v>
      </c>
      <c r="I1201" s="50" t="s">
        <v>3096</v>
      </c>
      <c r="J1201" s="50" t="s">
        <v>59</v>
      </c>
      <c r="K1201" s="50" t="s">
        <v>59</v>
      </c>
      <c r="U1201" s="50" t="s">
        <v>37</v>
      </c>
      <c r="W1201" s="50" t="s">
        <v>37</v>
      </c>
      <c r="AJ1201" s="111" t="str">
        <f t="array" ref="AJ1201">LOOKUP(2,1/(L1201:AI1201&lt;&gt;""),L1201:AI1201)</f>
        <v>Pass</v>
      </c>
    </row>
    <row r="1202" ht="72" hidden="1" spans="2:36">
      <c r="B1202" s="50" t="s">
        <v>45</v>
      </c>
      <c r="C1202" s="50" t="s">
        <v>991</v>
      </c>
      <c r="F1202" s="50" t="s">
        <v>3086</v>
      </c>
      <c r="H1202" s="50" t="s">
        <v>3097</v>
      </c>
      <c r="I1202" s="50" t="s">
        <v>3098</v>
      </c>
      <c r="J1202" s="50" t="s">
        <v>59</v>
      </c>
      <c r="K1202" s="50" t="s">
        <v>59</v>
      </c>
      <c r="U1202" s="50" t="s">
        <v>37</v>
      </c>
      <c r="W1202" s="50" t="s">
        <v>37</v>
      </c>
      <c r="AJ1202" s="111" t="str">
        <f t="array" ref="AJ1202">LOOKUP(2,1/(L1202:AI1202&lt;&gt;""),L1202:AI1202)</f>
        <v>Pass</v>
      </c>
    </row>
    <row r="1203" ht="28.8" hidden="1" spans="2:36">
      <c r="B1203" s="50" t="s">
        <v>743</v>
      </c>
      <c r="C1203" s="50" t="s">
        <v>991</v>
      </c>
      <c r="F1203" s="50" t="s">
        <v>3099</v>
      </c>
      <c r="H1203" s="50" t="s">
        <v>3100</v>
      </c>
      <c r="I1203" s="50" t="s">
        <v>3101</v>
      </c>
      <c r="J1203" s="50" t="s">
        <v>59</v>
      </c>
      <c r="K1203" s="50" t="s">
        <v>59</v>
      </c>
      <c r="W1203" s="50" t="s">
        <v>37</v>
      </c>
      <c r="AJ1203" s="111" t="str">
        <f t="array" ref="AJ1203">LOOKUP(2,1/(L1203:AI1203&lt;&gt;""),L1203:AI1203)</f>
        <v>Pass</v>
      </c>
    </row>
    <row r="1204" ht="201.6" hidden="1" spans="2:36">
      <c r="B1204" s="50" t="s">
        <v>41</v>
      </c>
      <c r="C1204" s="50" t="s">
        <v>991</v>
      </c>
      <c r="F1204" s="50" t="s">
        <v>3099</v>
      </c>
      <c r="H1204" s="50" t="s">
        <v>3102</v>
      </c>
      <c r="I1204" s="50" t="s">
        <v>3103</v>
      </c>
      <c r="J1204" s="50" t="s">
        <v>38</v>
      </c>
      <c r="K1204" s="50" t="s">
        <v>38</v>
      </c>
      <c r="W1204" s="50" t="s">
        <v>37</v>
      </c>
      <c r="AJ1204" s="111" t="str">
        <f t="array" ref="AJ1204">LOOKUP(2,1/(L1204:AI1204&lt;&gt;""),L1204:AI1204)</f>
        <v>Pass</v>
      </c>
    </row>
    <row r="1205" ht="43.2" hidden="1" spans="2:36">
      <c r="B1205" s="50" t="s">
        <v>45</v>
      </c>
      <c r="C1205" s="50" t="s">
        <v>991</v>
      </c>
      <c r="F1205" s="50" t="s">
        <v>3099</v>
      </c>
      <c r="H1205" s="50" t="s">
        <v>3104</v>
      </c>
      <c r="I1205" s="50" t="s">
        <v>3105</v>
      </c>
      <c r="J1205" s="50" t="s">
        <v>38</v>
      </c>
      <c r="K1205" s="50" t="s">
        <v>59</v>
      </c>
      <c r="W1205" s="50" t="s">
        <v>37</v>
      </c>
      <c r="AJ1205" s="111" t="str">
        <f t="array" ref="AJ1205">LOOKUP(2,1/(L1205:AI1205&lt;&gt;""),L1205:AI1205)</f>
        <v>Pass</v>
      </c>
    </row>
    <row r="1206" ht="43.2" hidden="1" spans="2:36">
      <c r="B1206" s="50" t="s">
        <v>45</v>
      </c>
      <c r="C1206" s="50" t="s">
        <v>991</v>
      </c>
      <c r="F1206" s="50" t="s">
        <v>3099</v>
      </c>
      <c r="H1206" s="50" t="s">
        <v>3106</v>
      </c>
      <c r="I1206" s="50" t="s">
        <v>3107</v>
      </c>
      <c r="J1206" s="50" t="s">
        <v>38</v>
      </c>
      <c r="K1206" s="50" t="s">
        <v>755</v>
      </c>
      <c r="W1206" s="50" t="s">
        <v>37</v>
      </c>
      <c r="AJ1206" s="111" t="str">
        <f t="array" ref="AJ1206">LOOKUP(2,1/(L1206:AI1206&lt;&gt;""),L1206:AI1206)</f>
        <v>Pass</v>
      </c>
    </row>
    <row r="1207" ht="28.8" hidden="1" spans="2:36">
      <c r="B1207" s="50" t="s">
        <v>45</v>
      </c>
      <c r="C1207" s="50" t="s">
        <v>991</v>
      </c>
      <c r="F1207" s="50" t="s">
        <v>3099</v>
      </c>
      <c r="H1207" s="50" t="s">
        <v>3108</v>
      </c>
      <c r="I1207" s="50" t="s">
        <v>3109</v>
      </c>
      <c r="J1207" s="50" t="s">
        <v>38</v>
      </c>
      <c r="K1207" s="50" t="s">
        <v>755</v>
      </c>
      <c r="W1207" s="50" t="s">
        <v>37</v>
      </c>
      <c r="AJ1207" s="111" t="str">
        <f t="array" ref="AJ1207">LOOKUP(2,1/(L1207:AI1207&lt;&gt;""),L1207:AI1207)</f>
        <v>Pass</v>
      </c>
    </row>
    <row r="1208" ht="172.8" hidden="1" spans="2:36">
      <c r="B1208" s="50" t="s">
        <v>45</v>
      </c>
      <c r="C1208" s="50" t="s">
        <v>991</v>
      </c>
      <c r="F1208" s="50" t="s">
        <v>3099</v>
      </c>
      <c r="H1208" s="50" t="s">
        <v>3110</v>
      </c>
      <c r="I1208" s="50" t="s">
        <v>3111</v>
      </c>
      <c r="J1208" s="50" t="s">
        <v>38</v>
      </c>
      <c r="K1208" s="50" t="s">
        <v>59</v>
      </c>
      <c r="W1208" s="50" t="s">
        <v>37</v>
      </c>
      <c r="AJ1208" s="111" t="str">
        <f t="array" ref="AJ1208">LOOKUP(2,1/(L1208:AI1208&lt;&gt;""),L1208:AI1208)</f>
        <v>Pass</v>
      </c>
    </row>
    <row r="1209" ht="100.8" hidden="1" spans="2:36">
      <c r="B1209" s="50" t="s">
        <v>45</v>
      </c>
      <c r="C1209" s="50" t="s">
        <v>991</v>
      </c>
      <c r="F1209" s="50" t="s">
        <v>3099</v>
      </c>
      <c r="H1209" s="50" t="s">
        <v>3112</v>
      </c>
      <c r="I1209" s="50" t="s">
        <v>3113</v>
      </c>
      <c r="J1209" s="50" t="s">
        <v>38</v>
      </c>
      <c r="K1209" s="50" t="s">
        <v>59</v>
      </c>
      <c r="W1209" s="50" t="s">
        <v>52</v>
      </c>
      <c r="AJ1209" s="111" t="str">
        <f t="array" ref="AJ1209">LOOKUP(2,1/(L1209:AI1209&lt;&gt;""),L1209:AI1209)</f>
        <v>Fail</v>
      </c>
    </row>
    <row r="1210" s="140" customFormat="1" ht="72" hidden="1" spans="2:36">
      <c r="B1210" s="140" t="s">
        <v>45</v>
      </c>
      <c r="C1210" s="140" t="s">
        <v>991</v>
      </c>
      <c r="F1210" s="140" t="s">
        <v>3099</v>
      </c>
      <c r="H1210" s="140" t="s">
        <v>3114</v>
      </c>
      <c r="I1210" s="140" t="s">
        <v>3115</v>
      </c>
      <c r="J1210" s="140" t="s">
        <v>38</v>
      </c>
      <c r="K1210" s="140" t="s">
        <v>38</v>
      </c>
      <c r="L1210" s="50"/>
      <c r="M1210" s="50"/>
      <c r="N1210" s="50"/>
      <c r="O1210" s="50"/>
      <c r="P1210" s="50"/>
      <c r="Q1210" s="50"/>
      <c r="R1210" s="50"/>
      <c r="S1210" s="50"/>
      <c r="T1210" s="50"/>
      <c r="U1210" s="50"/>
      <c r="V1210" s="50"/>
      <c r="W1210" s="140" t="s">
        <v>52</v>
      </c>
      <c r="AI1210" s="140" t="s">
        <v>2763</v>
      </c>
      <c r="AJ1210" s="111" t="str">
        <f t="array" ref="AJ1210">LOOKUP(2,1/(L1210:AI1210&lt;&gt;""),L1210:AI1210)</f>
        <v>pass</v>
      </c>
    </row>
    <row r="1211" s="140" customFormat="1" ht="72" hidden="1" spans="2:36">
      <c r="B1211" s="140" t="s">
        <v>45</v>
      </c>
      <c r="C1211" s="140" t="s">
        <v>991</v>
      </c>
      <c r="F1211" s="140" t="s">
        <v>3099</v>
      </c>
      <c r="H1211" s="140" t="s">
        <v>3116</v>
      </c>
      <c r="I1211" s="140" t="s">
        <v>3117</v>
      </c>
      <c r="J1211" s="140" t="s">
        <v>38</v>
      </c>
      <c r="K1211" s="140" t="s">
        <v>38</v>
      </c>
      <c r="L1211" s="50"/>
      <c r="M1211" s="50"/>
      <c r="N1211" s="50"/>
      <c r="O1211" s="50"/>
      <c r="P1211" s="50"/>
      <c r="Q1211" s="50"/>
      <c r="R1211" s="50"/>
      <c r="S1211" s="50"/>
      <c r="T1211" s="50"/>
      <c r="U1211" s="50"/>
      <c r="V1211" s="50"/>
      <c r="W1211" s="140" t="s">
        <v>52</v>
      </c>
      <c r="AJ1211" s="111" t="str">
        <f t="array" ref="AJ1211">LOOKUP(2,1/(L1211:AI1211&lt;&gt;""),L1211:AI1211)</f>
        <v>Fail</v>
      </c>
    </row>
    <row r="1212" s="140" customFormat="1" ht="72" hidden="1" spans="2:36">
      <c r="B1212" s="140" t="s">
        <v>45</v>
      </c>
      <c r="C1212" s="140" t="s">
        <v>991</v>
      </c>
      <c r="F1212" s="140" t="s">
        <v>3099</v>
      </c>
      <c r="H1212" s="140" t="s">
        <v>3118</v>
      </c>
      <c r="I1212" s="140" t="s">
        <v>3119</v>
      </c>
      <c r="J1212" s="140" t="s">
        <v>38</v>
      </c>
      <c r="K1212" s="140" t="s">
        <v>38</v>
      </c>
      <c r="L1212" s="50"/>
      <c r="M1212" s="50"/>
      <c r="N1212" s="50"/>
      <c r="O1212" s="50"/>
      <c r="P1212" s="50"/>
      <c r="Q1212" s="50"/>
      <c r="R1212" s="50"/>
      <c r="S1212" s="50"/>
      <c r="T1212" s="50"/>
      <c r="U1212" s="50"/>
      <c r="V1212" s="50"/>
      <c r="W1212" s="140" t="s">
        <v>52</v>
      </c>
      <c r="AJ1212" s="111" t="str">
        <f t="array" ref="AJ1212">LOOKUP(2,1/(L1212:AI1212&lt;&gt;""),L1212:AI1212)</f>
        <v>Fail</v>
      </c>
    </row>
    <row r="1213" s="140" customFormat="1" ht="72" hidden="1" spans="2:36">
      <c r="B1213" s="140" t="s">
        <v>45</v>
      </c>
      <c r="C1213" s="140" t="s">
        <v>991</v>
      </c>
      <c r="F1213" s="140" t="s">
        <v>3099</v>
      </c>
      <c r="H1213" s="140" t="s">
        <v>3120</v>
      </c>
      <c r="I1213" s="140" t="s">
        <v>3121</v>
      </c>
      <c r="J1213" s="140" t="s">
        <v>38</v>
      </c>
      <c r="K1213" s="140" t="s">
        <v>38</v>
      </c>
      <c r="L1213" s="50"/>
      <c r="M1213" s="50"/>
      <c r="N1213" s="50"/>
      <c r="O1213" s="50"/>
      <c r="P1213" s="50"/>
      <c r="Q1213" s="50"/>
      <c r="R1213" s="50"/>
      <c r="S1213" s="50"/>
      <c r="T1213" s="50"/>
      <c r="U1213" s="50"/>
      <c r="V1213" s="50"/>
      <c r="W1213" s="140" t="s">
        <v>52</v>
      </c>
      <c r="AJ1213" s="111" t="str">
        <f t="array" ref="AJ1213">LOOKUP(2,1/(L1213:AI1213&lt;&gt;""),L1213:AI1213)</f>
        <v>Fail</v>
      </c>
    </row>
    <row r="1214" ht="129.6" hidden="1" spans="2:36">
      <c r="B1214" s="50" t="s">
        <v>45</v>
      </c>
      <c r="C1214" s="50" t="s">
        <v>991</v>
      </c>
      <c r="F1214" s="50" t="s">
        <v>3099</v>
      </c>
      <c r="H1214" s="50" t="s">
        <v>3122</v>
      </c>
      <c r="I1214" s="50" t="s">
        <v>3123</v>
      </c>
      <c r="J1214" s="50" t="s">
        <v>38</v>
      </c>
      <c r="K1214" s="50" t="s">
        <v>59</v>
      </c>
      <c r="W1214" s="50" t="s">
        <v>52</v>
      </c>
      <c r="AJ1214" s="111" t="str">
        <f t="array" ref="AJ1214">LOOKUP(2,1/(L1214:AI1214&lt;&gt;""),L1214:AI1214)</f>
        <v>Fail</v>
      </c>
    </row>
    <row r="1215" ht="28.8" hidden="1" spans="2:36">
      <c r="B1215" s="50" t="s">
        <v>45</v>
      </c>
      <c r="C1215" s="50" t="s">
        <v>991</v>
      </c>
      <c r="F1215" s="50" t="s">
        <v>3099</v>
      </c>
      <c r="H1215" s="50" t="s">
        <v>3124</v>
      </c>
      <c r="I1215" s="50" t="s">
        <v>3125</v>
      </c>
      <c r="J1215" s="50" t="s">
        <v>38</v>
      </c>
      <c r="K1215" s="50" t="s">
        <v>59</v>
      </c>
      <c r="W1215" s="50" t="s">
        <v>37</v>
      </c>
      <c r="AJ1215" s="111" t="str">
        <f t="array" ref="AJ1215">LOOKUP(2,1/(L1215:AI1215&lt;&gt;""),L1215:AI1215)</f>
        <v>Pass</v>
      </c>
    </row>
    <row r="1216" ht="129.6" hidden="1" spans="2:36">
      <c r="B1216" s="50" t="s">
        <v>45</v>
      </c>
      <c r="C1216" s="50" t="s">
        <v>991</v>
      </c>
      <c r="F1216" s="50" t="s">
        <v>3099</v>
      </c>
      <c r="H1216" s="50" t="s">
        <v>3126</v>
      </c>
      <c r="I1216" s="50" t="s">
        <v>3127</v>
      </c>
      <c r="J1216" s="50" t="s">
        <v>38</v>
      </c>
      <c r="K1216" s="50" t="s">
        <v>59</v>
      </c>
      <c r="W1216" s="50" t="s">
        <v>37</v>
      </c>
      <c r="AJ1216" s="111" t="str">
        <f t="array" ref="AJ1216">LOOKUP(2,1/(L1216:AI1216&lt;&gt;""),L1216:AI1216)</f>
        <v>Pass</v>
      </c>
    </row>
    <row r="1217" ht="129.6" hidden="1" spans="2:36">
      <c r="B1217" s="50" t="s">
        <v>45</v>
      </c>
      <c r="C1217" s="50" t="s">
        <v>991</v>
      </c>
      <c r="F1217" s="50" t="s">
        <v>3099</v>
      </c>
      <c r="H1217" s="50" t="s">
        <v>3128</v>
      </c>
      <c r="I1217" s="50" t="s">
        <v>3129</v>
      </c>
      <c r="J1217" s="50" t="s">
        <v>38</v>
      </c>
      <c r="K1217" s="50" t="s">
        <v>59</v>
      </c>
      <c r="W1217" s="50" t="s">
        <v>37</v>
      </c>
      <c r="AJ1217" s="111" t="str">
        <f t="array" ref="AJ1217">LOOKUP(2,1/(L1217:AI1217&lt;&gt;""),L1217:AI1217)</f>
        <v>Pass</v>
      </c>
    </row>
    <row r="1218" ht="43.2" hidden="1" spans="2:36">
      <c r="B1218" s="50" t="s">
        <v>45</v>
      </c>
      <c r="C1218" s="50" t="s">
        <v>991</v>
      </c>
      <c r="F1218" s="50" t="s">
        <v>3099</v>
      </c>
      <c r="H1218" s="50" t="s">
        <v>3130</v>
      </c>
      <c r="I1218" s="50" t="s">
        <v>3131</v>
      </c>
      <c r="J1218" s="50" t="s">
        <v>38</v>
      </c>
      <c r="K1218" s="50" t="s">
        <v>59</v>
      </c>
      <c r="W1218" s="50" t="s">
        <v>37</v>
      </c>
      <c r="AJ1218" s="111" t="str">
        <f t="array" ref="AJ1218">LOOKUP(2,1/(L1218:AI1218&lt;&gt;""),L1218:AI1218)</f>
        <v>Pass</v>
      </c>
    </row>
    <row r="1219" s="140" customFormat="1" ht="72" hidden="1" spans="2:36">
      <c r="B1219" s="140" t="s">
        <v>45</v>
      </c>
      <c r="C1219" s="140" t="s">
        <v>991</v>
      </c>
      <c r="F1219" s="140" t="s">
        <v>3099</v>
      </c>
      <c r="H1219" s="140" t="s">
        <v>3132</v>
      </c>
      <c r="I1219" s="140" t="s">
        <v>3133</v>
      </c>
      <c r="J1219" s="140" t="s">
        <v>38</v>
      </c>
      <c r="K1219" s="140" t="s">
        <v>38</v>
      </c>
      <c r="L1219" s="50"/>
      <c r="M1219" s="50"/>
      <c r="N1219" s="50"/>
      <c r="O1219" s="50"/>
      <c r="P1219" s="50"/>
      <c r="Q1219" s="50"/>
      <c r="R1219" s="50"/>
      <c r="S1219" s="50"/>
      <c r="T1219" s="50"/>
      <c r="U1219" s="50"/>
      <c r="V1219" s="50"/>
      <c r="W1219" s="140" t="s">
        <v>52</v>
      </c>
      <c r="AJ1219" s="111" t="str">
        <f t="array" ref="AJ1219">LOOKUP(2,1/(L1219:AI1219&lt;&gt;""),L1219:AI1219)</f>
        <v>Fail</v>
      </c>
    </row>
    <row r="1220" s="140" customFormat="1" ht="72" hidden="1" spans="2:36">
      <c r="B1220" s="140" t="s">
        <v>45</v>
      </c>
      <c r="C1220" s="140" t="s">
        <v>991</v>
      </c>
      <c r="F1220" s="140" t="s">
        <v>3099</v>
      </c>
      <c r="H1220" s="140" t="s">
        <v>3134</v>
      </c>
      <c r="I1220" s="140" t="s">
        <v>3135</v>
      </c>
      <c r="J1220" s="140" t="s">
        <v>38</v>
      </c>
      <c r="K1220" s="140" t="s">
        <v>38</v>
      </c>
      <c r="L1220" s="50"/>
      <c r="M1220" s="50"/>
      <c r="N1220" s="50"/>
      <c r="O1220" s="50"/>
      <c r="P1220" s="50"/>
      <c r="Q1220" s="50"/>
      <c r="R1220" s="50"/>
      <c r="S1220" s="50"/>
      <c r="T1220" s="50"/>
      <c r="U1220" s="50"/>
      <c r="V1220" s="50"/>
      <c r="Y1220" s="134" t="s">
        <v>52</v>
      </c>
      <c r="AJ1220" s="111" t="str">
        <f t="array" ref="AJ1220">LOOKUP(2,1/(L1220:AI1220&lt;&gt;""),L1220:AI1220)</f>
        <v>Fail</v>
      </c>
    </row>
    <row r="1221" s="140" customFormat="1" ht="187.2" hidden="1" spans="2:36">
      <c r="B1221" s="140" t="s">
        <v>45</v>
      </c>
      <c r="C1221" s="140" t="s">
        <v>991</v>
      </c>
      <c r="F1221" s="140" t="s">
        <v>3099</v>
      </c>
      <c r="H1221" s="140" t="s">
        <v>3136</v>
      </c>
      <c r="I1221" s="140" t="s">
        <v>3137</v>
      </c>
      <c r="J1221" s="140" t="s">
        <v>38</v>
      </c>
      <c r="K1221" s="140" t="s">
        <v>38</v>
      </c>
      <c r="L1221" s="50"/>
      <c r="M1221" s="50"/>
      <c r="N1221" s="50"/>
      <c r="O1221" s="50"/>
      <c r="P1221" s="50"/>
      <c r="Q1221" s="50"/>
      <c r="R1221" s="50"/>
      <c r="S1221" s="50"/>
      <c r="T1221" s="50"/>
      <c r="U1221" s="50"/>
      <c r="V1221" s="50"/>
      <c r="W1221" s="140" t="s">
        <v>52</v>
      </c>
      <c r="AJ1221" s="111" t="str">
        <f t="array" ref="AJ1221">LOOKUP(2,1/(L1221:AI1221&lt;&gt;""),L1221:AI1221)</f>
        <v>Fail</v>
      </c>
    </row>
    <row r="1222" ht="72" hidden="1" spans="2:36">
      <c r="B1222" s="50" t="s">
        <v>45</v>
      </c>
      <c r="C1222" s="50" t="s">
        <v>991</v>
      </c>
      <c r="F1222" s="50" t="s">
        <v>3099</v>
      </c>
      <c r="H1222" s="50" t="s">
        <v>3138</v>
      </c>
      <c r="I1222" s="50" t="s">
        <v>1360</v>
      </c>
      <c r="J1222" s="50" t="s">
        <v>59</v>
      </c>
      <c r="K1222" s="50" t="s">
        <v>59</v>
      </c>
      <c r="W1222" s="50" t="s">
        <v>37</v>
      </c>
      <c r="AJ1222" s="111" t="str">
        <f t="array" ref="AJ1222">LOOKUP(2,1/(L1222:AI1222&lt;&gt;""),L1222:AI1222)</f>
        <v>Pass</v>
      </c>
    </row>
    <row r="1223" ht="57.6" hidden="1" spans="2:36">
      <c r="B1223" s="50" t="s">
        <v>45</v>
      </c>
      <c r="C1223" s="50" t="s">
        <v>991</v>
      </c>
      <c r="F1223" s="50" t="s">
        <v>3086</v>
      </c>
      <c r="H1223" s="50" t="s">
        <v>3139</v>
      </c>
      <c r="I1223" s="50" t="s">
        <v>3140</v>
      </c>
      <c r="J1223" s="50" t="s">
        <v>59</v>
      </c>
      <c r="K1223" s="50" t="s">
        <v>59</v>
      </c>
      <c r="W1223" s="50" t="s">
        <v>37</v>
      </c>
      <c r="AJ1223" s="111" t="str">
        <f t="array" ref="AJ1223">LOOKUP(2,1/(L1223:AI1223&lt;&gt;""),L1223:AI1223)</f>
        <v>Pass</v>
      </c>
    </row>
    <row r="1224" ht="43.2" hidden="1" spans="2:36">
      <c r="B1224" s="50" t="s">
        <v>45</v>
      </c>
      <c r="C1224" s="50" t="s">
        <v>991</v>
      </c>
      <c r="F1224" s="50" t="s">
        <v>3086</v>
      </c>
      <c r="H1224" s="50" t="s">
        <v>3141</v>
      </c>
      <c r="I1224" s="50" t="s">
        <v>1365</v>
      </c>
      <c r="J1224" s="50" t="s">
        <v>38</v>
      </c>
      <c r="K1224" s="50" t="s">
        <v>59</v>
      </c>
      <c r="W1224" s="50" t="s">
        <v>37</v>
      </c>
      <c r="AJ1224" s="111" t="str">
        <f t="array" ref="AJ1224">LOOKUP(2,1/(L1224:AI1224&lt;&gt;""),L1224:AI1224)</f>
        <v>Pass</v>
      </c>
    </row>
    <row r="1225" ht="57.6" hidden="1" spans="2:36">
      <c r="B1225" s="50" t="s">
        <v>45</v>
      </c>
      <c r="C1225" s="50" t="s">
        <v>991</v>
      </c>
      <c r="F1225" s="50" t="s">
        <v>3086</v>
      </c>
      <c r="H1225" s="50" t="s">
        <v>3142</v>
      </c>
      <c r="I1225" s="146" t="s">
        <v>3143</v>
      </c>
      <c r="J1225" s="50" t="s">
        <v>59</v>
      </c>
      <c r="K1225" s="50" t="s">
        <v>59</v>
      </c>
      <c r="W1225" s="50" t="s">
        <v>37</v>
      </c>
      <c r="AJ1225" s="111" t="str">
        <f t="array" ref="AJ1225">LOOKUP(2,1/(L1225:AI1225&lt;&gt;""),L1225:AI1225)</f>
        <v>Pass</v>
      </c>
    </row>
    <row r="1226" ht="43.2" hidden="1" spans="2:36">
      <c r="B1226" s="50" t="s">
        <v>45</v>
      </c>
      <c r="C1226" s="50" t="s">
        <v>991</v>
      </c>
      <c r="F1226" s="50" t="s">
        <v>3086</v>
      </c>
      <c r="H1226" s="50" t="s">
        <v>3144</v>
      </c>
      <c r="I1226" s="50" t="s">
        <v>3145</v>
      </c>
      <c r="J1226" s="50" t="s">
        <v>59</v>
      </c>
      <c r="K1226" s="50" t="s">
        <v>59</v>
      </c>
      <c r="W1226" s="50" t="s">
        <v>37</v>
      </c>
      <c r="AJ1226" s="111" t="str">
        <f t="array" ref="AJ1226">LOOKUP(2,1/(L1226:AI1226&lt;&gt;""),L1226:AI1226)</f>
        <v>Pass</v>
      </c>
    </row>
    <row r="1227" ht="28.8" hidden="1" spans="2:36">
      <c r="B1227" s="50" t="s">
        <v>45</v>
      </c>
      <c r="C1227" s="50" t="s">
        <v>991</v>
      </c>
      <c r="F1227" s="50" t="s">
        <v>3146</v>
      </c>
      <c r="H1227" s="50" t="s">
        <v>3147</v>
      </c>
      <c r="I1227" s="50" t="s">
        <v>3148</v>
      </c>
      <c r="J1227" s="50" t="s">
        <v>59</v>
      </c>
      <c r="K1227" s="50" t="s">
        <v>59</v>
      </c>
      <c r="W1227" s="50" t="s">
        <v>37</v>
      </c>
      <c r="AJ1227" s="111" t="str">
        <f t="array" ref="AJ1227">LOOKUP(2,1/(L1227:AI1227&lt;&gt;""),L1227:AI1227)</f>
        <v>Pass</v>
      </c>
    </row>
    <row r="1228" ht="158.4" hidden="1" spans="2:36">
      <c r="B1228" s="50" t="s">
        <v>41</v>
      </c>
      <c r="C1228" s="50" t="s">
        <v>991</v>
      </c>
      <c r="F1228" s="50" t="s">
        <v>3146</v>
      </c>
      <c r="H1228" s="50" t="s">
        <v>3149</v>
      </c>
      <c r="I1228" s="50" t="s">
        <v>3150</v>
      </c>
      <c r="J1228" s="50" t="s">
        <v>59</v>
      </c>
      <c r="K1228" s="50" t="s">
        <v>38</v>
      </c>
      <c r="W1228" s="50" t="s">
        <v>37</v>
      </c>
      <c r="AJ1228" s="111" t="str">
        <f t="array" ref="AJ1228">LOOKUP(2,1/(L1228:AI1228&lt;&gt;""),L1228:AI1228)</f>
        <v>Pass</v>
      </c>
    </row>
    <row r="1229" ht="28.8" hidden="1" spans="2:36">
      <c r="B1229" s="50" t="s">
        <v>45</v>
      </c>
      <c r="C1229" s="50" t="s">
        <v>991</v>
      </c>
      <c r="F1229" s="50" t="s">
        <v>3146</v>
      </c>
      <c r="H1229" s="50" t="s">
        <v>3151</v>
      </c>
      <c r="I1229" s="50" t="s">
        <v>3152</v>
      </c>
      <c r="J1229" s="50" t="s">
        <v>59</v>
      </c>
      <c r="K1229" s="50" t="s">
        <v>59</v>
      </c>
      <c r="W1229" s="50" t="s">
        <v>37</v>
      </c>
      <c r="AJ1229" s="111" t="str">
        <f t="array" ref="AJ1229">LOOKUP(2,1/(L1229:AI1229&lt;&gt;""),L1229:AI1229)</f>
        <v>Pass</v>
      </c>
    </row>
    <row r="1230" ht="43.2" hidden="1" spans="2:36">
      <c r="B1230" s="50" t="s">
        <v>45</v>
      </c>
      <c r="C1230" s="50" t="s">
        <v>991</v>
      </c>
      <c r="F1230" s="50" t="s">
        <v>3146</v>
      </c>
      <c r="H1230" s="50" t="s">
        <v>3153</v>
      </c>
      <c r="I1230" s="50" t="s">
        <v>3154</v>
      </c>
      <c r="J1230" s="50" t="s">
        <v>59</v>
      </c>
      <c r="K1230" s="50" t="s">
        <v>38</v>
      </c>
      <c r="W1230" s="50" t="s">
        <v>37</v>
      </c>
      <c r="AJ1230" s="111" t="str">
        <f t="array" ref="AJ1230">LOOKUP(2,1/(L1230:AI1230&lt;&gt;""),L1230:AI1230)</f>
        <v>Pass</v>
      </c>
    </row>
    <row r="1231" s="142" customFormat="1" ht="43.2" hidden="1" spans="2:36">
      <c r="B1231" s="135" t="s">
        <v>34</v>
      </c>
      <c r="C1231" s="142" t="s">
        <v>2348</v>
      </c>
      <c r="F1231" s="139" t="s">
        <v>1530</v>
      </c>
      <c r="H1231" s="142" t="s">
        <v>3155</v>
      </c>
      <c r="I1231" s="142" t="s">
        <v>3156</v>
      </c>
      <c r="J1231" s="135" t="s">
        <v>998</v>
      </c>
      <c r="K1231" s="142" t="s">
        <v>38</v>
      </c>
      <c r="L1231" s="50"/>
      <c r="M1231" s="50"/>
      <c r="N1231" s="50"/>
      <c r="O1231" s="50"/>
      <c r="P1231" s="50"/>
      <c r="Q1231" s="50"/>
      <c r="R1231" s="50"/>
      <c r="S1231" s="50"/>
      <c r="T1231" s="50"/>
      <c r="U1231" s="50"/>
      <c r="V1231" s="50"/>
      <c r="Y1231" s="135" t="s">
        <v>52</v>
      </c>
      <c r="AJ1231" s="111" t="str">
        <f t="array" ref="AJ1231">LOOKUP(2,1/(L1231:AI1231&lt;&gt;""),L1231:AI1231)</f>
        <v>Fail</v>
      </c>
    </row>
    <row r="1232" s="142" customFormat="1" ht="43.2" hidden="1" spans="2:36">
      <c r="B1232" s="135" t="s">
        <v>34</v>
      </c>
      <c r="C1232" s="142" t="s">
        <v>2348</v>
      </c>
      <c r="F1232" s="139" t="s">
        <v>1530</v>
      </c>
      <c r="H1232" s="142" t="s">
        <v>3157</v>
      </c>
      <c r="I1232" s="142" t="s">
        <v>3158</v>
      </c>
      <c r="J1232" s="135" t="s">
        <v>998</v>
      </c>
      <c r="K1232" s="142" t="s">
        <v>38</v>
      </c>
      <c r="L1232" s="50"/>
      <c r="M1232" s="50"/>
      <c r="N1232" s="50"/>
      <c r="O1232" s="50"/>
      <c r="P1232" s="50"/>
      <c r="Q1232" s="50"/>
      <c r="R1232" s="50"/>
      <c r="S1232" s="50"/>
      <c r="T1232" s="50"/>
      <c r="U1232" s="50"/>
      <c r="V1232" s="50"/>
      <c r="Y1232" s="135" t="s">
        <v>52</v>
      </c>
      <c r="AJ1232" s="111" t="str">
        <f t="array" ref="AJ1232">LOOKUP(2,1/(L1232:AI1232&lt;&gt;""),L1232:AI1232)</f>
        <v>Fail</v>
      </c>
    </row>
    <row r="1233" s="142" customFormat="1" ht="43.2" hidden="1" spans="2:36">
      <c r="B1233" s="135" t="s">
        <v>34</v>
      </c>
      <c r="C1233" s="142" t="s">
        <v>2348</v>
      </c>
      <c r="F1233" s="139" t="s">
        <v>1530</v>
      </c>
      <c r="H1233" s="142" t="s">
        <v>3159</v>
      </c>
      <c r="I1233" s="142" t="s">
        <v>3160</v>
      </c>
      <c r="J1233" s="135" t="s">
        <v>998</v>
      </c>
      <c r="K1233" s="142" t="s">
        <v>38</v>
      </c>
      <c r="L1233" s="50"/>
      <c r="M1233" s="50"/>
      <c r="N1233" s="50"/>
      <c r="O1233" s="50"/>
      <c r="P1233" s="50"/>
      <c r="Q1233" s="50"/>
      <c r="R1233" s="50"/>
      <c r="S1233" s="50"/>
      <c r="T1233" s="50"/>
      <c r="U1233" s="50"/>
      <c r="V1233" s="50"/>
      <c r="Y1233" s="135" t="s">
        <v>52</v>
      </c>
      <c r="AJ1233" s="111" t="str">
        <f t="array" ref="AJ1233">LOOKUP(2,1/(L1233:AI1233&lt;&gt;""),L1233:AI1233)</f>
        <v>Fail</v>
      </c>
    </row>
    <row r="1234" s="142" customFormat="1" ht="43.2" hidden="1" spans="2:36">
      <c r="B1234" s="135" t="s">
        <v>34</v>
      </c>
      <c r="C1234" s="142" t="s">
        <v>2348</v>
      </c>
      <c r="F1234" s="139" t="s">
        <v>1530</v>
      </c>
      <c r="H1234" s="142" t="s">
        <v>3161</v>
      </c>
      <c r="I1234" s="142" t="s">
        <v>3162</v>
      </c>
      <c r="J1234" s="135" t="s">
        <v>998</v>
      </c>
      <c r="K1234" s="142" t="s">
        <v>38</v>
      </c>
      <c r="L1234" s="50"/>
      <c r="M1234" s="50"/>
      <c r="N1234" s="50"/>
      <c r="O1234" s="50"/>
      <c r="P1234" s="50"/>
      <c r="Q1234" s="50"/>
      <c r="R1234" s="50"/>
      <c r="S1234" s="50"/>
      <c r="T1234" s="50"/>
      <c r="U1234" s="50"/>
      <c r="V1234" s="50"/>
      <c r="Y1234" s="135" t="s">
        <v>52</v>
      </c>
      <c r="AJ1234" s="111" t="str">
        <f t="array" ref="AJ1234">LOOKUP(2,1/(L1234:AI1234&lt;&gt;""),L1234:AI1234)</f>
        <v>Fail</v>
      </c>
    </row>
    <row r="1235" s="111" customFormat="1" ht="57.6" hidden="1" spans="2:36">
      <c r="B1235" s="111" t="s">
        <v>505</v>
      </c>
      <c r="C1235" s="111" t="s">
        <v>2348</v>
      </c>
      <c r="F1235" s="50" t="s">
        <v>3163</v>
      </c>
      <c r="G1235" s="50" t="s">
        <v>3064</v>
      </c>
      <c r="H1235" s="50" t="s">
        <v>3164</v>
      </c>
      <c r="I1235" s="50" t="s">
        <v>3165</v>
      </c>
      <c r="J1235" s="111" t="s">
        <v>38</v>
      </c>
      <c r="L1235" s="50" t="s">
        <v>2350</v>
      </c>
      <c r="Q1235" s="50" t="s">
        <v>2350</v>
      </c>
      <c r="AA1235" s="111" t="s">
        <v>37</v>
      </c>
      <c r="AH1235" s="111" t="s">
        <v>37</v>
      </c>
      <c r="AJ1235" s="111" t="str">
        <f t="array" ref="AJ1235">LOOKUP(2,1/(L1235:AI1235&lt;&gt;""),L1235:AI1235)</f>
        <v>Pass</v>
      </c>
    </row>
    <row r="1236" s="111" customFormat="1" ht="57.6" hidden="1" spans="2:36">
      <c r="B1236" s="111" t="s">
        <v>505</v>
      </c>
      <c r="C1236" s="111" t="s">
        <v>2348</v>
      </c>
      <c r="F1236" s="50" t="s">
        <v>3163</v>
      </c>
      <c r="G1236" s="50" t="s">
        <v>3064</v>
      </c>
      <c r="H1236" s="50" t="s">
        <v>3166</v>
      </c>
      <c r="I1236" s="50" t="s">
        <v>3167</v>
      </c>
      <c r="J1236" s="111" t="s">
        <v>38</v>
      </c>
      <c r="L1236" s="50" t="s">
        <v>2350</v>
      </c>
      <c r="Q1236" s="50" t="s">
        <v>2350</v>
      </c>
      <c r="AA1236" s="111" t="s">
        <v>37</v>
      </c>
      <c r="AH1236" s="111" t="s">
        <v>37</v>
      </c>
      <c r="AJ1236" s="111" t="str">
        <f t="array" ref="AJ1236">LOOKUP(2,1/(L1236:AI1236&lt;&gt;""),L1236:AI1236)</f>
        <v>Pass</v>
      </c>
    </row>
    <row r="1237" s="111" customFormat="1" ht="43.2" hidden="1" spans="2:36">
      <c r="B1237" s="111" t="s">
        <v>505</v>
      </c>
      <c r="C1237" s="111" t="s">
        <v>2348</v>
      </c>
      <c r="F1237" s="50" t="s">
        <v>3163</v>
      </c>
      <c r="G1237" s="50" t="s">
        <v>498</v>
      </c>
      <c r="H1237" s="50" t="s">
        <v>3168</v>
      </c>
      <c r="I1237" s="50" t="s">
        <v>1098</v>
      </c>
      <c r="J1237" s="111" t="s">
        <v>38</v>
      </c>
      <c r="L1237" s="50" t="s">
        <v>2350</v>
      </c>
      <c r="Q1237" s="50" t="s">
        <v>2350</v>
      </c>
      <c r="AA1237" s="111" t="s">
        <v>37</v>
      </c>
      <c r="AH1237" s="111" t="s">
        <v>37</v>
      </c>
      <c r="AJ1237" s="111" t="str">
        <f t="array" ref="AJ1237">LOOKUP(2,1/(L1237:AI1237&lt;&gt;""),L1237:AI1237)</f>
        <v>Pass</v>
      </c>
    </row>
  </sheetData>
  <autoFilter ref="A1:AO1237">
    <filterColumn colId="5">
      <customFilters>
        <customFilter operator="equal" val="Bill Checking transaction - Grid"/>
      </customFilters>
    </filterColumn>
  </autoFilter>
  <pageMargins left="0.699305555555556" right="0.699305555555556"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K1337"/>
  <sheetViews>
    <sheetView workbookViewId="0">
      <pane ySplit="1" topLeftCell="A2" activePane="bottomLeft" state="frozen"/>
      <selection/>
      <selection pane="bottomLeft" activeCell="A1" sqref="A1"/>
    </sheetView>
  </sheetViews>
  <sheetFormatPr defaultColWidth="9" defaultRowHeight="13.5" customHeight="1"/>
  <cols>
    <col min="1" max="1" width="7" style="16" customWidth="1"/>
    <col min="2" max="2" width="13.3796296296296" style="16" customWidth="1"/>
    <col min="3" max="5" width="9" style="16" customWidth="1"/>
    <col min="6" max="6" width="10.75" style="17" customWidth="1"/>
    <col min="7" max="7" width="9" style="17" customWidth="1"/>
    <col min="8" max="8" width="22.6296296296296" style="18" customWidth="1"/>
    <col min="9" max="9" width="25.25" style="19" customWidth="1"/>
    <col min="10" max="10" width="9" style="16" customWidth="1"/>
    <col min="11" max="11" width="10" style="17" customWidth="1"/>
    <col min="12" max="12" width="24.6296296296296" style="18" customWidth="1"/>
    <col min="13" max="13" width="24.6296296296296" style="19" customWidth="1"/>
    <col min="14" max="14" width="16.3796296296296" style="18" customWidth="1"/>
    <col min="15" max="15" width="28" style="125" customWidth="1"/>
    <col min="16" max="18" width="28" style="16" customWidth="1"/>
    <col min="19" max="20" width="9" style="16" customWidth="1"/>
    <col min="21" max="21" width="15.25" style="16" customWidth="1"/>
    <col min="22" max="22" width="16.3796296296296" style="16" customWidth="1"/>
    <col min="23" max="23" width="21" style="16" customWidth="1"/>
    <col min="24" max="26" width="9" style="16" customWidth="1"/>
    <col min="27" max="34" width="12.3796296296296" style="16" customWidth="1"/>
    <col min="35" max="35" width="9" style="20" customWidth="1"/>
    <col min="36" max="16384" width="9" style="16"/>
  </cols>
  <sheetData>
    <row r="1" ht="49.5" customHeight="1" spans="1:35">
      <c r="A1" s="16" t="s">
        <v>3169</v>
      </c>
      <c r="B1" s="16" t="s">
        <v>977</v>
      </c>
      <c r="C1" s="16" t="s">
        <v>978</v>
      </c>
      <c r="D1" s="16" t="s">
        <v>979</v>
      </c>
      <c r="E1" s="16" t="s">
        <v>980</v>
      </c>
      <c r="F1" s="17" t="s">
        <v>17</v>
      </c>
      <c r="G1" s="17" t="s">
        <v>982</v>
      </c>
      <c r="H1" s="18" t="s">
        <v>19</v>
      </c>
      <c r="I1" s="19" t="s">
        <v>984</v>
      </c>
      <c r="J1" s="16" t="s">
        <v>985</v>
      </c>
      <c r="K1" s="17" t="s">
        <v>25</v>
      </c>
      <c r="L1" s="18" t="s">
        <v>3170</v>
      </c>
      <c r="M1" s="24" t="s">
        <v>3171</v>
      </c>
      <c r="N1" s="18" t="s">
        <v>3172</v>
      </c>
      <c r="O1" s="16" t="s">
        <v>3173</v>
      </c>
      <c r="P1" s="16" t="s">
        <v>3174</v>
      </c>
      <c r="Q1" t="s">
        <v>3175</v>
      </c>
      <c r="R1" s="16" t="s">
        <v>3176</v>
      </c>
      <c r="S1" s="16" t="s">
        <v>3177</v>
      </c>
      <c r="T1" s="16" t="s">
        <v>3178</v>
      </c>
      <c r="U1" s="16" t="s">
        <v>3179</v>
      </c>
      <c r="V1" s="16" t="s">
        <v>3180</v>
      </c>
      <c r="W1" s="16" t="s">
        <v>3181</v>
      </c>
      <c r="X1" s="16" t="s">
        <v>3182</v>
      </c>
      <c r="Y1" s="16" t="s">
        <v>3183</v>
      </c>
      <c r="Z1" s="16" t="s">
        <v>3184</v>
      </c>
      <c r="AA1" s="16" t="s">
        <v>3185</v>
      </c>
      <c r="AB1" s="16" t="s">
        <v>3186</v>
      </c>
      <c r="AC1" s="16" t="s">
        <v>3187</v>
      </c>
      <c r="AD1" s="16" t="s">
        <v>3188</v>
      </c>
      <c r="AE1" s="16" t="s">
        <v>3189</v>
      </c>
      <c r="AF1" s="16" t="s">
        <v>3190</v>
      </c>
      <c r="AG1" s="16" t="s">
        <v>3191</v>
      </c>
      <c r="AH1" s="16" t="s">
        <v>3192</v>
      </c>
      <c r="AI1" s="20" t="s">
        <v>2347</v>
      </c>
    </row>
    <row r="2" s="4" customFormat="1" ht="86.4" spans="1:35">
      <c r="A2" s="4">
        <v>1</v>
      </c>
      <c r="B2" s="4" t="s">
        <v>34</v>
      </c>
      <c r="C2" s="4" t="s">
        <v>2348</v>
      </c>
      <c r="F2" s="17" t="s">
        <v>32</v>
      </c>
      <c r="G2" s="17"/>
      <c r="H2" s="18" t="s">
        <v>2349</v>
      </c>
      <c r="I2" s="19" t="s">
        <v>2349</v>
      </c>
      <c r="J2" s="4" t="s">
        <v>38</v>
      </c>
      <c r="K2" s="25" t="s">
        <v>38</v>
      </c>
      <c r="L2" s="18"/>
      <c r="M2" s="19" t="s">
        <v>3193</v>
      </c>
      <c r="N2" s="126" t="s">
        <v>37</v>
      </c>
      <c r="O2" s="127"/>
      <c r="U2" s="4" t="s">
        <v>37</v>
      </c>
      <c r="W2" s="4" t="s">
        <v>37</v>
      </c>
      <c r="Y2" s="4" t="s">
        <v>37</v>
      </c>
      <c r="AE2" s="4" t="s">
        <v>37</v>
      </c>
      <c r="AH2" s="4" t="s">
        <v>37</v>
      </c>
      <c r="AI2" s="31" t="str">
        <f t="array" ref="AI2">LOOKUP(2,1/(N2:AH2&lt;&gt;""),N2:AH2)</f>
        <v>Pass</v>
      </c>
    </row>
    <row r="3" s="4" customFormat="1" ht="43.2" spans="1:35">
      <c r="A3" s="4">
        <v>2</v>
      </c>
      <c r="B3" s="4" t="s">
        <v>41</v>
      </c>
      <c r="C3" s="4" t="s">
        <v>2348</v>
      </c>
      <c r="F3" s="17" t="s">
        <v>32</v>
      </c>
      <c r="G3" s="17"/>
      <c r="H3" s="18" t="s">
        <v>40</v>
      </c>
      <c r="I3" s="19" t="s">
        <v>40</v>
      </c>
      <c r="J3" s="4" t="s">
        <v>38</v>
      </c>
      <c r="K3" s="25" t="s">
        <v>38</v>
      </c>
      <c r="L3" s="18"/>
      <c r="M3" s="19" t="s">
        <v>3193</v>
      </c>
      <c r="N3" s="126" t="s">
        <v>37</v>
      </c>
      <c r="O3" s="127"/>
      <c r="U3" s="4" t="s">
        <v>37</v>
      </c>
      <c r="W3" s="4" t="s">
        <v>37</v>
      </c>
      <c r="Y3" s="4" t="s">
        <v>37</v>
      </c>
      <c r="AE3" s="4" t="s">
        <v>37</v>
      </c>
      <c r="AH3" s="4" t="s">
        <v>37</v>
      </c>
      <c r="AI3" s="31" t="str">
        <f t="array" ref="AI3">LOOKUP(2,1/(N3:AH3&lt;&gt;""),N3:AH3)</f>
        <v>Pass</v>
      </c>
    </row>
    <row r="4" s="4" customFormat="1" ht="57.6" spans="1:35">
      <c r="A4" s="4">
        <v>3</v>
      </c>
      <c r="B4" s="4" t="s">
        <v>45</v>
      </c>
      <c r="C4" s="4" t="s">
        <v>2348</v>
      </c>
      <c r="F4" s="17" t="s">
        <v>32</v>
      </c>
      <c r="G4" s="17"/>
      <c r="H4" s="18" t="s">
        <v>44</v>
      </c>
      <c r="I4" s="19" t="s">
        <v>44</v>
      </c>
      <c r="J4" s="4" t="s">
        <v>38</v>
      </c>
      <c r="K4" s="25" t="s">
        <v>38</v>
      </c>
      <c r="L4" s="18"/>
      <c r="M4" s="19" t="s">
        <v>3193</v>
      </c>
      <c r="N4" s="126" t="s">
        <v>37</v>
      </c>
      <c r="O4" s="127"/>
      <c r="U4" s="4" t="s">
        <v>37</v>
      </c>
      <c r="W4" s="4" t="s">
        <v>37</v>
      </c>
      <c r="Y4" s="4" t="s">
        <v>37</v>
      </c>
      <c r="AE4" s="4" t="s">
        <v>37</v>
      </c>
      <c r="AH4" s="4" t="s">
        <v>37</v>
      </c>
      <c r="AI4" s="31" t="str">
        <f t="array" ref="AI4">LOOKUP(2,1/(N4:AH4&lt;&gt;""),N4:AH4)</f>
        <v>Pass</v>
      </c>
    </row>
    <row r="5" s="4" customFormat="1" ht="409.5" spans="1:35">
      <c r="A5" s="4">
        <v>4</v>
      </c>
      <c r="B5" s="4" t="s">
        <v>41</v>
      </c>
      <c r="C5" s="4" t="s">
        <v>2348</v>
      </c>
      <c r="F5" s="17" t="s">
        <v>2351</v>
      </c>
      <c r="G5" s="17"/>
      <c r="H5" s="18" t="s">
        <v>3194</v>
      </c>
      <c r="I5" s="19" t="s">
        <v>3195</v>
      </c>
      <c r="J5" s="4" t="s">
        <v>38</v>
      </c>
      <c r="K5" s="25" t="s">
        <v>38</v>
      </c>
      <c r="L5" s="18"/>
      <c r="M5" s="19" t="s">
        <v>3196</v>
      </c>
      <c r="N5" s="126" t="s">
        <v>37</v>
      </c>
      <c r="O5" s="127"/>
      <c r="U5" s="4" t="s">
        <v>37</v>
      </c>
      <c r="Y5" s="4" t="s">
        <v>37</v>
      </c>
      <c r="AE5" s="4" t="s">
        <v>37</v>
      </c>
      <c r="AI5" s="31" t="str">
        <f t="array" ref="AI5">LOOKUP(2,1/(N5:AH5&lt;&gt;""),N5:AH5)</f>
        <v>Pass</v>
      </c>
    </row>
    <row r="6" s="4" customFormat="1" ht="43.2" spans="1:35">
      <c r="A6" s="4">
        <v>5</v>
      </c>
      <c r="B6" s="4" t="s">
        <v>45</v>
      </c>
      <c r="C6" s="4" t="s">
        <v>2348</v>
      </c>
      <c r="F6" s="17" t="s">
        <v>2351</v>
      </c>
      <c r="G6" s="17" t="s">
        <v>56</v>
      </c>
      <c r="H6" s="18" t="s">
        <v>57</v>
      </c>
      <c r="I6" s="19" t="s">
        <v>58</v>
      </c>
      <c r="J6" s="4" t="s">
        <v>59</v>
      </c>
      <c r="K6" s="25" t="s">
        <v>59</v>
      </c>
      <c r="L6" s="18"/>
      <c r="M6" s="19" t="s">
        <v>3196</v>
      </c>
      <c r="N6" s="126" t="s">
        <v>37</v>
      </c>
      <c r="O6" s="127"/>
      <c r="U6" s="4" t="s">
        <v>37</v>
      </c>
      <c r="Y6" s="4" t="s">
        <v>37</v>
      </c>
      <c r="AE6" s="4" t="s">
        <v>37</v>
      </c>
      <c r="AI6" s="31" t="str">
        <f t="array" ref="AI6">LOOKUP(2,1/(N6:AH6&lt;&gt;""),N6:AH6)</f>
        <v>Pass</v>
      </c>
    </row>
    <row r="7" s="4" customFormat="1" ht="43.2" spans="1:35">
      <c r="A7" s="4">
        <v>6</v>
      </c>
      <c r="B7" s="4" t="s">
        <v>41</v>
      </c>
      <c r="C7" s="4" t="s">
        <v>2348</v>
      </c>
      <c r="F7" s="17" t="s">
        <v>2351</v>
      </c>
      <c r="G7" s="17" t="s">
        <v>56</v>
      </c>
      <c r="H7" s="18" t="s">
        <v>61</v>
      </c>
      <c r="I7" s="19" t="s">
        <v>62</v>
      </c>
      <c r="J7" s="4" t="s">
        <v>59</v>
      </c>
      <c r="K7" s="25" t="s">
        <v>59</v>
      </c>
      <c r="L7" s="18"/>
      <c r="M7" s="19" t="s">
        <v>3196</v>
      </c>
      <c r="N7" s="126" t="s">
        <v>37</v>
      </c>
      <c r="O7" s="127"/>
      <c r="U7" s="4" t="s">
        <v>37</v>
      </c>
      <c r="Y7" s="4" t="s">
        <v>37</v>
      </c>
      <c r="AE7" s="4" t="s">
        <v>37</v>
      </c>
      <c r="AI7" s="31" t="str">
        <f t="array" ref="AI7">LOOKUP(2,1/(N7:AH7&lt;&gt;""),N7:AH7)</f>
        <v>Pass</v>
      </c>
    </row>
    <row r="8" s="4" customFormat="1" ht="43.2" spans="1:35">
      <c r="A8" s="4">
        <v>7</v>
      </c>
      <c r="B8" s="4" t="s">
        <v>45</v>
      </c>
      <c r="C8" s="4" t="s">
        <v>2348</v>
      </c>
      <c r="F8" s="17" t="s">
        <v>2351</v>
      </c>
      <c r="G8" s="17" t="s">
        <v>56</v>
      </c>
      <c r="H8" s="18" t="s">
        <v>64</v>
      </c>
      <c r="I8" s="19" t="s">
        <v>65</v>
      </c>
      <c r="J8" s="4" t="s">
        <v>59</v>
      </c>
      <c r="K8" s="25" t="s">
        <v>59</v>
      </c>
      <c r="L8" s="18"/>
      <c r="M8" s="19" t="s">
        <v>3196</v>
      </c>
      <c r="N8" s="126" t="s">
        <v>37</v>
      </c>
      <c r="O8" s="127"/>
      <c r="U8" s="4" t="s">
        <v>37</v>
      </c>
      <c r="Y8" s="4" t="s">
        <v>37</v>
      </c>
      <c r="AE8" s="4" t="s">
        <v>37</v>
      </c>
      <c r="AI8" s="31" t="str">
        <f t="array" ref="AI8">LOOKUP(2,1/(N8:AH8&lt;&gt;""),N8:AH8)</f>
        <v>Pass</v>
      </c>
    </row>
    <row r="9" s="4" customFormat="1" ht="43.2" spans="1:35">
      <c r="A9" s="4">
        <v>8</v>
      </c>
      <c r="B9" s="4" t="s">
        <v>45</v>
      </c>
      <c r="C9" s="4" t="s">
        <v>2348</v>
      </c>
      <c r="F9" s="17" t="s">
        <v>2351</v>
      </c>
      <c r="G9" s="17" t="s">
        <v>56</v>
      </c>
      <c r="H9" s="18" t="s">
        <v>67</v>
      </c>
      <c r="I9" s="19" t="s">
        <v>68</v>
      </c>
      <c r="J9" s="4" t="s">
        <v>59</v>
      </c>
      <c r="K9" s="25" t="s">
        <v>59</v>
      </c>
      <c r="L9" s="18"/>
      <c r="M9" s="19" t="s">
        <v>3196</v>
      </c>
      <c r="N9" s="126" t="s">
        <v>37</v>
      </c>
      <c r="O9" s="127"/>
      <c r="U9" s="4" t="s">
        <v>37</v>
      </c>
      <c r="Y9" s="4" t="s">
        <v>37</v>
      </c>
      <c r="AE9" s="4" t="s">
        <v>37</v>
      </c>
      <c r="AI9" s="31" t="str">
        <f t="array" ref="AI9">LOOKUP(2,1/(N9:AH9&lt;&gt;""),N9:AH9)</f>
        <v>Pass</v>
      </c>
    </row>
    <row r="10" s="4" customFormat="1" ht="43.2" spans="1:35">
      <c r="A10" s="4">
        <v>9</v>
      </c>
      <c r="B10" s="4" t="s">
        <v>45</v>
      </c>
      <c r="C10" s="4" t="s">
        <v>2348</v>
      </c>
      <c r="F10" s="17" t="s">
        <v>2351</v>
      </c>
      <c r="G10" s="17" t="s">
        <v>56</v>
      </c>
      <c r="H10" s="18" t="s">
        <v>70</v>
      </c>
      <c r="I10" s="19" t="s">
        <v>71</v>
      </c>
      <c r="J10" s="4" t="s">
        <v>59</v>
      </c>
      <c r="K10" s="25" t="s">
        <v>59</v>
      </c>
      <c r="L10" s="18"/>
      <c r="M10" s="19" t="s">
        <v>3196</v>
      </c>
      <c r="N10" s="126" t="s">
        <v>37</v>
      </c>
      <c r="O10" s="127"/>
      <c r="U10" s="4" t="s">
        <v>37</v>
      </c>
      <c r="Y10" s="4" t="s">
        <v>37</v>
      </c>
      <c r="AE10" s="4" t="s">
        <v>37</v>
      </c>
      <c r="AI10" s="31" t="str">
        <f t="array" ref="AI10">LOOKUP(2,1/(N10:AH10&lt;&gt;""),N10:AH10)</f>
        <v>Pass</v>
      </c>
    </row>
    <row r="11" s="4" customFormat="1" ht="72" spans="1:35">
      <c r="A11" s="4">
        <v>10</v>
      </c>
      <c r="B11" s="4" t="s">
        <v>45</v>
      </c>
      <c r="C11" s="4" t="s">
        <v>2348</v>
      </c>
      <c r="F11" s="17" t="s">
        <v>2351</v>
      </c>
      <c r="G11" s="17" t="s">
        <v>56</v>
      </c>
      <c r="H11" s="18" t="s">
        <v>73</v>
      </c>
      <c r="I11" s="19" t="s">
        <v>74</v>
      </c>
      <c r="J11" s="4" t="s">
        <v>59</v>
      </c>
      <c r="K11" s="25" t="s">
        <v>59</v>
      </c>
      <c r="L11" s="18"/>
      <c r="M11" s="19" t="s">
        <v>3196</v>
      </c>
      <c r="N11" s="126" t="s">
        <v>37</v>
      </c>
      <c r="O11" s="127"/>
      <c r="U11" s="4" t="s">
        <v>37</v>
      </c>
      <c r="Y11" s="4" t="s">
        <v>37</v>
      </c>
      <c r="AE11" s="4" t="s">
        <v>37</v>
      </c>
      <c r="AI11" s="31" t="str">
        <f t="array" ref="AI11">LOOKUP(2,1/(N11:AH11&lt;&gt;""),N11:AH11)</f>
        <v>Pass</v>
      </c>
    </row>
    <row r="12" s="4" customFormat="1" ht="28.8" spans="1:35">
      <c r="A12" s="4">
        <v>11</v>
      </c>
      <c r="B12" s="4" t="s">
        <v>45</v>
      </c>
      <c r="C12" s="4" t="s">
        <v>2348</v>
      </c>
      <c r="F12" s="17" t="s">
        <v>32</v>
      </c>
      <c r="G12" s="17" t="s">
        <v>56</v>
      </c>
      <c r="H12" s="18" t="s">
        <v>76</v>
      </c>
      <c r="I12" s="19" t="s">
        <v>77</v>
      </c>
      <c r="J12" s="4" t="s">
        <v>38</v>
      </c>
      <c r="K12" s="25" t="s">
        <v>59</v>
      </c>
      <c r="L12" s="18"/>
      <c r="M12" s="19" t="s">
        <v>3193</v>
      </c>
      <c r="N12" s="126" t="s">
        <v>37</v>
      </c>
      <c r="O12" s="127"/>
      <c r="U12" s="4" t="s">
        <v>37</v>
      </c>
      <c r="Y12" s="4" t="s">
        <v>37</v>
      </c>
      <c r="AE12" s="4" t="s">
        <v>37</v>
      </c>
      <c r="AH12" s="4" t="s">
        <v>37</v>
      </c>
      <c r="AI12" s="31" t="str">
        <f t="array" ref="AI12">LOOKUP(2,1/(N12:AH12&lt;&gt;""),N12:AH12)</f>
        <v>Pass</v>
      </c>
    </row>
    <row r="13" s="4" customFormat="1" ht="57.6" spans="1:35">
      <c r="A13" s="4">
        <v>12</v>
      </c>
      <c r="B13" s="4" t="s">
        <v>45</v>
      </c>
      <c r="C13" s="4" t="s">
        <v>2348</v>
      </c>
      <c r="F13" s="17" t="s">
        <v>79</v>
      </c>
      <c r="G13" s="17" t="s">
        <v>80</v>
      </c>
      <c r="H13" s="18" t="s">
        <v>81</v>
      </c>
      <c r="I13" s="19" t="s">
        <v>82</v>
      </c>
      <c r="J13" s="4" t="s">
        <v>38</v>
      </c>
      <c r="K13" s="25" t="s">
        <v>59</v>
      </c>
      <c r="L13" s="18"/>
      <c r="M13" s="19" t="s">
        <v>3193</v>
      </c>
      <c r="N13" s="126" t="s">
        <v>37</v>
      </c>
      <c r="O13" s="127"/>
      <c r="U13" s="4" t="s">
        <v>37</v>
      </c>
      <c r="Y13" s="4" t="s">
        <v>37</v>
      </c>
      <c r="AC13" s="4" t="s">
        <v>37</v>
      </c>
      <c r="AE13" s="4" t="s">
        <v>37</v>
      </c>
      <c r="AH13" s="4" t="s">
        <v>37</v>
      </c>
      <c r="AI13" s="31" t="str">
        <f t="array" ref="AI13">LOOKUP(2,1/(N13:AH13&lt;&gt;""),N13:AH13)</f>
        <v>Pass</v>
      </c>
    </row>
    <row r="14" s="4" customFormat="1" ht="409.5" spans="1:35">
      <c r="A14" s="4">
        <v>13</v>
      </c>
      <c r="B14" s="4" t="s">
        <v>41</v>
      </c>
      <c r="C14" s="4" t="s">
        <v>2348</v>
      </c>
      <c r="F14" s="17" t="s">
        <v>2361</v>
      </c>
      <c r="G14" s="17" t="s">
        <v>85</v>
      </c>
      <c r="H14" s="18" t="s">
        <v>2362</v>
      </c>
      <c r="I14" s="19" t="s">
        <v>2363</v>
      </c>
      <c r="J14" s="4" t="s">
        <v>38</v>
      </c>
      <c r="K14" s="25" t="s">
        <v>59</v>
      </c>
      <c r="L14" s="18"/>
      <c r="M14" s="19" t="s">
        <v>3193</v>
      </c>
      <c r="N14" s="126" t="s">
        <v>37</v>
      </c>
      <c r="O14" s="127"/>
      <c r="U14" s="4" t="s">
        <v>37</v>
      </c>
      <c r="Y14" s="4" t="s">
        <v>37</v>
      </c>
      <c r="AC14" s="4" t="s">
        <v>37</v>
      </c>
      <c r="AE14" s="4" t="s">
        <v>37</v>
      </c>
      <c r="AI14" s="31" t="str">
        <f t="array" ref="AI14">LOOKUP(2,1/(N14:AH14&lt;&gt;""),N14:AH14)</f>
        <v>Pass</v>
      </c>
    </row>
    <row r="15" s="4" customFormat="1" ht="43.2" spans="1:35">
      <c r="A15" s="4">
        <v>14</v>
      </c>
      <c r="B15" s="4" t="s">
        <v>34</v>
      </c>
      <c r="C15" s="4" t="s">
        <v>2348</v>
      </c>
      <c r="F15" s="17" t="s">
        <v>2361</v>
      </c>
      <c r="G15" s="17" t="s">
        <v>85</v>
      </c>
      <c r="H15" s="18" t="s">
        <v>89</v>
      </c>
      <c r="I15" s="19" t="s">
        <v>90</v>
      </c>
      <c r="J15" s="4" t="s">
        <v>59</v>
      </c>
      <c r="K15" s="25" t="s">
        <v>59</v>
      </c>
      <c r="L15" s="18"/>
      <c r="M15" s="19" t="s">
        <v>3193</v>
      </c>
      <c r="N15" s="126" t="s">
        <v>37</v>
      </c>
      <c r="O15" s="127"/>
      <c r="U15" s="4" t="s">
        <v>37</v>
      </c>
      <c r="Y15" s="4" t="s">
        <v>37</v>
      </c>
      <c r="AC15" s="4" t="s">
        <v>37</v>
      </c>
      <c r="AE15" s="4" t="s">
        <v>37</v>
      </c>
      <c r="AI15" s="31" t="str">
        <f t="array" ref="AI15">LOOKUP(2,1/(N15:AH15&lt;&gt;""),N15:AH15)</f>
        <v>Pass</v>
      </c>
    </row>
    <row r="16" s="4" customFormat="1" ht="43.2" spans="1:35">
      <c r="A16" s="4">
        <v>15</v>
      </c>
      <c r="B16" s="4" t="s">
        <v>34</v>
      </c>
      <c r="C16" s="4" t="s">
        <v>2348</v>
      </c>
      <c r="F16" s="17" t="s">
        <v>2361</v>
      </c>
      <c r="G16" s="17" t="s">
        <v>92</v>
      </c>
      <c r="H16" s="18" t="s">
        <v>93</v>
      </c>
      <c r="I16" s="19" t="s">
        <v>94</v>
      </c>
      <c r="J16" s="4" t="s">
        <v>38</v>
      </c>
      <c r="K16" s="25" t="s">
        <v>59</v>
      </c>
      <c r="L16" s="18"/>
      <c r="M16" s="19" t="s">
        <v>3193</v>
      </c>
      <c r="N16" s="126" t="s">
        <v>37</v>
      </c>
      <c r="O16" s="127"/>
      <c r="S16" s="4">
        <v>1</v>
      </c>
      <c r="U16" s="4" t="s">
        <v>37</v>
      </c>
      <c r="Y16" s="4" t="s">
        <v>37</v>
      </c>
      <c r="AC16" s="4" t="s">
        <v>37</v>
      </c>
      <c r="AE16" s="4" t="s">
        <v>37</v>
      </c>
      <c r="AI16" s="31" t="str">
        <f t="array" ref="AI16">LOOKUP(2,1/(N16:AH16&lt;&gt;""),N16:AH16)</f>
        <v>Pass</v>
      </c>
    </row>
    <row r="17" s="4" customFormat="1" ht="100.8" spans="1:35">
      <c r="A17" s="4">
        <v>16</v>
      </c>
      <c r="B17" s="4" t="s">
        <v>34</v>
      </c>
      <c r="C17" s="4" t="s">
        <v>2348</v>
      </c>
      <c r="F17" s="17" t="s">
        <v>2361</v>
      </c>
      <c r="G17" s="17" t="s">
        <v>92</v>
      </c>
      <c r="H17" s="18" t="s">
        <v>3197</v>
      </c>
      <c r="I17" s="19" t="s">
        <v>3198</v>
      </c>
      <c r="J17" s="4" t="s">
        <v>38</v>
      </c>
      <c r="K17" s="25" t="s">
        <v>59</v>
      </c>
      <c r="L17" s="18" t="s">
        <v>3199</v>
      </c>
      <c r="M17" s="19" t="s">
        <v>3193</v>
      </c>
      <c r="N17" s="126" t="s">
        <v>37</v>
      </c>
      <c r="O17" s="127"/>
      <c r="U17" s="4" t="s">
        <v>37</v>
      </c>
      <c r="Y17" s="4" t="s">
        <v>37</v>
      </c>
      <c r="AC17" s="4" t="s">
        <v>37</v>
      </c>
      <c r="AE17" s="4" t="s">
        <v>52</v>
      </c>
      <c r="AI17" s="31" t="str">
        <f t="array" ref="AI17">LOOKUP(2,1/(N17:AH17&lt;&gt;""),N17:AH17)</f>
        <v>Fail</v>
      </c>
    </row>
    <row r="18" s="4" customFormat="1" ht="43.2" spans="1:35">
      <c r="A18" s="4">
        <v>18</v>
      </c>
      <c r="B18" s="4" t="s">
        <v>34</v>
      </c>
      <c r="C18" s="4" t="s">
        <v>2348</v>
      </c>
      <c r="F18" s="17" t="s">
        <v>2361</v>
      </c>
      <c r="G18" s="17" t="s">
        <v>92</v>
      </c>
      <c r="H18" s="18" t="s">
        <v>99</v>
      </c>
      <c r="I18" s="19" t="s">
        <v>100</v>
      </c>
      <c r="J18" s="4" t="s">
        <v>38</v>
      </c>
      <c r="K18" s="25" t="s">
        <v>59</v>
      </c>
      <c r="L18" s="18"/>
      <c r="M18" s="19" t="s">
        <v>3193</v>
      </c>
      <c r="N18" s="126" t="s">
        <v>37</v>
      </c>
      <c r="O18" s="127"/>
      <c r="U18" s="4" t="s">
        <v>37</v>
      </c>
      <c r="Y18" s="4" t="s">
        <v>2763</v>
      </c>
      <c r="AC18" s="4" t="s">
        <v>37</v>
      </c>
      <c r="AE18" s="4" t="s">
        <v>37</v>
      </c>
      <c r="AI18" s="31" t="str">
        <f t="array" ref="AI18">LOOKUP(2,1/(N18:AH18&lt;&gt;""),N18:AH18)</f>
        <v>Pass</v>
      </c>
    </row>
    <row r="19" s="4" customFormat="1" ht="43.2" spans="1:35">
      <c r="A19" s="4">
        <v>19</v>
      </c>
      <c r="B19" s="4" t="s">
        <v>34</v>
      </c>
      <c r="C19" s="4" t="s">
        <v>2348</v>
      </c>
      <c r="F19" s="17" t="s">
        <v>2361</v>
      </c>
      <c r="G19" s="17" t="s">
        <v>102</v>
      </c>
      <c r="H19" s="18" t="s">
        <v>103</v>
      </c>
      <c r="I19" s="19" t="s">
        <v>104</v>
      </c>
      <c r="J19" s="4" t="s">
        <v>38</v>
      </c>
      <c r="K19" s="25" t="s">
        <v>59</v>
      </c>
      <c r="L19" s="18"/>
      <c r="M19" s="19" t="s">
        <v>3193</v>
      </c>
      <c r="N19" s="126" t="s">
        <v>37</v>
      </c>
      <c r="O19" s="127"/>
      <c r="U19" s="4" t="s">
        <v>37</v>
      </c>
      <c r="Y19" s="4" t="s">
        <v>2763</v>
      </c>
      <c r="AC19" s="4" t="s">
        <v>37</v>
      </c>
      <c r="AE19" s="4" t="s">
        <v>37</v>
      </c>
      <c r="AI19" s="31" t="str">
        <f t="array" ref="AI19">LOOKUP(2,1/(N19:AH19&lt;&gt;""),N19:AH19)</f>
        <v>Pass</v>
      </c>
    </row>
    <row r="20" s="4" customFormat="1" ht="187.2" spans="1:35">
      <c r="A20" s="4">
        <v>20</v>
      </c>
      <c r="B20" s="4" t="s">
        <v>34</v>
      </c>
      <c r="C20" s="4" t="s">
        <v>2348</v>
      </c>
      <c r="F20" s="17" t="s">
        <v>2361</v>
      </c>
      <c r="G20" s="17" t="s">
        <v>102</v>
      </c>
      <c r="H20" s="18" t="s">
        <v>3200</v>
      </c>
      <c r="I20" s="19" t="s">
        <v>3201</v>
      </c>
      <c r="J20" s="4" t="s">
        <v>59</v>
      </c>
      <c r="K20" s="25" t="s">
        <v>59</v>
      </c>
      <c r="L20" s="18"/>
      <c r="M20" s="19" t="s">
        <v>3193</v>
      </c>
      <c r="N20" s="126" t="s">
        <v>37</v>
      </c>
      <c r="O20" s="127"/>
      <c r="U20" s="4" t="s">
        <v>37</v>
      </c>
      <c r="Y20" s="4" t="s">
        <v>2763</v>
      </c>
      <c r="AC20" s="4" t="s">
        <v>37</v>
      </c>
      <c r="AE20" s="4" t="s">
        <v>37</v>
      </c>
      <c r="AI20" s="31" t="str">
        <f t="array" ref="AI20">LOOKUP(2,1/(N20:AH20&lt;&gt;""),N20:AH20)</f>
        <v>Pass</v>
      </c>
    </row>
    <row r="21" s="4" customFormat="1" ht="43.2" spans="1:35">
      <c r="A21" s="4">
        <v>21</v>
      </c>
      <c r="B21" s="4" t="s">
        <v>34</v>
      </c>
      <c r="C21" s="4" t="s">
        <v>2348</v>
      </c>
      <c r="F21" s="17" t="s">
        <v>2361</v>
      </c>
      <c r="G21" s="17" t="s">
        <v>102</v>
      </c>
      <c r="H21" s="18" t="s">
        <v>99</v>
      </c>
      <c r="I21" s="19" t="s">
        <v>100</v>
      </c>
      <c r="J21" s="4" t="s">
        <v>59</v>
      </c>
      <c r="K21" s="25" t="s">
        <v>59</v>
      </c>
      <c r="L21" s="18"/>
      <c r="M21" s="19" t="s">
        <v>3193</v>
      </c>
      <c r="N21" s="126" t="s">
        <v>37</v>
      </c>
      <c r="O21" s="127"/>
      <c r="U21" s="4" t="s">
        <v>37</v>
      </c>
      <c r="Y21" s="4" t="s">
        <v>2763</v>
      </c>
      <c r="AC21" s="4" t="s">
        <v>37</v>
      </c>
      <c r="AE21" s="4" t="s">
        <v>37</v>
      </c>
      <c r="AI21" s="31" t="str">
        <f t="array" ref="AI21">LOOKUP(2,1/(N21:AH21&lt;&gt;""),N21:AH21)</f>
        <v>Pass</v>
      </c>
    </row>
    <row r="22" s="4" customFormat="1" ht="43.2" spans="1:35">
      <c r="A22" s="4">
        <v>22</v>
      </c>
      <c r="B22" s="4" t="s">
        <v>34</v>
      </c>
      <c r="C22" s="4" t="s">
        <v>2348</v>
      </c>
      <c r="F22" s="17" t="s">
        <v>2361</v>
      </c>
      <c r="G22" s="17" t="s">
        <v>112</v>
      </c>
      <c r="H22" s="18" t="s">
        <v>113</v>
      </c>
      <c r="I22" s="19" t="s">
        <v>114</v>
      </c>
      <c r="J22" s="4" t="s">
        <v>38</v>
      </c>
      <c r="K22" s="25" t="s">
        <v>59</v>
      </c>
      <c r="L22" s="18"/>
      <c r="M22" s="19" t="s">
        <v>3193</v>
      </c>
      <c r="N22" s="126" t="s">
        <v>37</v>
      </c>
      <c r="O22" s="127"/>
      <c r="U22" s="4" t="s">
        <v>37</v>
      </c>
      <c r="Y22" s="4" t="s">
        <v>2763</v>
      </c>
      <c r="AC22" s="4" t="s">
        <v>37</v>
      </c>
      <c r="AE22" s="4" t="s">
        <v>37</v>
      </c>
      <c r="AI22" s="31" t="str">
        <f t="array" ref="AI22">LOOKUP(2,1/(N22:AH22&lt;&gt;""),N22:AH22)</f>
        <v>Pass</v>
      </c>
    </row>
    <row r="23" s="4" customFormat="1" ht="100.8" spans="1:35">
      <c r="A23" s="4">
        <v>23</v>
      </c>
      <c r="B23" s="4" t="s">
        <v>34</v>
      </c>
      <c r="C23" s="4" t="s">
        <v>2348</v>
      </c>
      <c r="F23" s="17" t="s">
        <v>2361</v>
      </c>
      <c r="G23" s="17" t="s">
        <v>112</v>
      </c>
      <c r="H23" s="18" t="s">
        <v>3202</v>
      </c>
      <c r="I23" s="19" t="s">
        <v>3203</v>
      </c>
      <c r="J23" s="4" t="s">
        <v>59</v>
      </c>
      <c r="K23" s="25" t="s">
        <v>59</v>
      </c>
      <c r="L23" s="18"/>
      <c r="M23" s="19" t="s">
        <v>3193</v>
      </c>
      <c r="N23" s="126" t="s">
        <v>37</v>
      </c>
      <c r="O23" s="127"/>
      <c r="U23" s="4" t="s">
        <v>37</v>
      </c>
      <c r="AC23" s="4" t="s">
        <v>37</v>
      </c>
      <c r="AE23" s="4" t="s">
        <v>37</v>
      </c>
      <c r="AI23" s="31" t="str">
        <f t="array" ref="AI23">LOOKUP(2,1/(N23:AH23&lt;&gt;""),N23:AH23)</f>
        <v>Pass</v>
      </c>
    </row>
    <row r="24" s="4" customFormat="1" ht="43.2" spans="1:35">
      <c r="A24" s="4">
        <v>24</v>
      </c>
      <c r="B24" s="4" t="s">
        <v>34</v>
      </c>
      <c r="C24" s="4" t="s">
        <v>2348</v>
      </c>
      <c r="F24" s="17" t="s">
        <v>2361</v>
      </c>
      <c r="G24" s="17" t="s">
        <v>112</v>
      </c>
      <c r="H24" s="18" t="s">
        <v>99</v>
      </c>
      <c r="I24" s="19" t="s">
        <v>100</v>
      </c>
      <c r="J24" s="4" t="s">
        <v>38</v>
      </c>
      <c r="K24" s="25" t="s">
        <v>59</v>
      </c>
      <c r="L24" s="18"/>
      <c r="M24" s="19" t="s">
        <v>3193</v>
      </c>
      <c r="N24" s="126" t="s">
        <v>37</v>
      </c>
      <c r="O24" s="127"/>
      <c r="U24" s="4" t="s">
        <v>37</v>
      </c>
      <c r="Y24" s="4" t="s">
        <v>2763</v>
      </c>
      <c r="AC24" s="4" t="s">
        <v>37</v>
      </c>
      <c r="AE24" s="4" t="s">
        <v>37</v>
      </c>
      <c r="AI24" s="31" t="str">
        <f t="array" ref="AI24">LOOKUP(2,1/(N24:AH24&lt;&gt;""),N24:AH24)</f>
        <v>Pass</v>
      </c>
    </row>
    <row r="25" s="4" customFormat="1" ht="43.2" spans="1:35">
      <c r="A25" s="4">
        <v>25</v>
      </c>
      <c r="B25" s="4" t="s">
        <v>34</v>
      </c>
      <c r="C25" s="4" t="s">
        <v>2348</v>
      </c>
      <c r="F25" s="17" t="s">
        <v>2361</v>
      </c>
      <c r="G25" s="17" t="s">
        <v>120</v>
      </c>
      <c r="H25" s="18" t="s">
        <v>121</v>
      </c>
      <c r="I25" s="19" t="s">
        <v>122</v>
      </c>
      <c r="J25" s="4" t="s">
        <v>38</v>
      </c>
      <c r="K25" s="25" t="s">
        <v>59</v>
      </c>
      <c r="L25" s="18"/>
      <c r="M25" s="19" t="s">
        <v>3193</v>
      </c>
      <c r="N25" s="126" t="s">
        <v>37</v>
      </c>
      <c r="O25" s="127"/>
      <c r="U25" s="4" t="s">
        <v>37</v>
      </c>
      <c r="Y25" s="4" t="s">
        <v>37</v>
      </c>
      <c r="AC25" s="4" t="s">
        <v>37</v>
      </c>
      <c r="AE25" s="4" t="s">
        <v>37</v>
      </c>
      <c r="AI25" s="31" t="str">
        <f t="array" ref="AI25">LOOKUP(2,1/(N25:AH25&lt;&gt;""),N25:AH25)</f>
        <v>Pass</v>
      </c>
    </row>
    <row r="26" s="4" customFormat="1" ht="57.6" spans="1:35">
      <c r="A26" s="4">
        <v>26</v>
      </c>
      <c r="B26" s="4" t="s">
        <v>34</v>
      </c>
      <c r="C26" s="4" t="s">
        <v>2348</v>
      </c>
      <c r="F26" s="17" t="s">
        <v>2361</v>
      </c>
      <c r="G26" s="17" t="s">
        <v>120</v>
      </c>
      <c r="H26" s="18" t="s">
        <v>124</v>
      </c>
      <c r="I26" s="19" t="s">
        <v>125</v>
      </c>
      <c r="J26" s="4" t="s">
        <v>755</v>
      </c>
      <c r="K26" s="25" t="s">
        <v>59</v>
      </c>
      <c r="L26" s="18"/>
      <c r="M26" s="19" t="s">
        <v>3193</v>
      </c>
      <c r="N26" s="126" t="s">
        <v>37</v>
      </c>
      <c r="O26" s="127"/>
      <c r="U26" s="4" t="s">
        <v>37</v>
      </c>
      <c r="Y26" s="4" t="s">
        <v>2763</v>
      </c>
      <c r="AC26" s="4" t="s">
        <v>37</v>
      </c>
      <c r="AE26" s="4" t="s">
        <v>37</v>
      </c>
      <c r="AI26" s="31" t="str">
        <f t="array" ref="AI26">LOOKUP(2,1/(N26:AH26&lt;&gt;""),N26:AH26)</f>
        <v>Pass</v>
      </c>
    </row>
    <row r="27" s="4" customFormat="1" ht="43.2" spans="1:35">
      <c r="A27" s="4">
        <v>27</v>
      </c>
      <c r="B27" s="4" t="s">
        <v>34</v>
      </c>
      <c r="C27" s="4" t="s">
        <v>2348</v>
      </c>
      <c r="F27" s="17" t="s">
        <v>2361</v>
      </c>
      <c r="G27" s="17" t="s">
        <v>120</v>
      </c>
      <c r="H27" s="18" t="s">
        <v>99</v>
      </c>
      <c r="I27" s="19" t="s">
        <v>100</v>
      </c>
      <c r="J27" s="4" t="s">
        <v>38</v>
      </c>
      <c r="K27" s="25" t="s">
        <v>59</v>
      </c>
      <c r="L27" s="18"/>
      <c r="M27" s="19" t="s">
        <v>3193</v>
      </c>
      <c r="N27" s="126" t="s">
        <v>37</v>
      </c>
      <c r="O27" s="127"/>
      <c r="U27" s="4" t="s">
        <v>37</v>
      </c>
      <c r="Y27" s="4" t="s">
        <v>2763</v>
      </c>
      <c r="AC27" s="4" t="s">
        <v>37</v>
      </c>
      <c r="AE27" s="4" t="s">
        <v>37</v>
      </c>
      <c r="AI27" s="31" t="str">
        <f t="array" ref="AI27">LOOKUP(2,1/(N27:AH27&lt;&gt;""),N27:AH27)</f>
        <v>Pass</v>
      </c>
    </row>
    <row r="28" s="4" customFormat="1" ht="43.2" spans="1:35">
      <c r="A28" s="4">
        <v>28</v>
      </c>
      <c r="B28" s="4" t="s">
        <v>34</v>
      </c>
      <c r="C28" s="4" t="s">
        <v>2348</v>
      </c>
      <c r="F28" s="17" t="s">
        <v>2361</v>
      </c>
      <c r="G28" s="17" t="s">
        <v>128</v>
      </c>
      <c r="H28" s="18" t="s">
        <v>129</v>
      </c>
      <c r="I28" s="19" t="s">
        <v>130</v>
      </c>
      <c r="J28" s="4" t="s">
        <v>38</v>
      </c>
      <c r="K28" s="25" t="s">
        <v>59</v>
      </c>
      <c r="L28" s="18"/>
      <c r="M28" s="19" t="s">
        <v>3193</v>
      </c>
      <c r="N28" s="126" t="s">
        <v>37</v>
      </c>
      <c r="O28" s="127"/>
      <c r="U28" s="4" t="s">
        <v>37</v>
      </c>
      <c r="Y28" s="4" t="s">
        <v>37</v>
      </c>
      <c r="AC28" s="4" t="s">
        <v>37</v>
      </c>
      <c r="AE28" s="4" t="s">
        <v>37</v>
      </c>
      <c r="AI28" s="31" t="str">
        <f t="array" ref="AI28">LOOKUP(2,1/(N28:AH28&lt;&gt;""),N28:AH28)</f>
        <v>Pass</v>
      </c>
    </row>
    <row r="29" s="4" customFormat="1" ht="115.2" spans="1:35">
      <c r="A29" s="4">
        <v>29</v>
      </c>
      <c r="B29" s="4" t="s">
        <v>34</v>
      </c>
      <c r="C29" s="4" t="s">
        <v>2348</v>
      </c>
      <c r="F29" s="17" t="s">
        <v>2361</v>
      </c>
      <c r="G29" s="17" t="s">
        <v>128</v>
      </c>
      <c r="H29" s="18" t="s">
        <v>2375</v>
      </c>
      <c r="I29" s="19" t="s">
        <v>2376</v>
      </c>
      <c r="J29" s="4" t="s">
        <v>59</v>
      </c>
      <c r="K29" s="25" t="s">
        <v>59</v>
      </c>
      <c r="L29" s="18"/>
      <c r="M29" s="19" t="s">
        <v>3193</v>
      </c>
      <c r="N29" s="126" t="s">
        <v>37</v>
      </c>
      <c r="O29" s="127"/>
      <c r="U29" s="4" t="s">
        <v>37</v>
      </c>
      <c r="Y29" s="4" t="s">
        <v>2763</v>
      </c>
      <c r="AC29" s="4" t="s">
        <v>37</v>
      </c>
      <c r="AE29" s="4" t="s">
        <v>37</v>
      </c>
      <c r="AI29" s="31" t="str">
        <f t="array" ref="AI29">LOOKUP(2,1/(N29:AH29&lt;&gt;""),N29:AH29)</f>
        <v>Pass</v>
      </c>
    </row>
    <row r="30" s="4" customFormat="1" ht="43.2" spans="1:35">
      <c r="A30" s="4">
        <v>30</v>
      </c>
      <c r="B30" s="4" t="s">
        <v>34</v>
      </c>
      <c r="C30" s="4" t="s">
        <v>2348</v>
      </c>
      <c r="F30" s="17" t="s">
        <v>2361</v>
      </c>
      <c r="G30" s="17" t="s">
        <v>128</v>
      </c>
      <c r="H30" s="18" t="s">
        <v>99</v>
      </c>
      <c r="I30" s="19" t="s">
        <v>100</v>
      </c>
      <c r="J30" s="4" t="s">
        <v>38</v>
      </c>
      <c r="K30" s="25" t="s">
        <v>59</v>
      </c>
      <c r="L30" s="18"/>
      <c r="M30" s="19" t="s">
        <v>3193</v>
      </c>
      <c r="N30" s="126" t="s">
        <v>37</v>
      </c>
      <c r="O30" s="127"/>
      <c r="U30" s="4" t="s">
        <v>37</v>
      </c>
      <c r="Y30" s="4" t="s">
        <v>2763</v>
      </c>
      <c r="AC30" s="4" t="s">
        <v>37</v>
      </c>
      <c r="AE30" s="4" t="s">
        <v>37</v>
      </c>
      <c r="AI30" s="31" t="str">
        <f t="array" ref="AI30">LOOKUP(2,1/(N30:AH30&lt;&gt;""),N30:AH30)</f>
        <v>Pass</v>
      </c>
    </row>
    <row r="31" s="4" customFormat="1" ht="43.2" spans="1:35">
      <c r="A31" s="4">
        <v>31</v>
      </c>
      <c r="B31" s="4" t="s">
        <v>34</v>
      </c>
      <c r="C31" s="4" t="s">
        <v>2348</v>
      </c>
      <c r="F31" s="17" t="s">
        <v>2361</v>
      </c>
      <c r="G31" s="17" t="s">
        <v>136</v>
      </c>
      <c r="H31" s="18" t="s">
        <v>137</v>
      </c>
      <c r="I31" s="19" t="s">
        <v>138</v>
      </c>
      <c r="J31" s="4" t="s">
        <v>38</v>
      </c>
      <c r="K31" s="25" t="s">
        <v>59</v>
      </c>
      <c r="L31" s="18"/>
      <c r="M31" s="19" t="s">
        <v>3193</v>
      </c>
      <c r="N31" s="126" t="s">
        <v>37</v>
      </c>
      <c r="O31" s="127"/>
      <c r="U31" s="4" t="s">
        <v>37</v>
      </c>
      <c r="Y31" s="4" t="s">
        <v>2763</v>
      </c>
      <c r="AC31" s="4" t="s">
        <v>37</v>
      </c>
      <c r="AE31" s="4" t="s">
        <v>37</v>
      </c>
      <c r="AI31" s="31" t="str">
        <f t="array" ref="AI31">LOOKUP(2,1/(N31:AH31&lt;&gt;""),N31:AH31)</f>
        <v>Pass</v>
      </c>
    </row>
    <row r="32" s="4" customFormat="1" ht="100.8" spans="1:35">
      <c r="A32" s="4">
        <v>32</v>
      </c>
      <c r="B32" s="4" t="s">
        <v>34</v>
      </c>
      <c r="C32" s="4" t="s">
        <v>2348</v>
      </c>
      <c r="F32" s="17" t="s">
        <v>2361</v>
      </c>
      <c r="G32" s="17" t="s">
        <v>136</v>
      </c>
      <c r="H32" s="18" t="s">
        <v>2377</v>
      </c>
      <c r="I32" s="19" t="s">
        <v>2378</v>
      </c>
      <c r="J32" s="4" t="s">
        <v>59</v>
      </c>
      <c r="K32" s="25" t="s">
        <v>59</v>
      </c>
      <c r="L32" s="18"/>
      <c r="M32" s="19" t="s">
        <v>3193</v>
      </c>
      <c r="N32" s="126" t="s">
        <v>37</v>
      </c>
      <c r="O32" s="127"/>
      <c r="U32" s="4" t="s">
        <v>37</v>
      </c>
      <c r="Y32" s="4" t="s">
        <v>2763</v>
      </c>
      <c r="AC32" s="4" t="s">
        <v>37</v>
      </c>
      <c r="AE32" s="4" t="s">
        <v>37</v>
      </c>
      <c r="AI32" s="31" t="str">
        <f t="array" ref="AI32">LOOKUP(2,1/(N32:AH32&lt;&gt;""),N32:AH32)</f>
        <v>Pass</v>
      </c>
    </row>
    <row r="33" s="4" customFormat="1" ht="43.2" spans="1:35">
      <c r="A33" s="4">
        <v>33</v>
      </c>
      <c r="B33" s="4" t="s">
        <v>34</v>
      </c>
      <c r="C33" s="4" t="s">
        <v>2348</v>
      </c>
      <c r="F33" s="17" t="s">
        <v>2361</v>
      </c>
      <c r="G33" s="17" t="s">
        <v>136</v>
      </c>
      <c r="H33" s="18" t="s">
        <v>143</v>
      </c>
      <c r="I33" s="19" t="s">
        <v>144</v>
      </c>
      <c r="J33" s="4" t="s">
        <v>38</v>
      </c>
      <c r="K33" s="25" t="s">
        <v>59</v>
      </c>
      <c r="L33" s="18"/>
      <c r="M33" s="19" t="s">
        <v>3193</v>
      </c>
      <c r="N33" s="126" t="s">
        <v>37</v>
      </c>
      <c r="O33" s="127"/>
      <c r="U33" s="4" t="s">
        <v>37</v>
      </c>
      <c r="Y33" s="4" t="s">
        <v>37</v>
      </c>
      <c r="AC33" s="4" t="s">
        <v>37</v>
      </c>
      <c r="AE33" s="4" t="s">
        <v>37</v>
      </c>
      <c r="AI33" s="31" t="str">
        <f t="array" ref="AI33">LOOKUP(2,1/(N33:AH33&lt;&gt;""),N33:AH33)</f>
        <v>Pass</v>
      </c>
    </row>
    <row r="34" s="4" customFormat="1" ht="43.2" spans="1:35">
      <c r="A34" s="4">
        <v>34</v>
      </c>
      <c r="B34" s="4" t="s">
        <v>34</v>
      </c>
      <c r="C34" s="4" t="s">
        <v>2348</v>
      </c>
      <c r="F34" s="17" t="s">
        <v>2361</v>
      </c>
      <c r="G34" s="17" t="s">
        <v>146</v>
      </c>
      <c r="H34" s="18" t="s">
        <v>147</v>
      </c>
      <c r="I34" s="19" t="s">
        <v>148</v>
      </c>
      <c r="J34" s="4" t="s">
        <v>59</v>
      </c>
      <c r="K34" s="25" t="s">
        <v>59</v>
      </c>
      <c r="L34" s="18"/>
      <c r="M34" s="19" t="s">
        <v>3193</v>
      </c>
      <c r="N34" s="126" t="s">
        <v>37</v>
      </c>
      <c r="O34" s="127"/>
      <c r="U34" s="4" t="s">
        <v>37</v>
      </c>
      <c r="Y34" s="4" t="s">
        <v>37</v>
      </c>
      <c r="AC34" s="4" t="s">
        <v>37</v>
      </c>
      <c r="AE34" s="4" t="s">
        <v>37</v>
      </c>
      <c r="AI34" s="31" t="str">
        <f t="array" ref="AI34">LOOKUP(2,1/(N34:AH34&lt;&gt;""),N34:AH34)</f>
        <v>Pass</v>
      </c>
    </row>
    <row r="35" s="4" customFormat="1" ht="100.8" spans="1:35">
      <c r="A35" s="4">
        <v>35</v>
      </c>
      <c r="B35" s="4" t="s">
        <v>34</v>
      </c>
      <c r="C35" s="4" t="s">
        <v>2348</v>
      </c>
      <c r="F35" s="17" t="s">
        <v>2361</v>
      </c>
      <c r="G35" s="17" t="s">
        <v>146</v>
      </c>
      <c r="H35" s="18" t="s">
        <v>2379</v>
      </c>
      <c r="I35" s="19" t="s">
        <v>2380</v>
      </c>
      <c r="J35" s="4" t="s">
        <v>59</v>
      </c>
      <c r="K35" s="25" t="s">
        <v>59</v>
      </c>
      <c r="L35" s="18"/>
      <c r="M35" s="19" t="s">
        <v>3193</v>
      </c>
      <c r="N35" s="126" t="s">
        <v>37</v>
      </c>
      <c r="O35" s="127"/>
      <c r="U35" s="4" t="s">
        <v>37</v>
      </c>
      <c r="Y35" s="4" t="s">
        <v>37</v>
      </c>
      <c r="AC35" s="4" t="s">
        <v>37</v>
      </c>
      <c r="AE35" s="4" t="s">
        <v>37</v>
      </c>
      <c r="AI35" s="31" t="str">
        <f t="array" ref="AI35">LOOKUP(2,1/(N35:AH35&lt;&gt;""),N35:AH35)</f>
        <v>Pass</v>
      </c>
    </row>
    <row r="36" s="4" customFormat="1" ht="43.2" spans="1:35">
      <c r="A36" s="4">
        <v>36</v>
      </c>
      <c r="B36" s="4" t="s">
        <v>34</v>
      </c>
      <c r="C36" s="4" t="s">
        <v>2348</v>
      </c>
      <c r="F36" s="17" t="s">
        <v>2361</v>
      </c>
      <c r="G36" s="17" t="s">
        <v>146</v>
      </c>
      <c r="H36" s="18" t="s">
        <v>143</v>
      </c>
      <c r="I36" s="19" t="s">
        <v>153</v>
      </c>
      <c r="J36" s="4" t="s">
        <v>38</v>
      </c>
      <c r="K36" s="25" t="s">
        <v>59</v>
      </c>
      <c r="L36" s="18"/>
      <c r="M36" s="19" t="s">
        <v>3193</v>
      </c>
      <c r="N36" s="126" t="s">
        <v>37</v>
      </c>
      <c r="O36" s="127"/>
      <c r="U36" s="4" t="s">
        <v>37</v>
      </c>
      <c r="Y36" s="4" t="s">
        <v>37</v>
      </c>
      <c r="AC36" s="4" t="s">
        <v>37</v>
      </c>
      <c r="AE36" s="4" t="s">
        <v>37</v>
      </c>
      <c r="AI36" s="31" t="str">
        <f t="array" ref="AI36">LOOKUP(2,1/(N36:AH36&lt;&gt;""),N36:AH36)</f>
        <v>Pass</v>
      </c>
    </row>
    <row r="37" s="4" customFormat="1" ht="43.2" spans="1:35">
      <c r="A37" s="4">
        <v>37</v>
      </c>
      <c r="B37" s="4" t="s">
        <v>34</v>
      </c>
      <c r="C37" s="4" t="s">
        <v>2348</v>
      </c>
      <c r="F37" s="17" t="s">
        <v>2361</v>
      </c>
      <c r="G37" s="17" t="s">
        <v>155</v>
      </c>
      <c r="H37" s="18" t="s">
        <v>156</v>
      </c>
      <c r="I37" s="19" t="s">
        <v>157</v>
      </c>
      <c r="J37" s="4" t="s">
        <v>38</v>
      </c>
      <c r="K37" s="25" t="s">
        <v>59</v>
      </c>
      <c r="L37" s="18"/>
      <c r="M37" s="19" t="s">
        <v>3193</v>
      </c>
      <c r="N37" s="126" t="s">
        <v>37</v>
      </c>
      <c r="O37" s="127"/>
      <c r="U37" s="4" t="s">
        <v>37</v>
      </c>
      <c r="Y37" s="4" t="s">
        <v>37</v>
      </c>
      <c r="AC37" s="4" t="s">
        <v>37</v>
      </c>
      <c r="AE37" s="4" t="s">
        <v>37</v>
      </c>
      <c r="AI37" s="31" t="str">
        <f t="array" ref="AI37">LOOKUP(2,1/(N37:AH37&lt;&gt;""),N37:AH37)</f>
        <v>Pass</v>
      </c>
    </row>
    <row r="38" s="4" customFormat="1" ht="72" spans="1:35">
      <c r="A38" s="4">
        <v>38</v>
      </c>
      <c r="B38" s="4" t="s">
        <v>34</v>
      </c>
      <c r="C38" s="4" t="s">
        <v>2348</v>
      </c>
      <c r="F38" s="17" t="s">
        <v>2361</v>
      </c>
      <c r="G38" s="17" t="s">
        <v>155</v>
      </c>
      <c r="H38" s="18" t="s">
        <v>2381</v>
      </c>
      <c r="I38" s="19" t="s">
        <v>2382</v>
      </c>
      <c r="J38" s="4" t="s">
        <v>59</v>
      </c>
      <c r="K38" s="25" t="s">
        <v>59</v>
      </c>
      <c r="L38" s="18"/>
      <c r="M38" s="19" t="s">
        <v>3193</v>
      </c>
      <c r="N38" s="126" t="s">
        <v>37</v>
      </c>
      <c r="O38" s="127"/>
      <c r="U38" s="4" t="s">
        <v>37</v>
      </c>
      <c r="Y38" s="4" t="s">
        <v>37</v>
      </c>
      <c r="AC38" s="4" t="s">
        <v>37</v>
      </c>
      <c r="AE38" s="4" t="s">
        <v>37</v>
      </c>
      <c r="AI38" s="31" t="str">
        <f t="array" ref="AI38">LOOKUP(2,1/(N38:AH38&lt;&gt;""),N38:AH38)</f>
        <v>Pass</v>
      </c>
    </row>
    <row r="39" s="4" customFormat="1" ht="43.2" spans="1:35">
      <c r="A39" s="4">
        <v>39</v>
      </c>
      <c r="B39" s="4" t="s">
        <v>34</v>
      </c>
      <c r="C39" s="4" t="s">
        <v>2348</v>
      </c>
      <c r="F39" s="17" t="s">
        <v>2361</v>
      </c>
      <c r="G39" s="17" t="s">
        <v>155</v>
      </c>
      <c r="H39" s="18" t="s">
        <v>99</v>
      </c>
      <c r="I39" s="19" t="s">
        <v>100</v>
      </c>
      <c r="J39" s="4" t="s">
        <v>38</v>
      </c>
      <c r="K39" s="25" t="s">
        <v>59</v>
      </c>
      <c r="L39" s="18"/>
      <c r="M39" s="19" t="s">
        <v>3193</v>
      </c>
      <c r="N39" s="126" t="s">
        <v>37</v>
      </c>
      <c r="O39" s="127"/>
      <c r="U39" s="4" t="s">
        <v>37</v>
      </c>
      <c r="Y39" s="4" t="s">
        <v>37</v>
      </c>
      <c r="AC39" s="4" t="s">
        <v>37</v>
      </c>
      <c r="AE39" s="4" t="s">
        <v>37</v>
      </c>
      <c r="AI39" s="31" t="str">
        <f t="array" ref="AI39">LOOKUP(2,1/(N39:AH39&lt;&gt;""),N39:AH39)</f>
        <v>Pass</v>
      </c>
    </row>
    <row r="40" s="4" customFormat="1" ht="43.2" spans="1:35">
      <c r="A40" s="4">
        <v>40</v>
      </c>
      <c r="B40" s="4" t="s">
        <v>34</v>
      </c>
      <c r="C40" s="4" t="s">
        <v>2348</v>
      </c>
      <c r="F40" s="17" t="s">
        <v>2361</v>
      </c>
      <c r="G40" s="17" t="s">
        <v>163</v>
      </c>
      <c r="H40" s="18" t="s">
        <v>164</v>
      </c>
      <c r="I40" s="19" t="s">
        <v>165</v>
      </c>
      <c r="J40" s="4" t="s">
        <v>38</v>
      </c>
      <c r="K40" s="25" t="s">
        <v>755</v>
      </c>
      <c r="L40" s="18"/>
      <c r="M40" s="19" t="s">
        <v>3193</v>
      </c>
      <c r="N40" s="126" t="s">
        <v>37</v>
      </c>
      <c r="O40" s="127"/>
      <c r="U40" s="4" t="s">
        <v>37</v>
      </c>
      <c r="Y40" s="4" t="s">
        <v>37</v>
      </c>
      <c r="AC40" s="4" t="s">
        <v>37</v>
      </c>
      <c r="AE40" s="4" t="s">
        <v>37</v>
      </c>
      <c r="AI40" s="31" t="str">
        <f t="array" ref="AI40">LOOKUP(2,1/(N40:AH40&lt;&gt;""),N40:AH40)</f>
        <v>Pass</v>
      </c>
    </row>
    <row r="41" s="4" customFormat="1" ht="201.6" spans="1:35">
      <c r="A41" s="4">
        <v>41</v>
      </c>
      <c r="B41" s="4" t="s">
        <v>34</v>
      </c>
      <c r="C41" s="4" t="s">
        <v>2348</v>
      </c>
      <c r="F41" s="17" t="s">
        <v>2361</v>
      </c>
      <c r="G41" s="17" t="s">
        <v>163</v>
      </c>
      <c r="H41" s="18" t="s">
        <v>3204</v>
      </c>
      <c r="I41" s="19" t="s">
        <v>3205</v>
      </c>
      <c r="J41" s="4" t="s">
        <v>59</v>
      </c>
      <c r="K41" s="25" t="s">
        <v>59</v>
      </c>
      <c r="L41" s="18"/>
      <c r="M41" s="19" t="s">
        <v>3193</v>
      </c>
      <c r="N41" s="126" t="s">
        <v>37</v>
      </c>
      <c r="O41" s="127"/>
      <c r="U41" s="4" t="s">
        <v>37</v>
      </c>
      <c r="Y41" s="4" t="s">
        <v>37</v>
      </c>
      <c r="AC41" s="4" t="s">
        <v>37</v>
      </c>
      <c r="AE41" s="4" t="s">
        <v>37</v>
      </c>
      <c r="AI41" s="31" t="str">
        <f t="array" ref="AI41">LOOKUP(2,1/(N41:AH41&lt;&gt;""),N41:AH41)</f>
        <v>Pass</v>
      </c>
    </row>
    <row r="42" s="4" customFormat="1" ht="43.2" spans="1:35">
      <c r="A42" s="4">
        <v>42</v>
      </c>
      <c r="B42" s="4" t="s">
        <v>34</v>
      </c>
      <c r="C42" s="4" t="s">
        <v>2348</v>
      </c>
      <c r="F42" s="17" t="s">
        <v>2361</v>
      </c>
      <c r="G42" s="17" t="s">
        <v>170</v>
      </c>
      <c r="H42" s="18" t="s">
        <v>171</v>
      </c>
      <c r="I42" s="19" t="s">
        <v>172</v>
      </c>
      <c r="J42" s="4" t="s">
        <v>38</v>
      </c>
      <c r="K42" s="25" t="s">
        <v>59</v>
      </c>
      <c r="L42" s="18"/>
      <c r="M42" s="19" t="s">
        <v>3193</v>
      </c>
      <c r="N42" s="126" t="s">
        <v>37</v>
      </c>
      <c r="O42" s="127"/>
      <c r="U42" s="4" t="s">
        <v>37</v>
      </c>
      <c r="Y42" s="4" t="s">
        <v>2763</v>
      </c>
      <c r="AC42" s="4" t="s">
        <v>37</v>
      </c>
      <c r="AE42" s="4" t="s">
        <v>37</v>
      </c>
      <c r="AI42" s="31" t="str">
        <f t="array" ref="AI42">LOOKUP(2,1/(N42:AH42&lt;&gt;""),N42:AH42)</f>
        <v>Pass</v>
      </c>
    </row>
    <row r="43" s="4" customFormat="1" ht="86.4" spans="1:35">
      <c r="A43" s="4">
        <v>43</v>
      </c>
      <c r="B43" s="4" t="s">
        <v>34</v>
      </c>
      <c r="C43" s="4" t="s">
        <v>2348</v>
      </c>
      <c r="F43" s="17" t="s">
        <v>2361</v>
      </c>
      <c r="G43" s="17" t="s">
        <v>170</v>
      </c>
      <c r="H43" s="18" t="s">
        <v>3206</v>
      </c>
      <c r="I43" s="19" t="s">
        <v>3207</v>
      </c>
      <c r="J43" s="4" t="s">
        <v>59</v>
      </c>
      <c r="K43" s="25" t="s">
        <v>59</v>
      </c>
      <c r="L43" s="18"/>
      <c r="M43" s="19" t="s">
        <v>3193</v>
      </c>
      <c r="N43" s="126" t="s">
        <v>52</v>
      </c>
      <c r="O43" s="127" t="s">
        <v>3208</v>
      </c>
      <c r="P43" s="4" t="s">
        <v>52</v>
      </c>
      <c r="Q43" s="4" t="s">
        <v>3209</v>
      </c>
      <c r="R43" s="4" t="s">
        <v>37</v>
      </c>
      <c r="U43" s="4" t="s">
        <v>37</v>
      </c>
      <c r="Y43" s="4" t="s">
        <v>2763</v>
      </c>
      <c r="AC43" s="4" t="s">
        <v>37</v>
      </c>
      <c r="AE43" s="4" t="s">
        <v>37</v>
      </c>
      <c r="AI43" s="31" t="str">
        <f t="array" ref="AI43">LOOKUP(2,1/(N43:AH43&lt;&gt;""),N43:AH43)</f>
        <v>Pass</v>
      </c>
    </row>
    <row r="44" s="4" customFormat="1" ht="43.2" spans="1:35">
      <c r="A44" s="4">
        <v>44</v>
      </c>
      <c r="B44" s="4" t="s">
        <v>34</v>
      </c>
      <c r="C44" s="4" t="s">
        <v>2348</v>
      </c>
      <c r="F44" s="17" t="s">
        <v>2361</v>
      </c>
      <c r="G44" s="17" t="s">
        <v>177</v>
      </c>
      <c r="H44" s="18" t="s">
        <v>178</v>
      </c>
      <c r="I44" s="19" t="s">
        <v>179</v>
      </c>
      <c r="J44" s="4" t="s">
        <v>38</v>
      </c>
      <c r="K44" s="25" t="s">
        <v>59</v>
      </c>
      <c r="L44" s="18"/>
      <c r="M44" s="19" t="s">
        <v>3193</v>
      </c>
      <c r="N44" s="126" t="s">
        <v>37</v>
      </c>
      <c r="O44" s="127"/>
      <c r="U44" s="4" t="s">
        <v>37</v>
      </c>
      <c r="Y44" s="4" t="s">
        <v>2763</v>
      </c>
      <c r="AC44" s="4" t="s">
        <v>37</v>
      </c>
      <c r="AE44" s="4" t="s">
        <v>37</v>
      </c>
      <c r="AI44" s="31" t="str">
        <f t="array" ref="AI44">LOOKUP(2,1/(N44:AH44&lt;&gt;""),N44:AH44)</f>
        <v>Pass</v>
      </c>
    </row>
    <row r="45" s="4" customFormat="1" ht="273.6" spans="1:35">
      <c r="A45" s="4">
        <v>45</v>
      </c>
      <c r="B45" s="4" t="s">
        <v>34</v>
      </c>
      <c r="C45" s="4" t="s">
        <v>2348</v>
      </c>
      <c r="F45" s="17" t="s">
        <v>2361</v>
      </c>
      <c r="G45" s="17" t="s">
        <v>177</v>
      </c>
      <c r="H45" s="18" t="s">
        <v>3210</v>
      </c>
      <c r="I45" s="19" t="s">
        <v>3211</v>
      </c>
      <c r="J45" s="4" t="s">
        <v>59</v>
      </c>
      <c r="K45" s="25" t="s">
        <v>59</v>
      </c>
      <c r="L45" s="18"/>
      <c r="M45" s="19" t="s">
        <v>3193</v>
      </c>
      <c r="N45" s="126" t="s">
        <v>37</v>
      </c>
      <c r="O45" s="127"/>
      <c r="U45" s="4" t="s">
        <v>37</v>
      </c>
      <c r="Y45" s="4" t="s">
        <v>2763</v>
      </c>
      <c r="AC45" s="4" t="s">
        <v>37</v>
      </c>
      <c r="AE45" s="4" t="s">
        <v>37</v>
      </c>
      <c r="AI45" s="31" t="str">
        <f t="array" ref="AI45">LOOKUP(2,1/(N45:AH45&lt;&gt;""),N45:AH45)</f>
        <v>Pass</v>
      </c>
    </row>
    <row r="46" s="4" customFormat="1" ht="43.2" spans="1:35">
      <c r="A46" s="4">
        <v>46</v>
      </c>
      <c r="B46" s="4" t="s">
        <v>34</v>
      </c>
      <c r="C46" s="4" t="s">
        <v>2348</v>
      </c>
      <c r="F46" s="17" t="s">
        <v>2361</v>
      </c>
      <c r="G46" s="17" t="s">
        <v>177</v>
      </c>
      <c r="H46" s="18" t="s">
        <v>99</v>
      </c>
      <c r="I46" s="19" t="s">
        <v>100</v>
      </c>
      <c r="J46" s="4" t="s">
        <v>38</v>
      </c>
      <c r="K46" s="25" t="s">
        <v>59</v>
      </c>
      <c r="L46" s="18"/>
      <c r="M46" s="19" t="s">
        <v>3193</v>
      </c>
      <c r="N46" s="126" t="s">
        <v>37</v>
      </c>
      <c r="O46" s="127"/>
      <c r="U46" s="4" t="s">
        <v>37</v>
      </c>
      <c r="Y46" s="4" t="s">
        <v>2763</v>
      </c>
      <c r="AC46" s="4" t="s">
        <v>37</v>
      </c>
      <c r="AE46" s="4" t="s">
        <v>37</v>
      </c>
      <c r="AI46" s="31" t="str">
        <f t="array" ref="AI46">LOOKUP(2,1/(N46:AH46&lt;&gt;""),N46:AH46)</f>
        <v>Pass</v>
      </c>
    </row>
    <row r="47" s="4" customFormat="1" ht="43.2" spans="1:35">
      <c r="A47" s="4">
        <v>47</v>
      </c>
      <c r="B47" s="4" t="s">
        <v>34</v>
      </c>
      <c r="C47" s="4" t="s">
        <v>2348</v>
      </c>
      <c r="F47" s="17" t="s">
        <v>2361</v>
      </c>
      <c r="G47" s="17" t="s">
        <v>187</v>
      </c>
      <c r="H47" s="18" t="s">
        <v>188</v>
      </c>
      <c r="I47" s="19" t="s">
        <v>189</v>
      </c>
      <c r="J47" s="4" t="s">
        <v>38</v>
      </c>
      <c r="K47" s="25" t="s">
        <v>59</v>
      </c>
      <c r="L47" s="18"/>
      <c r="M47" s="19" t="s">
        <v>3193</v>
      </c>
      <c r="N47" s="126" t="s">
        <v>37</v>
      </c>
      <c r="O47" s="127"/>
      <c r="U47" s="4" t="s">
        <v>37</v>
      </c>
      <c r="Y47" s="4" t="s">
        <v>37</v>
      </c>
      <c r="AC47" s="4" t="s">
        <v>37</v>
      </c>
      <c r="AE47" s="4" t="s">
        <v>37</v>
      </c>
      <c r="AI47" s="31" t="str">
        <f t="array" ref="AI47">LOOKUP(2,1/(N47:AH47&lt;&gt;""),N47:AH47)</f>
        <v>Pass</v>
      </c>
    </row>
    <row r="48" s="4" customFormat="1" ht="86.4" spans="1:35">
      <c r="A48" s="4">
        <v>48</v>
      </c>
      <c r="B48" s="4" t="s">
        <v>34</v>
      </c>
      <c r="C48" s="4" t="s">
        <v>2348</v>
      </c>
      <c r="F48" s="17" t="s">
        <v>2361</v>
      </c>
      <c r="G48" s="17" t="s">
        <v>187</v>
      </c>
      <c r="H48" s="18" t="s">
        <v>3206</v>
      </c>
      <c r="I48" s="19" t="s">
        <v>3207</v>
      </c>
      <c r="J48" s="4" t="s">
        <v>59</v>
      </c>
      <c r="K48" s="25" t="s">
        <v>38</v>
      </c>
      <c r="L48" s="18"/>
      <c r="M48" s="19" t="s">
        <v>3193</v>
      </c>
      <c r="N48" s="126" t="s">
        <v>52</v>
      </c>
      <c r="O48" s="127" t="s">
        <v>3212</v>
      </c>
      <c r="P48" s="4" t="s">
        <v>52</v>
      </c>
      <c r="Q48" s="4" t="s">
        <v>3209</v>
      </c>
      <c r="R48" s="4" t="s">
        <v>37</v>
      </c>
      <c r="U48" s="4" t="s">
        <v>37</v>
      </c>
      <c r="Y48" s="4" t="s">
        <v>37</v>
      </c>
      <c r="AC48" s="4" t="s">
        <v>37</v>
      </c>
      <c r="AE48" s="4" t="s">
        <v>37</v>
      </c>
      <c r="AI48" s="31" t="str">
        <f t="array" ref="AI48">LOOKUP(2,1/(N48:AH48&lt;&gt;""),N48:AH48)</f>
        <v>Pass</v>
      </c>
    </row>
    <row r="49" s="4" customFormat="1" ht="43.2" spans="1:35">
      <c r="A49" s="4">
        <v>49</v>
      </c>
      <c r="B49" s="4" t="s">
        <v>34</v>
      </c>
      <c r="C49" s="4" t="s">
        <v>2348</v>
      </c>
      <c r="F49" s="17" t="s">
        <v>2361</v>
      </c>
      <c r="G49" s="17" t="s">
        <v>187</v>
      </c>
      <c r="H49" s="18" t="s">
        <v>99</v>
      </c>
      <c r="I49" s="19" t="s">
        <v>100</v>
      </c>
      <c r="J49" s="4" t="s">
        <v>38</v>
      </c>
      <c r="K49" s="25" t="s">
        <v>59</v>
      </c>
      <c r="L49" s="18"/>
      <c r="M49" s="19" t="s">
        <v>3193</v>
      </c>
      <c r="N49" s="126" t="s">
        <v>37</v>
      </c>
      <c r="U49" s="4" t="s">
        <v>37</v>
      </c>
      <c r="Y49" s="4" t="s">
        <v>37</v>
      </c>
      <c r="AC49" s="4" t="s">
        <v>37</v>
      </c>
      <c r="AE49" s="4" t="s">
        <v>37</v>
      </c>
      <c r="AI49" s="31" t="str">
        <f t="array" ref="AI49">LOOKUP(2,1/(N49:AH49&lt;&gt;""),N49:AH49)</f>
        <v>Pass</v>
      </c>
    </row>
    <row r="50" s="4" customFormat="1" ht="43.2" spans="1:35">
      <c r="A50" s="4">
        <v>50</v>
      </c>
      <c r="B50" s="4" t="s">
        <v>34</v>
      </c>
      <c r="C50" s="4" t="s">
        <v>2348</v>
      </c>
      <c r="F50" s="17" t="s">
        <v>2361</v>
      </c>
      <c r="G50" s="17" t="s">
        <v>194</v>
      </c>
      <c r="H50" s="18" t="s">
        <v>195</v>
      </c>
      <c r="I50" s="19" t="s">
        <v>196</v>
      </c>
      <c r="J50" s="4" t="s">
        <v>38</v>
      </c>
      <c r="K50" s="25" t="s">
        <v>59</v>
      </c>
      <c r="L50" s="18"/>
      <c r="M50" s="19" t="s">
        <v>3193</v>
      </c>
      <c r="N50" s="126" t="s">
        <v>37</v>
      </c>
      <c r="O50" s="127"/>
      <c r="U50" s="4" t="s">
        <v>37</v>
      </c>
      <c r="Y50" s="4" t="s">
        <v>37</v>
      </c>
      <c r="AC50" s="4" t="s">
        <v>37</v>
      </c>
      <c r="AE50" s="4" t="s">
        <v>37</v>
      </c>
      <c r="AI50" s="31" t="str">
        <f t="array" ref="AI50">LOOKUP(2,1/(N50:AH50&lt;&gt;""),N50:AH50)</f>
        <v>Pass</v>
      </c>
    </row>
    <row r="51" s="4" customFormat="1" ht="158.4" spans="1:35">
      <c r="A51" s="4">
        <v>51</v>
      </c>
      <c r="B51" s="4" t="s">
        <v>34</v>
      </c>
      <c r="C51" s="4" t="s">
        <v>2348</v>
      </c>
      <c r="F51" s="17" t="s">
        <v>2361</v>
      </c>
      <c r="G51" s="17" t="s">
        <v>194</v>
      </c>
      <c r="H51" s="18" t="s">
        <v>3213</v>
      </c>
      <c r="I51" s="19" t="s">
        <v>3214</v>
      </c>
      <c r="J51" s="4" t="s">
        <v>59</v>
      </c>
      <c r="K51" s="25" t="s">
        <v>59</v>
      </c>
      <c r="L51" s="18"/>
      <c r="M51" s="19" t="s">
        <v>3193</v>
      </c>
      <c r="N51" s="126" t="s">
        <v>37</v>
      </c>
      <c r="O51" s="127"/>
      <c r="U51" s="4" t="s">
        <v>37</v>
      </c>
      <c r="Y51" s="4" t="s">
        <v>37</v>
      </c>
      <c r="AC51" s="4" t="s">
        <v>37</v>
      </c>
      <c r="AE51" s="4" t="s">
        <v>37</v>
      </c>
      <c r="AI51" s="31" t="str">
        <f t="array" ref="AI51">LOOKUP(2,1/(N51:AH51&lt;&gt;""),N51:AH51)</f>
        <v>Pass</v>
      </c>
    </row>
    <row r="52" s="4" customFormat="1" ht="43.2" spans="1:35">
      <c r="A52" s="4">
        <v>52</v>
      </c>
      <c r="B52" s="4" t="s">
        <v>34</v>
      </c>
      <c r="C52" s="4" t="s">
        <v>2348</v>
      </c>
      <c r="F52" s="17" t="s">
        <v>2361</v>
      </c>
      <c r="G52" s="17" t="s">
        <v>194</v>
      </c>
      <c r="H52" s="18" t="s">
        <v>203</v>
      </c>
      <c r="I52" s="19" t="s">
        <v>204</v>
      </c>
      <c r="J52" s="4" t="s">
        <v>38</v>
      </c>
      <c r="K52" s="25" t="s">
        <v>59</v>
      </c>
      <c r="L52" s="18"/>
      <c r="M52" s="19" t="s">
        <v>3193</v>
      </c>
      <c r="N52" s="126" t="s">
        <v>37</v>
      </c>
      <c r="O52" s="127"/>
      <c r="U52" s="4" t="s">
        <v>37</v>
      </c>
      <c r="Y52" s="4" t="s">
        <v>37</v>
      </c>
      <c r="AC52" s="4" t="s">
        <v>37</v>
      </c>
      <c r="AE52" s="4" t="s">
        <v>37</v>
      </c>
      <c r="AI52" s="31" t="str">
        <f t="array" ref="AI52">LOOKUP(2,1/(N52:AH52&lt;&gt;""),N52:AH52)</f>
        <v>Pass</v>
      </c>
    </row>
    <row r="53" s="4" customFormat="1" ht="43.2" spans="1:35">
      <c r="A53" s="4">
        <v>53</v>
      </c>
      <c r="B53" s="4" t="s">
        <v>34</v>
      </c>
      <c r="C53" s="4" t="s">
        <v>2348</v>
      </c>
      <c r="F53" s="17" t="s">
        <v>2361</v>
      </c>
      <c r="G53" s="17" t="s">
        <v>206</v>
      </c>
      <c r="H53" s="18" t="s">
        <v>207</v>
      </c>
      <c r="I53" s="19" t="s">
        <v>208</v>
      </c>
      <c r="J53" s="4" t="s">
        <v>38</v>
      </c>
      <c r="K53" s="25" t="s">
        <v>59</v>
      </c>
      <c r="L53" s="18"/>
      <c r="M53" s="19" t="s">
        <v>3193</v>
      </c>
      <c r="N53" s="126" t="s">
        <v>37</v>
      </c>
      <c r="O53" s="127"/>
      <c r="U53" s="4" t="s">
        <v>37</v>
      </c>
      <c r="Y53" s="4" t="s">
        <v>37</v>
      </c>
      <c r="AC53" s="4" t="s">
        <v>37</v>
      </c>
      <c r="AE53" s="4" t="s">
        <v>37</v>
      </c>
      <c r="AI53" s="31" t="str">
        <f t="array" ref="AI53">LOOKUP(2,1/(N53:AH53&lt;&gt;""),N53:AH53)</f>
        <v>Pass</v>
      </c>
    </row>
    <row r="54" s="4" customFormat="1" ht="86.4" spans="1:35">
      <c r="A54" s="4">
        <v>54</v>
      </c>
      <c r="B54" s="4" t="s">
        <v>34</v>
      </c>
      <c r="C54" s="4" t="s">
        <v>2348</v>
      </c>
      <c r="F54" s="17" t="s">
        <v>2361</v>
      </c>
      <c r="G54" s="17" t="s">
        <v>206</v>
      </c>
      <c r="H54" s="18" t="s">
        <v>3206</v>
      </c>
      <c r="I54" s="19" t="s">
        <v>3207</v>
      </c>
      <c r="J54" s="4" t="s">
        <v>59</v>
      </c>
      <c r="K54" s="25" t="s">
        <v>59</v>
      </c>
      <c r="L54" s="18"/>
      <c r="M54" s="19" t="s">
        <v>3193</v>
      </c>
      <c r="N54" s="126" t="s">
        <v>52</v>
      </c>
      <c r="O54" s="127" t="s">
        <v>3212</v>
      </c>
      <c r="P54" s="4" t="s">
        <v>52</v>
      </c>
      <c r="Q54" s="4" t="s">
        <v>3209</v>
      </c>
      <c r="R54" s="4" t="s">
        <v>37</v>
      </c>
      <c r="U54" s="4" t="s">
        <v>37</v>
      </c>
      <c r="Y54" s="4" t="s">
        <v>37</v>
      </c>
      <c r="AC54" s="4" t="s">
        <v>37</v>
      </c>
      <c r="AE54" s="4" t="s">
        <v>37</v>
      </c>
      <c r="AI54" s="31" t="str">
        <f t="array" ref="AI54">LOOKUP(2,1/(N54:AH54&lt;&gt;""),N54:AH54)</f>
        <v>Pass</v>
      </c>
    </row>
    <row r="55" s="4" customFormat="1" ht="43.2" spans="1:35">
      <c r="A55" s="4">
        <v>55</v>
      </c>
      <c r="B55" s="4" t="s">
        <v>34</v>
      </c>
      <c r="C55" s="4" t="s">
        <v>2348</v>
      </c>
      <c r="F55" s="17" t="s">
        <v>2361</v>
      </c>
      <c r="G55" s="22" t="s">
        <v>206</v>
      </c>
      <c r="H55" s="18" t="s">
        <v>211</v>
      </c>
      <c r="I55" s="19" t="s">
        <v>212</v>
      </c>
      <c r="J55" s="4" t="s">
        <v>38</v>
      </c>
      <c r="K55" s="25" t="s">
        <v>59</v>
      </c>
      <c r="L55" s="18"/>
      <c r="M55" s="19" t="s">
        <v>3193</v>
      </c>
      <c r="N55" s="126" t="s">
        <v>37</v>
      </c>
      <c r="O55" s="127"/>
      <c r="U55" s="4" t="s">
        <v>37</v>
      </c>
      <c r="Y55" s="4" t="s">
        <v>37</v>
      </c>
      <c r="AC55" s="4" t="s">
        <v>37</v>
      </c>
      <c r="AE55" s="4" t="s">
        <v>37</v>
      </c>
      <c r="AI55" s="31" t="str">
        <f t="array" ref="AI55">LOOKUP(2,1/(N55:AH55&lt;&gt;""),N55:AH55)</f>
        <v>Pass</v>
      </c>
    </row>
    <row r="56" s="4" customFormat="1" ht="43.2" spans="1:35">
      <c r="A56" s="4">
        <v>56</v>
      </c>
      <c r="B56" s="4" t="s">
        <v>34</v>
      </c>
      <c r="C56" s="4" t="s">
        <v>2348</v>
      </c>
      <c r="F56" s="17" t="s">
        <v>2361</v>
      </c>
      <c r="G56" s="17" t="s">
        <v>214</v>
      </c>
      <c r="H56" s="18" t="s">
        <v>215</v>
      </c>
      <c r="I56" s="19" t="s">
        <v>216</v>
      </c>
      <c r="J56" s="4" t="s">
        <v>38</v>
      </c>
      <c r="K56" s="25" t="s">
        <v>59</v>
      </c>
      <c r="L56" s="39"/>
      <c r="M56" s="19" t="s">
        <v>3193</v>
      </c>
      <c r="N56" s="126" t="s">
        <v>37</v>
      </c>
      <c r="O56" s="127"/>
      <c r="U56" s="4" t="s">
        <v>37</v>
      </c>
      <c r="Y56" s="4" t="s">
        <v>37</v>
      </c>
      <c r="AC56" s="4" t="s">
        <v>37</v>
      </c>
      <c r="AE56" s="4" t="s">
        <v>37</v>
      </c>
      <c r="AI56" s="31" t="str">
        <f t="array" ref="AI56">LOOKUP(2,1/(N56:AH56&lt;&gt;""),N56:AH56)</f>
        <v>Pass</v>
      </c>
    </row>
    <row r="57" s="4" customFormat="1" ht="374.4" spans="1:35">
      <c r="A57" s="4">
        <v>57</v>
      </c>
      <c r="B57" s="4" t="s">
        <v>34</v>
      </c>
      <c r="C57" s="4" t="s">
        <v>2348</v>
      </c>
      <c r="F57" s="17" t="s">
        <v>2361</v>
      </c>
      <c r="G57" s="17" t="s">
        <v>214</v>
      </c>
      <c r="H57" s="18" t="s">
        <v>3215</v>
      </c>
      <c r="I57" s="19" t="s">
        <v>3216</v>
      </c>
      <c r="J57" s="4" t="s">
        <v>59</v>
      </c>
      <c r="K57" s="25" t="s">
        <v>59</v>
      </c>
      <c r="L57" s="97" t="s">
        <v>3217</v>
      </c>
      <c r="M57" s="19" t="s">
        <v>3193</v>
      </c>
      <c r="N57" s="126" t="s">
        <v>37</v>
      </c>
      <c r="O57" s="127"/>
      <c r="U57" s="4" t="s">
        <v>37</v>
      </c>
      <c r="Y57" s="4" t="s">
        <v>37</v>
      </c>
      <c r="AC57" s="4" t="s">
        <v>37</v>
      </c>
      <c r="AE57" s="4" t="s">
        <v>52</v>
      </c>
      <c r="AI57" s="31" t="str">
        <f t="array" ref="AI57">LOOKUP(2,1/(N57:AH57&lt;&gt;""),N57:AH57)</f>
        <v>Fail</v>
      </c>
    </row>
    <row r="58" s="4" customFormat="1" ht="43.2" spans="1:35">
      <c r="A58" s="4">
        <v>58</v>
      </c>
      <c r="B58" s="4" t="s">
        <v>34</v>
      </c>
      <c r="C58" s="4" t="s">
        <v>2348</v>
      </c>
      <c r="F58" s="17" t="s">
        <v>2361</v>
      </c>
      <c r="G58" s="17" t="s">
        <v>221</v>
      </c>
      <c r="H58" s="18" t="s">
        <v>222</v>
      </c>
      <c r="I58" s="19" t="s">
        <v>223</v>
      </c>
      <c r="J58" s="4" t="s">
        <v>38</v>
      </c>
      <c r="K58" s="25" t="s">
        <v>59</v>
      </c>
      <c r="L58" s="128"/>
      <c r="M58" s="19" t="s">
        <v>3193</v>
      </c>
      <c r="N58" s="126" t="s">
        <v>37</v>
      </c>
      <c r="O58" s="127"/>
      <c r="U58" s="4" t="s">
        <v>37</v>
      </c>
      <c r="Y58" s="4" t="s">
        <v>37</v>
      </c>
      <c r="AC58" s="4" t="s">
        <v>37</v>
      </c>
      <c r="AI58" s="31" t="str">
        <f t="array" ref="AI58">LOOKUP(2,1/(N58:AH58&lt;&gt;""),N58:AH58)</f>
        <v>Pass</v>
      </c>
    </row>
    <row r="59" s="4" customFormat="1" ht="115.2" spans="1:35">
      <c r="A59" s="4">
        <v>59</v>
      </c>
      <c r="B59" s="4" t="s">
        <v>34</v>
      </c>
      <c r="C59" s="4" t="s">
        <v>2348</v>
      </c>
      <c r="F59" s="17" t="s">
        <v>2361</v>
      </c>
      <c r="G59" s="17" t="s">
        <v>879</v>
      </c>
      <c r="H59" s="18" t="s">
        <v>3218</v>
      </c>
      <c r="I59" s="19" t="s">
        <v>3219</v>
      </c>
      <c r="J59" s="4" t="s">
        <v>59</v>
      </c>
      <c r="K59" s="25" t="s">
        <v>59</v>
      </c>
      <c r="L59" s="18"/>
      <c r="M59" s="19" t="s">
        <v>3193</v>
      </c>
      <c r="N59" s="126" t="s">
        <v>52</v>
      </c>
      <c r="O59" s="127" t="s">
        <v>3212</v>
      </c>
      <c r="P59" s="4" t="s">
        <v>52</v>
      </c>
      <c r="Q59" s="4" t="s">
        <v>3209</v>
      </c>
      <c r="R59" s="4" t="s">
        <v>37</v>
      </c>
      <c r="U59" s="4" t="s">
        <v>37</v>
      </c>
      <c r="Y59" s="4" t="s">
        <v>37</v>
      </c>
      <c r="AC59" s="4" t="s">
        <v>37</v>
      </c>
      <c r="AE59" s="4" t="s">
        <v>37</v>
      </c>
      <c r="AI59" s="31" t="str">
        <f t="array" ref="AI59">LOOKUP(2,1/(N59:AH59&lt;&gt;""),N59:AH59)</f>
        <v>Pass</v>
      </c>
    </row>
    <row r="60" s="4" customFormat="1" ht="43.2" spans="1:35">
      <c r="A60" s="4">
        <v>60</v>
      </c>
      <c r="B60" s="4" t="s">
        <v>34</v>
      </c>
      <c r="C60" s="4" t="s">
        <v>2348</v>
      </c>
      <c r="F60" s="17" t="s">
        <v>2361</v>
      </c>
      <c r="G60" s="17" t="s">
        <v>228</v>
      </c>
      <c r="H60" s="18" t="s">
        <v>229</v>
      </c>
      <c r="I60" s="19" t="s">
        <v>2408</v>
      </c>
      <c r="J60" s="4" t="s">
        <v>38</v>
      </c>
      <c r="K60" s="25" t="s">
        <v>59</v>
      </c>
      <c r="L60" s="18"/>
      <c r="M60" s="19" t="s">
        <v>3193</v>
      </c>
      <c r="N60" s="126" t="s">
        <v>37</v>
      </c>
      <c r="O60" s="127"/>
      <c r="U60" s="4" t="s">
        <v>37</v>
      </c>
      <c r="Y60" s="4" t="s">
        <v>37</v>
      </c>
      <c r="AC60" s="4" t="s">
        <v>37</v>
      </c>
      <c r="AI60" s="31" t="str">
        <f t="array" ref="AI60">LOOKUP(2,1/(N60:AH60&lt;&gt;""),N60:AH60)</f>
        <v>Pass</v>
      </c>
    </row>
    <row r="61" s="4" customFormat="1" ht="57.6" spans="1:35">
      <c r="A61" s="4">
        <v>61</v>
      </c>
      <c r="B61" s="4" t="s">
        <v>34</v>
      </c>
      <c r="C61" s="4" t="s">
        <v>2348</v>
      </c>
      <c r="F61" s="17" t="s">
        <v>2361</v>
      </c>
      <c r="G61" s="17" t="s">
        <v>228</v>
      </c>
      <c r="H61" s="18" t="s">
        <v>2409</v>
      </c>
      <c r="I61" s="19" t="s">
        <v>2410</v>
      </c>
      <c r="J61" s="4" t="s">
        <v>59</v>
      </c>
      <c r="K61" s="25" t="s">
        <v>59</v>
      </c>
      <c r="L61" s="18"/>
      <c r="M61" s="19" t="s">
        <v>3193</v>
      </c>
      <c r="N61" s="126" t="s">
        <v>37</v>
      </c>
      <c r="O61" s="127"/>
      <c r="U61" s="4" t="s">
        <v>37</v>
      </c>
      <c r="Y61" s="4" t="s">
        <v>37</v>
      </c>
      <c r="AC61" s="4" t="s">
        <v>37</v>
      </c>
      <c r="AI61" s="31" t="str">
        <f t="array" ref="AI61">LOOKUP(2,1/(N61:AH61&lt;&gt;""),N61:AH61)</f>
        <v>Pass</v>
      </c>
    </row>
    <row r="62" s="4" customFormat="1" ht="43.2" spans="1:35">
      <c r="A62" s="4">
        <v>62</v>
      </c>
      <c r="B62" s="4" t="s">
        <v>34</v>
      </c>
      <c r="C62" s="4" t="s">
        <v>2348</v>
      </c>
      <c r="F62" s="17" t="s">
        <v>2361</v>
      </c>
      <c r="G62" s="17" t="s">
        <v>228</v>
      </c>
      <c r="H62" s="18" t="s">
        <v>99</v>
      </c>
      <c r="I62" s="19" t="s">
        <v>100</v>
      </c>
      <c r="J62" s="4" t="s">
        <v>38</v>
      </c>
      <c r="K62" s="25" t="s">
        <v>59</v>
      </c>
      <c r="L62" s="18"/>
      <c r="M62" s="19" t="s">
        <v>3193</v>
      </c>
      <c r="N62" s="126" t="s">
        <v>37</v>
      </c>
      <c r="O62" s="127"/>
      <c r="U62" s="4" t="s">
        <v>37</v>
      </c>
      <c r="Y62" s="4" t="s">
        <v>37</v>
      </c>
      <c r="AC62" s="4" t="s">
        <v>37</v>
      </c>
      <c r="AI62" s="31" t="str">
        <f t="array" ref="AI62">LOOKUP(2,1/(N62:AH62&lt;&gt;""),N62:AH62)</f>
        <v>Pass</v>
      </c>
    </row>
    <row r="63" s="4" customFormat="1" ht="72" spans="1:35">
      <c r="A63" s="4">
        <v>63</v>
      </c>
      <c r="B63" s="4" t="s">
        <v>34</v>
      </c>
      <c r="C63" s="4" t="s">
        <v>2348</v>
      </c>
      <c r="F63" s="17" t="s">
        <v>2361</v>
      </c>
      <c r="G63" s="17" t="s">
        <v>236</v>
      </c>
      <c r="H63" s="18" t="s">
        <v>237</v>
      </c>
      <c r="I63" s="19" t="s">
        <v>238</v>
      </c>
      <c r="J63" s="4" t="s">
        <v>38</v>
      </c>
      <c r="K63" s="25" t="s">
        <v>59</v>
      </c>
      <c r="L63" s="39"/>
      <c r="M63" s="19" t="s">
        <v>3193</v>
      </c>
      <c r="N63" s="126" t="s">
        <v>37</v>
      </c>
      <c r="O63" s="127"/>
      <c r="U63" s="4" t="s">
        <v>37</v>
      </c>
      <c r="Y63" s="4" t="s">
        <v>37</v>
      </c>
      <c r="AC63" s="4" t="s">
        <v>37</v>
      </c>
      <c r="AI63" s="31" t="str">
        <f t="array" ref="AI63">LOOKUP(2,1/(N63:AH63&lt;&gt;""),N63:AH63)</f>
        <v>Pass</v>
      </c>
    </row>
    <row r="64" s="4" customFormat="1" ht="331.2" spans="1:35">
      <c r="A64" s="4">
        <v>64</v>
      </c>
      <c r="B64" s="4" t="s">
        <v>34</v>
      </c>
      <c r="C64" s="4" t="s">
        <v>2348</v>
      </c>
      <c r="F64" s="17" t="s">
        <v>2361</v>
      </c>
      <c r="G64" s="17" t="s">
        <v>236</v>
      </c>
      <c r="H64" s="18" t="s">
        <v>3220</v>
      </c>
      <c r="I64" s="19" t="s">
        <v>2411</v>
      </c>
      <c r="J64" s="4" t="s">
        <v>59</v>
      </c>
      <c r="K64" s="25" t="s">
        <v>59</v>
      </c>
      <c r="L64" s="117" t="s">
        <v>3221</v>
      </c>
      <c r="M64" s="19" t="s">
        <v>3193</v>
      </c>
      <c r="N64" s="126" t="s">
        <v>37</v>
      </c>
      <c r="O64" s="127"/>
      <c r="U64" s="4" t="s">
        <v>37</v>
      </c>
      <c r="Y64" s="4" t="s">
        <v>37</v>
      </c>
      <c r="AC64" s="4" t="s">
        <v>37</v>
      </c>
      <c r="AE64" s="4" t="s">
        <v>52</v>
      </c>
      <c r="AI64" s="31" t="str">
        <f t="array" ref="AI64">LOOKUP(2,1/(N64:AH64&lt;&gt;""),N64:AH64)</f>
        <v>Fail</v>
      </c>
    </row>
    <row r="65" s="4" customFormat="1" ht="72" spans="1:35">
      <c r="A65" s="4">
        <v>65</v>
      </c>
      <c r="B65" s="4" t="s">
        <v>34</v>
      </c>
      <c r="C65" s="4" t="s">
        <v>2348</v>
      </c>
      <c r="F65" s="17" t="s">
        <v>2361</v>
      </c>
      <c r="G65" s="17" t="s">
        <v>236</v>
      </c>
      <c r="H65" s="18" t="s">
        <v>99</v>
      </c>
      <c r="I65" s="19" t="s">
        <v>100</v>
      </c>
      <c r="J65" s="4" t="s">
        <v>38</v>
      </c>
      <c r="K65" s="25" t="s">
        <v>59</v>
      </c>
      <c r="L65" s="41"/>
      <c r="M65" s="19" t="s">
        <v>3193</v>
      </c>
      <c r="N65" s="126" t="s">
        <v>37</v>
      </c>
      <c r="O65" s="127"/>
      <c r="U65" s="4" t="s">
        <v>37</v>
      </c>
      <c r="Y65" s="4" t="s">
        <v>37</v>
      </c>
      <c r="AC65" s="4" t="s">
        <v>37</v>
      </c>
      <c r="AE65" s="4" t="s">
        <v>37</v>
      </c>
      <c r="AI65" s="31" t="str">
        <f t="array" ref="AI65">LOOKUP(2,1/(N65:AH65&lt;&gt;""),N65:AH65)</f>
        <v>Pass</v>
      </c>
    </row>
    <row r="66" s="4" customFormat="1" ht="43.2" spans="1:35">
      <c r="A66" s="4">
        <v>66</v>
      </c>
      <c r="B66" s="4" t="s">
        <v>34</v>
      </c>
      <c r="C66" s="4" t="s">
        <v>2348</v>
      </c>
      <c r="F66" s="17" t="s">
        <v>2361</v>
      </c>
      <c r="G66" s="17" t="s">
        <v>243</v>
      </c>
      <c r="H66" s="18" t="s">
        <v>244</v>
      </c>
      <c r="I66" s="19" t="s">
        <v>245</v>
      </c>
      <c r="J66" s="4" t="s">
        <v>38</v>
      </c>
      <c r="K66" s="25" t="s">
        <v>59</v>
      </c>
      <c r="L66" s="18"/>
      <c r="M66" s="19" t="s">
        <v>3193</v>
      </c>
      <c r="N66" s="126" t="s">
        <v>37</v>
      </c>
      <c r="O66" s="127"/>
      <c r="U66" s="4" t="s">
        <v>37</v>
      </c>
      <c r="Y66" s="4" t="s">
        <v>37</v>
      </c>
      <c r="AC66" s="4" t="s">
        <v>37</v>
      </c>
      <c r="AE66" s="4" t="s">
        <v>37</v>
      </c>
      <c r="AI66" s="31" t="str">
        <f t="array" ref="AI66">LOOKUP(2,1/(N66:AH66&lt;&gt;""),N66:AH66)</f>
        <v>Pass</v>
      </c>
    </row>
    <row r="67" s="4" customFormat="1" ht="72" spans="1:35">
      <c r="A67" s="4">
        <v>67</v>
      </c>
      <c r="B67" s="4" t="s">
        <v>34</v>
      </c>
      <c r="C67" s="4" t="s">
        <v>2348</v>
      </c>
      <c r="F67" s="17" t="s">
        <v>2361</v>
      </c>
      <c r="G67" s="17" t="s">
        <v>243</v>
      </c>
      <c r="H67" s="18" t="s">
        <v>3222</v>
      </c>
      <c r="I67" s="19" t="s">
        <v>3223</v>
      </c>
      <c r="J67" s="4" t="s">
        <v>59</v>
      </c>
      <c r="K67" s="25" t="s">
        <v>59</v>
      </c>
      <c r="L67" s="18" t="s">
        <v>3224</v>
      </c>
      <c r="M67" s="19" t="s">
        <v>3193</v>
      </c>
      <c r="N67" s="126" t="s">
        <v>37</v>
      </c>
      <c r="O67" s="127"/>
      <c r="U67" s="4" t="s">
        <v>37</v>
      </c>
      <c r="Y67" s="4" t="s">
        <v>37</v>
      </c>
      <c r="AC67" s="4" t="s">
        <v>37</v>
      </c>
      <c r="AE67" s="4" t="s">
        <v>37</v>
      </c>
      <c r="AI67" s="31" t="str">
        <f t="array" ref="AI67">LOOKUP(2,1/(N67:AH67&lt;&gt;""),N67:AH67)</f>
        <v>Pass</v>
      </c>
    </row>
    <row r="68" s="4" customFormat="1" ht="43.2" spans="1:35">
      <c r="A68" s="4">
        <v>68</v>
      </c>
      <c r="B68" s="4" t="s">
        <v>34</v>
      </c>
      <c r="C68" s="4" t="s">
        <v>2348</v>
      </c>
      <c r="F68" s="17" t="s">
        <v>2361</v>
      </c>
      <c r="G68" s="17" t="s">
        <v>243</v>
      </c>
      <c r="H68" s="18" t="s">
        <v>99</v>
      </c>
      <c r="I68" s="19" t="s">
        <v>100</v>
      </c>
      <c r="J68" s="4" t="s">
        <v>38</v>
      </c>
      <c r="K68" s="25" t="s">
        <v>59</v>
      </c>
      <c r="L68" s="18"/>
      <c r="M68" s="19" t="s">
        <v>3193</v>
      </c>
      <c r="N68" s="126" t="s">
        <v>37</v>
      </c>
      <c r="O68" s="127"/>
      <c r="U68" s="4" t="s">
        <v>37</v>
      </c>
      <c r="Y68" s="4" t="s">
        <v>37</v>
      </c>
      <c r="AC68" s="4" t="s">
        <v>37</v>
      </c>
      <c r="AE68" s="4" t="s">
        <v>37</v>
      </c>
      <c r="AI68" s="31" t="str">
        <f t="array" ref="AI68">LOOKUP(2,1/(N68:AH68&lt;&gt;""),N68:AH68)</f>
        <v>Pass</v>
      </c>
    </row>
    <row r="69" s="4" customFormat="1" ht="43.2" spans="1:35">
      <c r="A69" s="4">
        <v>69</v>
      </c>
      <c r="B69" s="4" t="s">
        <v>34</v>
      </c>
      <c r="C69" s="4" t="s">
        <v>2348</v>
      </c>
      <c r="F69" s="17" t="s">
        <v>2361</v>
      </c>
      <c r="G69" s="17" t="s">
        <v>251</v>
      </c>
      <c r="H69" s="18" t="s">
        <v>252</v>
      </c>
      <c r="I69" s="19" t="s">
        <v>253</v>
      </c>
      <c r="J69" s="4" t="s">
        <v>38</v>
      </c>
      <c r="K69" s="25" t="s">
        <v>59</v>
      </c>
      <c r="M69" s="19" t="s">
        <v>3193</v>
      </c>
      <c r="N69" s="126" t="s">
        <v>37</v>
      </c>
      <c r="O69" s="127"/>
      <c r="U69" s="4" t="s">
        <v>37</v>
      </c>
      <c r="Y69" s="4" t="s">
        <v>37</v>
      </c>
      <c r="AC69" s="4" t="s">
        <v>37</v>
      </c>
      <c r="AE69" s="4" t="s">
        <v>37</v>
      </c>
      <c r="AI69" s="31" t="str">
        <f t="array" ref="AI69">LOOKUP(2,1/(N69:AH69&lt;&gt;""),N69:AH69)</f>
        <v>Pass</v>
      </c>
    </row>
    <row r="70" s="4" customFormat="1" ht="72" spans="1:35">
      <c r="A70" s="4">
        <v>70</v>
      </c>
      <c r="B70" s="4" t="s">
        <v>34</v>
      </c>
      <c r="C70" s="4" t="s">
        <v>2348</v>
      </c>
      <c r="F70" s="17" t="s">
        <v>2361</v>
      </c>
      <c r="G70" s="17" t="s">
        <v>251</v>
      </c>
      <c r="H70" s="18" t="s">
        <v>3225</v>
      </c>
      <c r="I70" s="19" t="s">
        <v>3226</v>
      </c>
      <c r="J70" s="4" t="s">
        <v>59</v>
      </c>
      <c r="K70" s="25" t="s">
        <v>59</v>
      </c>
      <c r="L70" s="18" t="s">
        <v>3224</v>
      </c>
      <c r="M70" s="19" t="s">
        <v>3193</v>
      </c>
      <c r="N70" s="126" t="s">
        <v>37</v>
      </c>
      <c r="O70" s="127"/>
      <c r="U70" s="4" t="s">
        <v>37</v>
      </c>
      <c r="Y70" s="4" t="s">
        <v>37</v>
      </c>
      <c r="AC70" s="4" t="s">
        <v>37</v>
      </c>
      <c r="AE70" s="4" t="s">
        <v>37</v>
      </c>
      <c r="AI70" s="31" t="str">
        <f t="array" ref="AI70">LOOKUP(2,1/(N70:AH70&lt;&gt;""),N70:AH70)</f>
        <v>Pass</v>
      </c>
    </row>
    <row r="71" s="4" customFormat="1" ht="43.2" spans="1:35">
      <c r="A71" s="4">
        <v>71</v>
      </c>
      <c r="B71" s="4" t="s">
        <v>34</v>
      </c>
      <c r="C71" s="4" t="s">
        <v>2348</v>
      </c>
      <c r="F71" s="17" t="s">
        <v>2361</v>
      </c>
      <c r="G71" s="17" t="s">
        <v>251</v>
      </c>
      <c r="H71" s="18" t="s">
        <v>99</v>
      </c>
      <c r="I71" s="19" t="s">
        <v>100</v>
      </c>
      <c r="J71" s="4" t="s">
        <v>38</v>
      </c>
      <c r="K71" s="25" t="s">
        <v>59</v>
      </c>
      <c r="L71" s="18"/>
      <c r="M71" s="19" t="s">
        <v>3193</v>
      </c>
      <c r="N71" s="126" t="s">
        <v>37</v>
      </c>
      <c r="O71" s="127"/>
      <c r="U71" s="4" t="s">
        <v>37</v>
      </c>
      <c r="Y71" s="4" t="s">
        <v>37</v>
      </c>
      <c r="AC71" s="4" t="s">
        <v>37</v>
      </c>
      <c r="AE71" s="4" t="s">
        <v>37</v>
      </c>
      <c r="AI71" s="31" t="str">
        <f t="array" ref="AI71">LOOKUP(2,1/(N71:AH71&lt;&gt;""),N71:AH71)</f>
        <v>Pass</v>
      </c>
    </row>
    <row r="72" s="4" customFormat="1" ht="43.2" spans="1:35">
      <c r="A72" s="4">
        <v>72</v>
      </c>
      <c r="B72" s="4" t="s">
        <v>34</v>
      </c>
      <c r="C72" s="4" t="s">
        <v>2348</v>
      </c>
      <c r="F72" s="17" t="s">
        <v>2361</v>
      </c>
      <c r="G72" s="17" t="s">
        <v>257</v>
      </c>
      <c r="H72" s="18" t="s">
        <v>258</v>
      </c>
      <c r="I72" s="19" t="s">
        <v>259</v>
      </c>
      <c r="J72" s="4" t="s">
        <v>38</v>
      </c>
      <c r="K72" s="25" t="s">
        <v>59</v>
      </c>
      <c r="L72" s="18"/>
      <c r="M72" s="19" t="s">
        <v>3193</v>
      </c>
      <c r="N72" s="126" t="s">
        <v>37</v>
      </c>
      <c r="O72" s="127"/>
      <c r="U72" s="4" t="s">
        <v>37</v>
      </c>
      <c r="Y72" s="4" t="s">
        <v>37</v>
      </c>
      <c r="AC72" s="4" t="s">
        <v>37</v>
      </c>
      <c r="AE72" s="4" t="s">
        <v>37</v>
      </c>
      <c r="AI72" s="31" t="str">
        <f t="array" ref="AI72">LOOKUP(2,1/(N72:AH72&lt;&gt;""),N72:AH72)</f>
        <v>Pass</v>
      </c>
    </row>
    <row r="73" s="4" customFormat="1" ht="144" spans="1:35">
      <c r="A73" s="4">
        <v>73</v>
      </c>
      <c r="B73" s="4" t="s">
        <v>34</v>
      </c>
      <c r="C73" s="4" t="s">
        <v>2348</v>
      </c>
      <c r="F73" s="17" t="s">
        <v>2361</v>
      </c>
      <c r="G73" s="17" t="s">
        <v>2415</v>
      </c>
      <c r="H73" s="18" t="s">
        <v>3227</v>
      </c>
      <c r="I73" s="19" t="s">
        <v>3228</v>
      </c>
      <c r="J73" s="4" t="s">
        <v>59</v>
      </c>
      <c r="K73" s="25" t="s">
        <v>59</v>
      </c>
      <c r="L73" s="18"/>
      <c r="M73" s="19" t="s">
        <v>3193</v>
      </c>
      <c r="N73" s="126" t="s">
        <v>37</v>
      </c>
      <c r="O73" s="127"/>
      <c r="U73" s="4" t="s">
        <v>37</v>
      </c>
      <c r="Y73" s="4" t="s">
        <v>37</v>
      </c>
      <c r="AC73" s="4" t="s">
        <v>37</v>
      </c>
      <c r="AE73" s="4" t="s">
        <v>37</v>
      </c>
      <c r="AI73" s="31" t="str">
        <f t="array" ref="AI73">LOOKUP(2,1/(N73:AH73&lt;&gt;""),N73:AH73)</f>
        <v>Pass</v>
      </c>
    </row>
    <row r="74" s="4" customFormat="1" ht="43.2" spans="1:35">
      <c r="A74" s="4">
        <v>74</v>
      </c>
      <c r="B74" s="4" t="s">
        <v>34</v>
      </c>
      <c r="C74" s="4" t="s">
        <v>2348</v>
      </c>
      <c r="F74" s="17" t="s">
        <v>2361</v>
      </c>
      <c r="G74" s="17" t="s">
        <v>257</v>
      </c>
      <c r="H74" s="18" t="s">
        <v>99</v>
      </c>
      <c r="I74" s="19" t="s">
        <v>100</v>
      </c>
      <c r="J74" s="4" t="s">
        <v>38</v>
      </c>
      <c r="K74" s="25" t="s">
        <v>59</v>
      </c>
      <c r="L74" s="18"/>
      <c r="M74" s="19" t="s">
        <v>3193</v>
      </c>
      <c r="N74" s="126" t="s">
        <v>37</v>
      </c>
      <c r="O74" s="127"/>
      <c r="U74" s="4" t="s">
        <v>37</v>
      </c>
      <c r="Y74" s="4" t="s">
        <v>37</v>
      </c>
      <c r="AC74" s="4" t="s">
        <v>37</v>
      </c>
      <c r="AE74" s="4" t="s">
        <v>37</v>
      </c>
      <c r="AI74" s="31" t="str">
        <f t="array" ref="AI74">LOOKUP(2,1/(N74:AH74&lt;&gt;""),N74:AH74)</f>
        <v>Pass</v>
      </c>
    </row>
    <row r="75" s="4" customFormat="1" ht="43.2" spans="1:35">
      <c r="A75" s="4">
        <v>75</v>
      </c>
      <c r="B75" s="4" t="s">
        <v>34</v>
      </c>
      <c r="C75" s="4" t="s">
        <v>2348</v>
      </c>
      <c r="F75" s="17" t="s">
        <v>2361</v>
      </c>
      <c r="G75" s="17" t="s">
        <v>265</v>
      </c>
      <c r="H75" s="18" t="s">
        <v>266</v>
      </c>
      <c r="I75" s="19" t="s">
        <v>267</v>
      </c>
      <c r="J75" s="4" t="s">
        <v>38</v>
      </c>
      <c r="K75" s="25" t="s">
        <v>59</v>
      </c>
      <c r="L75" s="18"/>
      <c r="M75" s="19" t="s">
        <v>3193</v>
      </c>
      <c r="N75" s="126" t="s">
        <v>37</v>
      </c>
      <c r="O75" s="127"/>
      <c r="U75" s="4" t="s">
        <v>37</v>
      </c>
      <c r="Y75" s="4" t="s">
        <v>37</v>
      </c>
      <c r="AC75" s="4" t="s">
        <v>37</v>
      </c>
      <c r="AE75" s="4" t="s">
        <v>37</v>
      </c>
      <c r="AI75" s="31" t="str">
        <f t="array" ref="AI75">LOOKUP(2,1/(N75:AH75&lt;&gt;""),N75:AH75)</f>
        <v>Pass</v>
      </c>
    </row>
    <row r="76" s="4" customFormat="1" ht="230.4" spans="1:35">
      <c r="A76" s="4">
        <v>76</v>
      </c>
      <c r="B76" s="4" t="s">
        <v>34</v>
      </c>
      <c r="C76" s="4" t="s">
        <v>2348</v>
      </c>
      <c r="F76" s="17" t="s">
        <v>2361</v>
      </c>
      <c r="G76" s="17" t="s">
        <v>265</v>
      </c>
      <c r="H76" s="18" t="s">
        <v>3229</v>
      </c>
      <c r="I76" s="19" t="s">
        <v>3230</v>
      </c>
      <c r="J76" s="4" t="s">
        <v>59</v>
      </c>
      <c r="K76" s="25" t="s">
        <v>59</v>
      </c>
      <c r="L76" s="18"/>
      <c r="M76" s="19" t="s">
        <v>3193</v>
      </c>
      <c r="N76" s="126" t="s">
        <v>37</v>
      </c>
      <c r="U76" s="4" t="s">
        <v>37</v>
      </c>
      <c r="Y76" s="4" t="s">
        <v>37</v>
      </c>
      <c r="AC76" s="4" t="s">
        <v>37</v>
      </c>
      <c r="AE76" s="4" t="s">
        <v>37</v>
      </c>
      <c r="AI76" s="31" t="str">
        <f t="array" ref="AI76">LOOKUP(2,1/(N76:AH76&lt;&gt;""),N76:AH76)</f>
        <v>Pass</v>
      </c>
    </row>
    <row r="77" s="4" customFormat="1" ht="43.2" spans="1:35">
      <c r="A77" s="4">
        <v>77</v>
      </c>
      <c r="B77" s="4" t="s">
        <v>34</v>
      </c>
      <c r="C77" s="4" t="s">
        <v>2348</v>
      </c>
      <c r="F77" s="17" t="s">
        <v>2361</v>
      </c>
      <c r="G77" s="17" t="s">
        <v>265</v>
      </c>
      <c r="H77" s="18" t="s">
        <v>99</v>
      </c>
      <c r="I77" s="19" t="s">
        <v>100</v>
      </c>
      <c r="J77" s="4" t="s">
        <v>38</v>
      </c>
      <c r="K77" s="25" t="s">
        <v>59</v>
      </c>
      <c r="L77" s="18"/>
      <c r="M77" s="19" t="s">
        <v>3193</v>
      </c>
      <c r="N77" s="126" t="s">
        <v>37</v>
      </c>
      <c r="O77" s="127"/>
      <c r="U77" s="4" t="s">
        <v>37</v>
      </c>
      <c r="Y77" s="4" t="s">
        <v>37</v>
      </c>
      <c r="AC77" s="4" t="s">
        <v>37</v>
      </c>
      <c r="AE77" s="4" t="s">
        <v>37</v>
      </c>
      <c r="AI77" s="31" t="str">
        <f t="array" ref="AI77">LOOKUP(2,1/(N77:AH77&lt;&gt;""),N77:AH77)</f>
        <v>Pass</v>
      </c>
    </row>
    <row r="78" s="4" customFormat="1" ht="43.2" spans="1:35">
      <c r="A78" s="4">
        <v>78</v>
      </c>
      <c r="B78" s="4" t="s">
        <v>34</v>
      </c>
      <c r="C78" s="4" t="s">
        <v>2348</v>
      </c>
      <c r="F78" s="17" t="s">
        <v>2361</v>
      </c>
      <c r="G78" s="17" t="s">
        <v>274</v>
      </c>
      <c r="H78" s="18" t="s">
        <v>275</v>
      </c>
      <c r="I78" s="19" t="s">
        <v>276</v>
      </c>
      <c r="J78" s="4" t="s">
        <v>38</v>
      </c>
      <c r="K78" s="25" t="s">
        <v>59</v>
      </c>
      <c r="L78" s="18"/>
      <c r="M78" s="19" t="s">
        <v>3193</v>
      </c>
      <c r="N78" s="126" t="s">
        <v>37</v>
      </c>
      <c r="O78" s="127"/>
      <c r="U78" s="4" t="s">
        <v>37</v>
      </c>
      <c r="Y78" s="4" t="s">
        <v>37</v>
      </c>
      <c r="AC78" s="4" t="s">
        <v>37</v>
      </c>
      <c r="AE78" s="4" t="s">
        <v>37</v>
      </c>
      <c r="AI78" s="31" t="str">
        <f t="array" ref="AI78">LOOKUP(2,1/(N78:AH78&lt;&gt;""),N78:AH78)</f>
        <v>Pass</v>
      </c>
    </row>
    <row r="79" s="4" customFormat="1" ht="86.4" spans="1:35">
      <c r="A79" s="4">
        <v>79</v>
      </c>
      <c r="B79" s="4" t="s">
        <v>34</v>
      </c>
      <c r="C79" s="4" t="s">
        <v>2348</v>
      </c>
      <c r="F79" s="17" t="s">
        <v>2361</v>
      </c>
      <c r="G79" s="17" t="s">
        <v>274</v>
      </c>
      <c r="H79" s="18" t="s">
        <v>3231</v>
      </c>
      <c r="I79" s="19" t="s">
        <v>3232</v>
      </c>
      <c r="J79" s="4" t="s">
        <v>59</v>
      </c>
      <c r="K79" s="25" t="s">
        <v>59</v>
      </c>
      <c r="L79" s="18"/>
      <c r="M79" s="19" t="s">
        <v>3193</v>
      </c>
      <c r="N79" s="126" t="s">
        <v>37</v>
      </c>
      <c r="O79" s="127"/>
      <c r="U79" s="4" t="s">
        <v>37</v>
      </c>
      <c r="Y79" s="4" t="s">
        <v>37</v>
      </c>
      <c r="AC79" s="4" t="s">
        <v>37</v>
      </c>
      <c r="AE79" s="4" t="s">
        <v>37</v>
      </c>
      <c r="AI79" s="31" t="str">
        <f t="array" ref="AI79">LOOKUP(2,1/(N79:AH79&lt;&gt;""),N79:AH79)</f>
        <v>Pass</v>
      </c>
    </row>
    <row r="80" s="4" customFormat="1" ht="43.2" spans="1:35">
      <c r="A80" s="4">
        <v>80</v>
      </c>
      <c r="B80" s="4" t="s">
        <v>34</v>
      </c>
      <c r="C80" s="4" t="s">
        <v>2348</v>
      </c>
      <c r="F80" s="17" t="s">
        <v>2361</v>
      </c>
      <c r="G80" s="17" t="s">
        <v>274</v>
      </c>
      <c r="H80" s="18" t="s">
        <v>99</v>
      </c>
      <c r="I80" s="19" t="s">
        <v>100</v>
      </c>
      <c r="J80" s="4" t="s">
        <v>38</v>
      </c>
      <c r="K80" s="25" t="s">
        <v>59</v>
      </c>
      <c r="L80" s="18"/>
      <c r="M80" s="19" t="s">
        <v>3193</v>
      </c>
      <c r="N80" s="126" t="s">
        <v>37</v>
      </c>
      <c r="O80" s="127"/>
      <c r="U80" s="4" t="s">
        <v>37</v>
      </c>
      <c r="Y80" s="4" t="s">
        <v>37</v>
      </c>
      <c r="AC80" s="4" t="s">
        <v>37</v>
      </c>
      <c r="AE80" s="4" t="s">
        <v>37</v>
      </c>
      <c r="AI80" s="31" t="str">
        <f t="array" ref="AI80">LOOKUP(2,1/(N80:AH80&lt;&gt;""),N80:AH80)</f>
        <v>Pass</v>
      </c>
    </row>
    <row r="81" s="4" customFormat="1" ht="57.6" spans="1:35">
      <c r="A81" s="4">
        <v>81</v>
      </c>
      <c r="B81" s="4" t="s">
        <v>34</v>
      </c>
      <c r="C81" s="4" t="s">
        <v>2348</v>
      </c>
      <c r="F81" s="17" t="s">
        <v>2361</v>
      </c>
      <c r="G81" s="17" t="s">
        <v>282</v>
      </c>
      <c r="H81" s="18" t="s">
        <v>283</v>
      </c>
      <c r="I81" s="19" t="s">
        <v>284</v>
      </c>
      <c r="J81" s="4" t="s">
        <v>38</v>
      </c>
      <c r="K81" s="25" t="s">
        <v>59</v>
      </c>
      <c r="L81" s="18"/>
      <c r="M81" s="19" t="s">
        <v>3193</v>
      </c>
      <c r="N81" s="126" t="s">
        <v>37</v>
      </c>
      <c r="O81" s="127"/>
      <c r="U81" s="4" t="s">
        <v>37</v>
      </c>
      <c r="Y81" s="4" t="s">
        <v>37</v>
      </c>
      <c r="AC81" s="4" t="s">
        <v>37</v>
      </c>
      <c r="AE81" s="4" t="s">
        <v>37</v>
      </c>
      <c r="AI81" s="31" t="str">
        <f t="array" ref="AI81">LOOKUP(2,1/(N81:AH81&lt;&gt;""),N81:AH81)</f>
        <v>Pass</v>
      </c>
    </row>
    <row r="82" s="4" customFormat="1" ht="144" spans="1:35">
      <c r="A82" s="4">
        <v>82</v>
      </c>
      <c r="B82" s="4" t="s">
        <v>34</v>
      </c>
      <c r="C82" s="4" t="s">
        <v>2348</v>
      </c>
      <c r="F82" s="17" t="s">
        <v>2361</v>
      </c>
      <c r="G82" s="17" t="s">
        <v>282</v>
      </c>
      <c r="H82" s="18" t="s">
        <v>2427</v>
      </c>
      <c r="I82" s="19" t="s">
        <v>2428</v>
      </c>
      <c r="J82" s="4" t="s">
        <v>59</v>
      </c>
      <c r="K82" s="25" t="s">
        <v>59</v>
      </c>
      <c r="L82" s="18"/>
      <c r="M82" s="19" t="s">
        <v>3193</v>
      </c>
      <c r="N82" s="126" t="s">
        <v>52</v>
      </c>
      <c r="O82" s="127" t="s">
        <v>3212</v>
      </c>
      <c r="P82" s="4" t="s">
        <v>52</v>
      </c>
      <c r="Q82" s="4" t="s">
        <v>3209</v>
      </c>
      <c r="R82" s="4" t="s">
        <v>37</v>
      </c>
      <c r="U82" s="4" t="s">
        <v>52</v>
      </c>
      <c r="V82" s="4" t="s">
        <v>3233</v>
      </c>
      <c r="Y82" s="4" t="s">
        <v>37</v>
      </c>
      <c r="AC82" s="4" t="s">
        <v>37</v>
      </c>
      <c r="AE82" s="4" t="s">
        <v>37</v>
      </c>
      <c r="AI82" s="31" t="str">
        <f t="array" ref="AI82">LOOKUP(2,1/(N82:AH82&lt;&gt;""),N82:AH82)</f>
        <v>Pass</v>
      </c>
    </row>
    <row r="83" s="4" customFormat="1" ht="46.5" customHeight="1" spans="1:35">
      <c r="A83" s="4">
        <v>83</v>
      </c>
      <c r="B83" s="4" t="s">
        <v>34</v>
      </c>
      <c r="C83" s="4" t="s">
        <v>2348</v>
      </c>
      <c r="F83" s="17" t="s">
        <v>2361</v>
      </c>
      <c r="G83" s="17" t="s">
        <v>289</v>
      </c>
      <c r="H83" s="18" t="s">
        <v>290</v>
      </c>
      <c r="I83" s="19" t="s">
        <v>291</v>
      </c>
      <c r="J83" s="4" t="s">
        <v>38</v>
      </c>
      <c r="K83" s="25" t="s">
        <v>59</v>
      </c>
      <c r="L83" s="18"/>
      <c r="M83" s="19" t="s">
        <v>3193</v>
      </c>
      <c r="N83" s="126" t="s">
        <v>37</v>
      </c>
      <c r="O83" s="127"/>
      <c r="U83" s="4" t="s">
        <v>37</v>
      </c>
      <c r="Y83" s="4" t="s">
        <v>37</v>
      </c>
      <c r="AC83" s="4" t="s">
        <v>37</v>
      </c>
      <c r="AE83" s="4" t="s">
        <v>37</v>
      </c>
      <c r="AI83" s="31" t="str">
        <f t="array" ref="AI83">LOOKUP(2,1/(N83:AH83&lt;&gt;""),N83:AH83)</f>
        <v>Pass</v>
      </c>
    </row>
    <row r="84" s="4" customFormat="1" ht="144" spans="1:35">
      <c r="A84" s="4">
        <v>84</v>
      </c>
      <c r="B84" s="4" t="s">
        <v>34</v>
      </c>
      <c r="C84" s="4" t="s">
        <v>2348</v>
      </c>
      <c r="F84" s="17" t="s">
        <v>2361</v>
      </c>
      <c r="G84" s="17" t="s">
        <v>289</v>
      </c>
      <c r="H84" s="18" t="s">
        <v>2427</v>
      </c>
      <c r="I84" s="19" t="s">
        <v>2428</v>
      </c>
      <c r="J84" s="4" t="s">
        <v>59</v>
      </c>
      <c r="K84" s="25" t="s">
        <v>59</v>
      </c>
      <c r="L84" s="18"/>
      <c r="M84" s="19" t="s">
        <v>3193</v>
      </c>
      <c r="N84" s="126" t="s">
        <v>52</v>
      </c>
      <c r="O84" s="127" t="s">
        <v>3212</v>
      </c>
      <c r="P84" s="4" t="s">
        <v>52</v>
      </c>
      <c r="Q84" s="4" t="s">
        <v>3209</v>
      </c>
      <c r="R84" s="4" t="s">
        <v>37</v>
      </c>
      <c r="U84" s="4" t="s">
        <v>52</v>
      </c>
      <c r="V84" s="4" t="s">
        <v>3233</v>
      </c>
      <c r="Y84" s="4" t="s">
        <v>37</v>
      </c>
      <c r="AC84" s="4" t="s">
        <v>37</v>
      </c>
      <c r="AE84" s="4" t="s">
        <v>37</v>
      </c>
      <c r="AI84" s="31" t="str">
        <f t="array" ref="AI84">LOOKUP(2,1/(N84:AH84&lt;&gt;""),N84:AH84)</f>
        <v>Pass</v>
      </c>
    </row>
    <row r="85" s="4" customFormat="1" ht="43.2" spans="1:35">
      <c r="A85" s="4">
        <v>85</v>
      </c>
      <c r="B85" s="4" t="s">
        <v>34</v>
      </c>
      <c r="C85" s="4" t="s">
        <v>2348</v>
      </c>
      <c r="F85" s="17" t="s">
        <v>2361</v>
      </c>
      <c r="G85" s="17" t="s">
        <v>294</v>
      </c>
      <c r="H85" s="18" t="s">
        <v>295</v>
      </c>
      <c r="I85" s="19" t="s">
        <v>296</v>
      </c>
      <c r="J85" s="4" t="s">
        <v>38</v>
      </c>
      <c r="K85" s="25" t="s">
        <v>38</v>
      </c>
      <c r="L85" s="18"/>
      <c r="M85" s="19" t="s">
        <v>3193</v>
      </c>
      <c r="N85" s="126" t="s">
        <v>37</v>
      </c>
      <c r="O85" s="127"/>
      <c r="U85" s="4" t="s">
        <v>37</v>
      </c>
      <c r="Y85" s="4" t="s">
        <v>37</v>
      </c>
      <c r="AC85" s="4" t="s">
        <v>37</v>
      </c>
      <c r="AE85" s="4" t="s">
        <v>37</v>
      </c>
      <c r="AI85" s="31" t="str">
        <f t="array" ref="AI85">LOOKUP(2,1/(N85:AH85&lt;&gt;""),N85:AH85)</f>
        <v>Pass</v>
      </c>
    </row>
    <row r="86" s="4" customFormat="1" ht="72" spans="1:35">
      <c r="A86" s="4">
        <v>86</v>
      </c>
      <c r="B86" s="4" t="s">
        <v>34</v>
      </c>
      <c r="C86" s="4" t="s">
        <v>2348</v>
      </c>
      <c r="F86" s="17" t="s">
        <v>2361</v>
      </c>
      <c r="G86" s="17" t="s">
        <v>294</v>
      </c>
      <c r="H86" s="18" t="s">
        <v>2429</v>
      </c>
      <c r="I86" s="19" t="s">
        <v>2430</v>
      </c>
      <c r="J86" s="4" t="s">
        <v>59</v>
      </c>
      <c r="K86" s="25" t="s">
        <v>38</v>
      </c>
      <c r="L86" s="18"/>
      <c r="M86" s="19" t="s">
        <v>3193</v>
      </c>
      <c r="N86" s="126" t="s">
        <v>37</v>
      </c>
      <c r="O86" s="127"/>
      <c r="U86" s="4" t="s">
        <v>37</v>
      </c>
      <c r="Y86" s="4" t="s">
        <v>37</v>
      </c>
      <c r="AC86" s="4" t="s">
        <v>37</v>
      </c>
      <c r="AE86" s="4" t="s">
        <v>37</v>
      </c>
      <c r="AI86" s="31" t="str">
        <f t="array" ref="AI86">LOOKUP(2,1/(N86:AH86&lt;&gt;""),N86:AH86)</f>
        <v>Pass</v>
      </c>
    </row>
    <row r="87" s="4" customFormat="1" ht="57.6" spans="1:35">
      <c r="A87" s="4">
        <v>87</v>
      </c>
      <c r="B87" s="4" t="s">
        <v>34</v>
      </c>
      <c r="C87" s="4" t="s">
        <v>2348</v>
      </c>
      <c r="F87" s="17" t="s">
        <v>2361</v>
      </c>
      <c r="G87" s="17" t="s">
        <v>294</v>
      </c>
      <c r="H87" s="18" t="s">
        <v>301</v>
      </c>
      <c r="I87" s="19" t="s">
        <v>301</v>
      </c>
      <c r="J87" s="4" t="s">
        <v>59</v>
      </c>
      <c r="K87" s="25" t="s">
        <v>38</v>
      </c>
      <c r="L87" s="18"/>
      <c r="M87" s="19" t="s">
        <v>3193</v>
      </c>
      <c r="N87" s="126" t="s">
        <v>37</v>
      </c>
      <c r="O87" s="127"/>
      <c r="U87" s="4" t="s">
        <v>37</v>
      </c>
      <c r="Y87" s="4" t="s">
        <v>37</v>
      </c>
      <c r="AC87" s="4" t="s">
        <v>37</v>
      </c>
      <c r="AE87" s="4" t="s">
        <v>37</v>
      </c>
      <c r="AI87" s="31" t="str">
        <f t="array" ref="AI87">LOOKUP(2,1/(N87:AH87&lt;&gt;""),N87:AH87)</f>
        <v>Pass</v>
      </c>
    </row>
    <row r="88" s="4" customFormat="1" ht="43.2" spans="1:35">
      <c r="A88" s="4">
        <v>88</v>
      </c>
      <c r="B88" s="4" t="s">
        <v>34</v>
      </c>
      <c r="C88" s="4" t="s">
        <v>2348</v>
      </c>
      <c r="F88" s="17" t="s">
        <v>2361</v>
      </c>
      <c r="G88" s="17" t="s">
        <v>294</v>
      </c>
      <c r="H88" s="18" t="s">
        <v>303</v>
      </c>
      <c r="I88" s="19" t="s">
        <v>303</v>
      </c>
      <c r="J88" s="4" t="s">
        <v>38</v>
      </c>
      <c r="K88" s="25" t="s">
        <v>38</v>
      </c>
      <c r="L88" s="18"/>
      <c r="M88" s="19" t="s">
        <v>3193</v>
      </c>
      <c r="N88" s="126" t="s">
        <v>37</v>
      </c>
      <c r="O88" s="127"/>
      <c r="U88" s="4" t="s">
        <v>37</v>
      </c>
      <c r="Y88" s="4" t="s">
        <v>37</v>
      </c>
      <c r="AC88" s="4" t="s">
        <v>37</v>
      </c>
      <c r="AE88" s="4" t="s">
        <v>37</v>
      </c>
      <c r="AI88" s="31" t="str">
        <f t="array" ref="AI88">LOOKUP(2,1/(N88:AH88&lt;&gt;""),N88:AH88)</f>
        <v>Pass</v>
      </c>
    </row>
    <row r="89" s="4" customFormat="1" ht="72" spans="1:35">
      <c r="A89" s="4">
        <v>89</v>
      </c>
      <c r="B89" s="4" t="s">
        <v>45</v>
      </c>
      <c r="C89" s="4" t="s">
        <v>2348</v>
      </c>
      <c r="F89" s="17" t="s">
        <v>2432</v>
      </c>
      <c r="G89" s="17" t="s">
        <v>294</v>
      </c>
      <c r="H89" s="18" t="s">
        <v>2433</v>
      </c>
      <c r="I89" s="19" t="s">
        <v>2434</v>
      </c>
      <c r="J89" s="4" t="s">
        <v>38</v>
      </c>
      <c r="K89" s="25" t="s">
        <v>59</v>
      </c>
      <c r="L89" s="18"/>
      <c r="M89" s="19" t="s">
        <v>3193</v>
      </c>
      <c r="N89" s="126" t="s">
        <v>37</v>
      </c>
      <c r="O89" s="127"/>
      <c r="U89" s="4" t="s">
        <v>37</v>
      </c>
      <c r="Y89" s="4" t="s">
        <v>37</v>
      </c>
      <c r="AC89" s="4" t="s">
        <v>37</v>
      </c>
      <c r="AE89" s="4" t="s">
        <v>37</v>
      </c>
      <c r="AI89" s="31" t="str">
        <f t="array" ref="AI89">LOOKUP(2,1/(N89:AH89&lt;&gt;""),N89:AH89)</f>
        <v>Pass</v>
      </c>
    </row>
    <row r="90" s="4" customFormat="1" ht="43.2" spans="1:35">
      <c r="A90" s="4">
        <v>90</v>
      </c>
      <c r="B90" s="4" t="s">
        <v>34</v>
      </c>
      <c r="C90" s="4" t="s">
        <v>2348</v>
      </c>
      <c r="F90" s="17" t="s">
        <v>2361</v>
      </c>
      <c r="G90" s="17" t="s">
        <v>294</v>
      </c>
      <c r="H90" s="18" t="s">
        <v>99</v>
      </c>
      <c r="I90" s="19" t="s">
        <v>100</v>
      </c>
      <c r="J90" s="4" t="s">
        <v>38</v>
      </c>
      <c r="K90" s="25" t="s">
        <v>59</v>
      </c>
      <c r="L90" s="18"/>
      <c r="M90" s="19" t="s">
        <v>3193</v>
      </c>
      <c r="N90" s="126" t="s">
        <v>37</v>
      </c>
      <c r="O90" s="127"/>
      <c r="U90" s="4" t="s">
        <v>37</v>
      </c>
      <c r="Y90" s="4" t="s">
        <v>37</v>
      </c>
      <c r="AC90" s="4" t="s">
        <v>37</v>
      </c>
      <c r="AE90" s="4" t="s">
        <v>37</v>
      </c>
      <c r="AI90" s="31" t="str">
        <f t="array" ref="AI90">LOOKUP(2,1/(N90:AH90&lt;&gt;""),N90:AH90)</f>
        <v>Pass</v>
      </c>
    </row>
    <row r="91" s="4" customFormat="1" ht="129.6" spans="1:35">
      <c r="A91" s="4">
        <v>91</v>
      </c>
      <c r="B91" s="4" t="s">
        <v>34</v>
      </c>
      <c r="C91" s="4" t="s">
        <v>2348</v>
      </c>
      <c r="F91" s="17" t="s">
        <v>2361</v>
      </c>
      <c r="G91" s="17" t="s">
        <v>2437</v>
      </c>
      <c r="H91" s="18" t="s">
        <v>3234</v>
      </c>
      <c r="I91" s="19" t="s">
        <v>3235</v>
      </c>
      <c r="J91" s="4" t="s">
        <v>59</v>
      </c>
      <c r="K91" s="25" t="s">
        <v>755</v>
      </c>
      <c r="L91" s="18"/>
      <c r="M91" s="19" t="s">
        <v>3193</v>
      </c>
      <c r="N91" s="126" t="s">
        <v>37</v>
      </c>
      <c r="O91" s="127"/>
      <c r="U91" s="4" t="s">
        <v>37</v>
      </c>
      <c r="Y91" s="4" t="s">
        <v>37</v>
      </c>
      <c r="AC91" s="4" t="s">
        <v>37</v>
      </c>
      <c r="AE91" s="4" t="s">
        <v>37</v>
      </c>
      <c r="AI91" s="31" t="str">
        <f t="array" ref="AI91">LOOKUP(2,1/(N91:AH91&lt;&gt;""),N91:AH91)</f>
        <v>Pass</v>
      </c>
    </row>
    <row r="92" s="4" customFormat="1" ht="158.4" spans="1:35">
      <c r="A92" s="4">
        <v>92</v>
      </c>
      <c r="B92" s="4" t="s">
        <v>34</v>
      </c>
      <c r="C92" s="4" t="s">
        <v>2348</v>
      </c>
      <c r="F92" s="17" t="s">
        <v>2361</v>
      </c>
      <c r="G92" s="17" t="s">
        <v>2442</v>
      </c>
      <c r="H92" s="18" t="s">
        <v>3236</v>
      </c>
      <c r="I92" s="19" t="s">
        <v>3237</v>
      </c>
      <c r="J92" s="4" t="s">
        <v>59</v>
      </c>
      <c r="K92" s="25" t="s">
        <v>755</v>
      </c>
      <c r="L92" s="18"/>
      <c r="M92" s="19" t="s">
        <v>3193</v>
      </c>
      <c r="N92" s="126" t="s">
        <v>37</v>
      </c>
      <c r="O92" s="127"/>
      <c r="U92" s="4" t="s">
        <v>37</v>
      </c>
      <c r="Y92" s="4" t="s">
        <v>37</v>
      </c>
      <c r="AC92" s="4" t="s">
        <v>37</v>
      </c>
      <c r="AE92" s="4" t="s">
        <v>37</v>
      </c>
      <c r="AI92" s="31" t="str">
        <f t="array" ref="AI92">LOOKUP(2,1/(N92:AH92&lt;&gt;""),N92:AH92)</f>
        <v>Pass</v>
      </c>
    </row>
    <row r="93" s="4" customFormat="1" ht="72" spans="1:35">
      <c r="A93" s="4">
        <v>93</v>
      </c>
      <c r="B93" s="4" t="s">
        <v>34</v>
      </c>
      <c r="C93" s="4" t="s">
        <v>2348</v>
      </c>
      <c r="F93" s="17" t="s">
        <v>2361</v>
      </c>
      <c r="G93" s="17" t="s">
        <v>2446</v>
      </c>
      <c r="H93" s="18" t="s">
        <v>2447</v>
      </c>
      <c r="I93" s="19" t="s">
        <v>2448</v>
      </c>
      <c r="J93" s="4" t="s">
        <v>59</v>
      </c>
      <c r="K93" s="25" t="s">
        <v>755</v>
      </c>
      <c r="L93" s="18"/>
      <c r="M93" s="19" t="s">
        <v>3193</v>
      </c>
      <c r="N93" s="126" t="s">
        <v>37</v>
      </c>
      <c r="O93" s="127"/>
      <c r="U93" s="4" t="s">
        <v>37</v>
      </c>
      <c r="Y93" s="4" t="s">
        <v>37</v>
      </c>
      <c r="AC93" s="4" t="s">
        <v>37</v>
      </c>
      <c r="AE93" s="4" t="s">
        <v>37</v>
      </c>
      <c r="AI93" s="31" t="str">
        <f t="array" ref="AI93">LOOKUP(2,1/(N93:AH93&lt;&gt;""),N93:AH93)</f>
        <v>Pass</v>
      </c>
    </row>
    <row r="94" s="4" customFormat="1" ht="43.2" spans="1:35">
      <c r="A94" s="4">
        <v>94</v>
      </c>
      <c r="B94" s="4" t="s">
        <v>34</v>
      </c>
      <c r="C94" s="4" t="s">
        <v>2348</v>
      </c>
      <c r="F94" s="17" t="s">
        <v>2361</v>
      </c>
      <c r="G94" s="17" t="s">
        <v>24</v>
      </c>
      <c r="H94" s="18" t="s">
        <v>308</v>
      </c>
      <c r="I94" s="19" t="s">
        <v>309</v>
      </c>
      <c r="J94" s="4" t="s">
        <v>38</v>
      </c>
      <c r="K94" s="25" t="s">
        <v>59</v>
      </c>
      <c r="L94" s="18"/>
      <c r="M94" s="19" t="s">
        <v>3193</v>
      </c>
      <c r="N94" s="126" t="s">
        <v>37</v>
      </c>
      <c r="O94" s="127"/>
      <c r="U94" s="4" t="s">
        <v>37</v>
      </c>
      <c r="Y94" s="4" t="s">
        <v>37</v>
      </c>
      <c r="AC94" s="4" t="s">
        <v>37</v>
      </c>
      <c r="AE94" s="4" t="s">
        <v>37</v>
      </c>
      <c r="AI94" s="31" t="str">
        <f t="array" ref="AI94">LOOKUP(2,1/(N94:AH94&lt;&gt;""),N94:AH94)</f>
        <v>Pass</v>
      </c>
    </row>
    <row r="95" s="4" customFormat="1" ht="115.2" spans="1:35">
      <c r="A95" s="4">
        <v>95</v>
      </c>
      <c r="B95" s="4" t="s">
        <v>34</v>
      </c>
      <c r="C95" s="4" t="s">
        <v>2348</v>
      </c>
      <c r="F95" s="17" t="s">
        <v>2361</v>
      </c>
      <c r="G95" s="17" t="s">
        <v>24</v>
      </c>
      <c r="H95" s="18" t="s">
        <v>2450</v>
      </c>
      <c r="I95" s="19" t="s">
        <v>2451</v>
      </c>
      <c r="J95" s="4" t="s">
        <v>59</v>
      </c>
      <c r="K95" s="25" t="s">
        <v>59</v>
      </c>
      <c r="L95" s="18"/>
      <c r="M95" s="19" t="s">
        <v>3193</v>
      </c>
      <c r="N95" s="126" t="s">
        <v>37</v>
      </c>
      <c r="O95" s="127"/>
      <c r="U95" s="4" t="s">
        <v>37</v>
      </c>
      <c r="Y95" s="4" t="s">
        <v>37</v>
      </c>
      <c r="AC95" s="4" t="s">
        <v>37</v>
      </c>
      <c r="AE95" s="4" t="s">
        <v>37</v>
      </c>
      <c r="AI95" s="31" t="str">
        <f t="array" ref="AI95">LOOKUP(2,1/(N95:AH95&lt;&gt;""),N95:AH95)</f>
        <v>Pass</v>
      </c>
    </row>
    <row r="96" s="4" customFormat="1" ht="43.2" spans="1:35">
      <c r="A96" s="4">
        <v>96</v>
      </c>
      <c r="B96" s="4" t="s">
        <v>34</v>
      </c>
      <c r="C96" s="4" t="s">
        <v>2348</v>
      </c>
      <c r="F96" s="17" t="s">
        <v>2361</v>
      </c>
      <c r="G96" s="17" t="s">
        <v>24</v>
      </c>
      <c r="H96" s="18" t="s">
        <v>99</v>
      </c>
      <c r="I96" s="19" t="s">
        <v>100</v>
      </c>
      <c r="J96" s="4" t="s">
        <v>38</v>
      </c>
      <c r="K96" s="25" t="s">
        <v>59</v>
      </c>
      <c r="L96" s="18"/>
      <c r="M96" s="19" t="s">
        <v>3193</v>
      </c>
      <c r="N96" s="126" t="s">
        <v>37</v>
      </c>
      <c r="O96" s="127"/>
      <c r="U96" s="4" t="s">
        <v>37</v>
      </c>
      <c r="Y96" s="4" t="s">
        <v>37</v>
      </c>
      <c r="AC96" s="4" t="s">
        <v>37</v>
      </c>
      <c r="AE96" s="4" t="s">
        <v>37</v>
      </c>
      <c r="AI96" s="31" t="str">
        <f t="array" ref="AI96">LOOKUP(2,1/(N96:AH96&lt;&gt;""),N96:AH96)</f>
        <v>Pass</v>
      </c>
    </row>
    <row r="97" s="4" customFormat="1" ht="43.2" spans="1:35">
      <c r="A97" s="4">
        <v>97</v>
      </c>
      <c r="B97" s="4" t="s">
        <v>34</v>
      </c>
      <c r="C97" s="4" t="s">
        <v>2348</v>
      </c>
      <c r="F97" s="17" t="s">
        <v>2361</v>
      </c>
      <c r="G97" s="17" t="s">
        <v>315</v>
      </c>
      <c r="H97" s="18" t="s">
        <v>316</v>
      </c>
      <c r="I97" s="19" t="s">
        <v>317</v>
      </c>
      <c r="J97" s="4" t="s">
        <v>38</v>
      </c>
      <c r="K97" s="25" t="s">
        <v>59</v>
      </c>
      <c r="L97" s="18"/>
      <c r="M97" s="19" t="s">
        <v>3193</v>
      </c>
      <c r="N97" s="126" t="s">
        <v>37</v>
      </c>
      <c r="O97" s="127"/>
      <c r="U97" s="4" t="s">
        <v>37</v>
      </c>
      <c r="Y97" s="4" t="s">
        <v>37</v>
      </c>
      <c r="AC97" s="4" t="s">
        <v>37</v>
      </c>
      <c r="AE97" s="4" t="s">
        <v>37</v>
      </c>
      <c r="AI97" s="31" t="str">
        <f t="array" ref="AI97">LOOKUP(2,1/(N97:AH97&lt;&gt;""),N97:AH97)</f>
        <v>Pass</v>
      </c>
    </row>
    <row r="98" s="4" customFormat="1" ht="43.2" spans="1:35">
      <c r="A98" s="4">
        <v>98</v>
      </c>
      <c r="B98" s="4" t="s">
        <v>34</v>
      </c>
      <c r="C98" s="4" t="s">
        <v>2348</v>
      </c>
      <c r="F98" s="17" t="s">
        <v>2361</v>
      </c>
      <c r="G98" s="17"/>
      <c r="H98" s="18" t="s">
        <v>2452</v>
      </c>
      <c r="I98" s="19" t="s">
        <v>2453</v>
      </c>
      <c r="J98" s="4" t="s">
        <v>38</v>
      </c>
      <c r="K98" s="25" t="s">
        <v>59</v>
      </c>
      <c r="L98" s="18"/>
      <c r="M98" s="19" t="s">
        <v>3193</v>
      </c>
      <c r="N98" s="126" t="s">
        <v>37</v>
      </c>
      <c r="O98" s="127"/>
      <c r="U98" s="4" t="s">
        <v>37</v>
      </c>
      <c r="Y98" s="4" t="s">
        <v>37</v>
      </c>
      <c r="AC98" s="4" t="s">
        <v>37</v>
      </c>
      <c r="AE98" s="4" t="s">
        <v>37</v>
      </c>
      <c r="AI98" s="31" t="str">
        <f t="array" ref="AI98">LOOKUP(2,1/(N98:AH98&lt;&gt;""),N98:AH98)</f>
        <v>Pass</v>
      </c>
    </row>
    <row r="99" s="4" customFormat="1" ht="115.2" spans="1:35">
      <c r="A99" s="4">
        <v>99</v>
      </c>
      <c r="B99" s="4" t="s">
        <v>34</v>
      </c>
      <c r="C99" s="4" t="s">
        <v>2348</v>
      </c>
      <c r="F99" s="17" t="s">
        <v>2361</v>
      </c>
      <c r="G99" s="17" t="s">
        <v>315</v>
      </c>
      <c r="H99" s="18" t="s">
        <v>2455</v>
      </c>
      <c r="I99" s="19" t="s">
        <v>2456</v>
      </c>
      <c r="J99" s="4" t="s">
        <v>59</v>
      </c>
      <c r="K99" s="25" t="s">
        <v>59</v>
      </c>
      <c r="L99" s="16"/>
      <c r="M99" s="19" t="s">
        <v>3193</v>
      </c>
      <c r="N99" s="126" t="s">
        <v>37</v>
      </c>
      <c r="O99" s="127"/>
      <c r="U99" s="4" t="s">
        <v>37</v>
      </c>
      <c r="Y99" s="4" t="s">
        <v>52</v>
      </c>
      <c r="Z99" s="4" t="s">
        <v>3238</v>
      </c>
      <c r="AA99" s="16"/>
      <c r="AB99" s="16"/>
      <c r="AC99" s="4" t="s">
        <v>37</v>
      </c>
      <c r="AE99" s="4" t="s">
        <v>37</v>
      </c>
      <c r="AI99" s="31" t="str">
        <f t="array" ref="AI99">LOOKUP(2,1/(N99:AH99&lt;&gt;""),N99:AH99)</f>
        <v>Pass</v>
      </c>
    </row>
    <row r="100" s="4" customFormat="1" ht="43.2" spans="1:35">
      <c r="A100" s="4">
        <v>100</v>
      </c>
      <c r="B100" s="4" t="s">
        <v>34</v>
      </c>
      <c r="C100" s="4" t="s">
        <v>2348</v>
      </c>
      <c r="F100" s="17" t="s">
        <v>2361</v>
      </c>
      <c r="G100" s="17" t="s">
        <v>315</v>
      </c>
      <c r="H100" s="18" t="s">
        <v>322</v>
      </c>
      <c r="I100" s="19" t="s">
        <v>323</v>
      </c>
      <c r="J100" s="4" t="s">
        <v>38</v>
      </c>
      <c r="K100" s="25" t="s">
        <v>59</v>
      </c>
      <c r="L100" s="16"/>
      <c r="M100" s="19" t="s">
        <v>3193</v>
      </c>
      <c r="N100" s="126" t="s">
        <v>37</v>
      </c>
      <c r="O100" s="127"/>
      <c r="U100" s="4" t="s">
        <v>37</v>
      </c>
      <c r="Y100" s="4" t="s">
        <v>37</v>
      </c>
      <c r="AC100" s="4" t="s">
        <v>37</v>
      </c>
      <c r="AE100" s="4" t="s">
        <v>37</v>
      </c>
      <c r="AI100" s="31" t="str">
        <f t="array" ref="AI100">LOOKUP(2,1/(N100:AH100&lt;&gt;""),N100:AH100)</f>
        <v>Pass</v>
      </c>
    </row>
    <row r="101" s="4" customFormat="1" ht="43.2" spans="1:35">
      <c r="A101" s="4">
        <v>101</v>
      </c>
      <c r="B101" s="4" t="s">
        <v>34</v>
      </c>
      <c r="C101" s="4" t="s">
        <v>2348</v>
      </c>
      <c r="F101" s="17" t="s">
        <v>2361</v>
      </c>
      <c r="G101" s="17" t="s">
        <v>325</v>
      </c>
      <c r="H101" s="18" t="s">
        <v>326</v>
      </c>
      <c r="I101" s="19" t="s">
        <v>327</v>
      </c>
      <c r="J101" s="4" t="s">
        <v>38</v>
      </c>
      <c r="K101" s="25" t="s">
        <v>59</v>
      </c>
      <c r="L101" s="16"/>
      <c r="M101" s="19" t="s">
        <v>3193</v>
      </c>
      <c r="N101" s="126" t="s">
        <v>37</v>
      </c>
      <c r="O101" s="127"/>
      <c r="U101" s="4" t="s">
        <v>37</v>
      </c>
      <c r="Y101" s="4" t="s">
        <v>37</v>
      </c>
      <c r="AC101" s="4" t="s">
        <v>37</v>
      </c>
      <c r="AE101" s="4" t="s">
        <v>37</v>
      </c>
      <c r="AI101" s="31" t="str">
        <f t="array" ref="AI101">LOOKUP(2,1/(N101:AH101&lt;&gt;""),N101:AH101)</f>
        <v>Pass</v>
      </c>
    </row>
    <row r="102" s="4" customFormat="1" ht="72" spans="1:35">
      <c r="A102" s="4">
        <v>102</v>
      </c>
      <c r="B102" s="4" t="s">
        <v>34</v>
      </c>
      <c r="C102" s="4" t="s">
        <v>2348</v>
      </c>
      <c r="F102" s="17" t="s">
        <v>2361</v>
      </c>
      <c r="G102" s="17" t="s">
        <v>325</v>
      </c>
      <c r="H102" s="18" t="s">
        <v>2457</v>
      </c>
      <c r="I102" s="19" t="s">
        <v>2458</v>
      </c>
      <c r="J102" s="4" t="s">
        <v>59</v>
      </c>
      <c r="K102" s="25" t="s">
        <v>59</v>
      </c>
      <c r="L102" s="16"/>
      <c r="M102" s="19" t="s">
        <v>3193</v>
      </c>
      <c r="N102" s="126" t="s">
        <v>37</v>
      </c>
      <c r="O102" s="127"/>
      <c r="U102" s="4" t="s">
        <v>37</v>
      </c>
      <c r="Y102" s="4" t="s">
        <v>37</v>
      </c>
      <c r="AC102" s="4" t="s">
        <v>37</v>
      </c>
      <c r="AE102" s="4" t="s">
        <v>37</v>
      </c>
      <c r="AI102" s="31" t="str">
        <f t="array" ref="AI102">LOOKUP(2,1/(N102:AH102&lt;&gt;""),N102:AH102)</f>
        <v>Pass</v>
      </c>
    </row>
    <row r="103" s="4" customFormat="1" ht="43.2" spans="1:35">
      <c r="A103" s="4">
        <v>103</v>
      </c>
      <c r="B103" s="4" t="s">
        <v>45</v>
      </c>
      <c r="C103" s="4" t="s">
        <v>2348</v>
      </c>
      <c r="F103" s="17" t="s">
        <v>2351</v>
      </c>
      <c r="G103" s="17" t="s">
        <v>332</v>
      </c>
      <c r="H103" s="18" t="s">
        <v>333</v>
      </c>
      <c r="I103" s="19" t="s">
        <v>334</v>
      </c>
      <c r="J103" s="4" t="s">
        <v>38</v>
      </c>
      <c r="K103" s="25" t="s">
        <v>59</v>
      </c>
      <c r="L103" s="16"/>
      <c r="M103" s="19" t="s">
        <v>3193</v>
      </c>
      <c r="N103" s="126" t="s">
        <v>37</v>
      </c>
      <c r="O103" s="127"/>
      <c r="U103" s="4" t="s">
        <v>37</v>
      </c>
      <c r="Y103" s="4" t="s">
        <v>37</v>
      </c>
      <c r="AC103" s="4" t="s">
        <v>37</v>
      </c>
      <c r="AE103" s="4" t="s">
        <v>37</v>
      </c>
      <c r="AI103" s="31" t="str">
        <f t="array" ref="AI103">LOOKUP(2,1/(N103:AH103&lt;&gt;""),N103:AH103)</f>
        <v>Pass</v>
      </c>
    </row>
    <row r="104" s="4" customFormat="1" ht="43.2" spans="1:35">
      <c r="A104" s="4">
        <v>104</v>
      </c>
      <c r="B104" s="4" t="s">
        <v>45</v>
      </c>
      <c r="C104" s="4" t="s">
        <v>2348</v>
      </c>
      <c r="F104" s="17" t="s">
        <v>2432</v>
      </c>
      <c r="G104" s="17" t="s">
        <v>332</v>
      </c>
      <c r="H104" s="18" t="s">
        <v>336</v>
      </c>
      <c r="I104" s="19" t="s">
        <v>337</v>
      </c>
      <c r="J104" s="4" t="s">
        <v>38</v>
      </c>
      <c r="K104" s="25" t="s">
        <v>59</v>
      </c>
      <c r="L104" s="16"/>
      <c r="M104" s="19" t="s">
        <v>3193</v>
      </c>
      <c r="N104" s="126" t="s">
        <v>37</v>
      </c>
      <c r="O104" s="127"/>
      <c r="U104" s="4" t="s">
        <v>37</v>
      </c>
      <c r="Y104" s="4" t="s">
        <v>37</v>
      </c>
      <c r="AC104" s="4" t="s">
        <v>37</v>
      </c>
      <c r="AE104" s="4" t="s">
        <v>37</v>
      </c>
      <c r="AI104" s="31" t="str">
        <f t="array" ref="AI104">LOOKUP(2,1/(N104:AH104&lt;&gt;""),N104:AH104)</f>
        <v>Pass</v>
      </c>
    </row>
    <row r="105" s="4" customFormat="1" ht="43.2" spans="1:35">
      <c r="A105" s="4">
        <v>105</v>
      </c>
      <c r="B105" s="4" t="s">
        <v>45</v>
      </c>
      <c r="C105" s="4" t="s">
        <v>2348</v>
      </c>
      <c r="F105" s="17" t="s">
        <v>2432</v>
      </c>
      <c r="G105" s="17" t="s">
        <v>340</v>
      </c>
      <c r="H105" s="18" t="s">
        <v>341</v>
      </c>
      <c r="I105" s="19" t="s">
        <v>342</v>
      </c>
      <c r="J105" s="4" t="s">
        <v>38</v>
      </c>
      <c r="K105" s="25" t="s">
        <v>59</v>
      </c>
      <c r="L105" s="16" t="s">
        <v>3239</v>
      </c>
      <c r="M105" s="19" t="s">
        <v>3193</v>
      </c>
      <c r="N105" s="126" t="s">
        <v>37</v>
      </c>
      <c r="O105" s="127"/>
      <c r="U105" s="4" t="s">
        <v>37</v>
      </c>
      <c r="Y105" s="4" t="s">
        <v>37</v>
      </c>
      <c r="AC105" s="4" t="s">
        <v>37</v>
      </c>
      <c r="AE105" s="4" t="s">
        <v>37</v>
      </c>
      <c r="AI105" s="31" t="str">
        <f t="array" ref="AI105">LOOKUP(2,1/(N105:AH105&lt;&gt;""),N105:AH105)</f>
        <v>Pass</v>
      </c>
    </row>
    <row r="106" s="4" customFormat="1" ht="43.2" spans="1:35">
      <c r="A106" s="4">
        <v>106</v>
      </c>
      <c r="B106" s="4" t="s">
        <v>45</v>
      </c>
      <c r="C106" s="4" t="s">
        <v>2348</v>
      </c>
      <c r="F106" s="17" t="s">
        <v>2432</v>
      </c>
      <c r="G106" s="17" t="s">
        <v>332</v>
      </c>
      <c r="H106" s="18" t="s">
        <v>344</v>
      </c>
      <c r="I106" s="19" t="s">
        <v>345</v>
      </c>
      <c r="J106" s="4" t="s">
        <v>38</v>
      </c>
      <c r="K106" s="25" t="s">
        <v>59</v>
      </c>
      <c r="L106" s="16"/>
      <c r="M106" s="19" t="s">
        <v>3193</v>
      </c>
      <c r="N106" s="126" t="s">
        <v>37</v>
      </c>
      <c r="O106" s="127"/>
      <c r="U106" s="4" t="s">
        <v>37</v>
      </c>
      <c r="Y106" s="4" t="s">
        <v>37</v>
      </c>
      <c r="AE106" s="4" t="s">
        <v>37</v>
      </c>
      <c r="AI106" s="31" t="str">
        <f t="array" ref="AI106">LOOKUP(2,1/(N106:AH106&lt;&gt;""),N106:AH106)</f>
        <v>Pass</v>
      </c>
    </row>
    <row r="107" s="4" customFormat="1" ht="43.2" spans="1:35">
      <c r="A107" s="4">
        <v>107</v>
      </c>
      <c r="B107" s="4" t="s">
        <v>45</v>
      </c>
      <c r="C107" s="4" t="s">
        <v>2348</v>
      </c>
      <c r="F107" s="17" t="s">
        <v>2432</v>
      </c>
      <c r="G107" s="17" t="s">
        <v>92</v>
      </c>
      <c r="H107" s="18" t="s">
        <v>93</v>
      </c>
      <c r="I107" s="19" t="s">
        <v>94</v>
      </c>
      <c r="J107" s="4" t="s">
        <v>38</v>
      </c>
      <c r="K107" s="25" t="s">
        <v>59</v>
      </c>
      <c r="L107" s="16"/>
      <c r="M107" s="19" t="s">
        <v>3193</v>
      </c>
      <c r="N107" s="126" t="s">
        <v>37</v>
      </c>
      <c r="O107" s="127"/>
      <c r="U107" s="4" t="s">
        <v>37</v>
      </c>
      <c r="Y107" s="4" t="s">
        <v>37</v>
      </c>
      <c r="AC107" s="4" t="s">
        <v>37</v>
      </c>
      <c r="AE107" s="4" t="s">
        <v>37</v>
      </c>
      <c r="AI107" s="31" t="str">
        <f t="array" ref="AI107">LOOKUP(2,1/(N107:AH107&lt;&gt;""),N107:AH107)</f>
        <v>Pass</v>
      </c>
    </row>
    <row r="108" s="4" customFormat="1" ht="72" spans="1:35">
      <c r="A108" s="4">
        <v>108</v>
      </c>
      <c r="B108" s="4" t="s">
        <v>45</v>
      </c>
      <c r="C108" s="4" t="s">
        <v>2348</v>
      </c>
      <c r="F108" s="17" t="s">
        <v>2432</v>
      </c>
      <c r="G108" s="17" t="s">
        <v>92</v>
      </c>
      <c r="H108" s="18" t="s">
        <v>3240</v>
      </c>
      <c r="I108" s="19" t="s">
        <v>3241</v>
      </c>
      <c r="J108" s="4" t="s">
        <v>38</v>
      </c>
      <c r="K108" s="25" t="s">
        <v>59</v>
      </c>
      <c r="L108" s="16"/>
      <c r="M108" s="19" t="s">
        <v>3193</v>
      </c>
      <c r="N108" s="126" t="s">
        <v>37</v>
      </c>
      <c r="O108" s="127"/>
      <c r="U108" s="4" t="s">
        <v>37</v>
      </c>
      <c r="Y108" s="4" t="s">
        <v>37</v>
      </c>
      <c r="AC108" s="4" t="s">
        <v>37</v>
      </c>
      <c r="AE108" s="4" t="s">
        <v>37</v>
      </c>
      <c r="AI108" s="31" t="str">
        <f t="array" ref="AI108">LOOKUP(2,1/(N108:AH108&lt;&gt;""),N108:AH108)</f>
        <v>Pass</v>
      </c>
    </row>
    <row r="109" s="4" customFormat="1" ht="43.2" spans="1:35">
      <c r="A109" s="4">
        <v>109</v>
      </c>
      <c r="B109" s="4" t="s">
        <v>45</v>
      </c>
      <c r="C109" s="4" t="s">
        <v>2348</v>
      </c>
      <c r="F109" s="17" t="s">
        <v>2432</v>
      </c>
      <c r="G109" s="17" t="s">
        <v>92</v>
      </c>
      <c r="H109" s="18" t="s">
        <v>99</v>
      </c>
      <c r="I109" s="19" t="s">
        <v>100</v>
      </c>
      <c r="J109" s="4" t="s">
        <v>38</v>
      </c>
      <c r="K109" s="25" t="s">
        <v>59</v>
      </c>
      <c r="L109" s="16"/>
      <c r="M109" s="19" t="s">
        <v>3193</v>
      </c>
      <c r="N109" s="126" t="s">
        <v>37</v>
      </c>
      <c r="O109" s="127"/>
      <c r="U109" s="4" t="s">
        <v>37</v>
      </c>
      <c r="Y109" s="4" t="s">
        <v>37</v>
      </c>
      <c r="AC109" s="4" t="s">
        <v>37</v>
      </c>
      <c r="AE109" s="4" t="s">
        <v>37</v>
      </c>
      <c r="AI109" s="31" t="str">
        <f t="array" ref="AI109">LOOKUP(2,1/(N109:AH109&lt;&gt;""),N109:AH109)</f>
        <v>Pass</v>
      </c>
    </row>
    <row r="110" s="4" customFormat="1" ht="43.2" spans="1:35">
      <c r="A110" s="4">
        <v>110</v>
      </c>
      <c r="B110" s="4" t="s">
        <v>45</v>
      </c>
      <c r="C110" s="4" t="s">
        <v>2348</v>
      </c>
      <c r="F110" s="17" t="s">
        <v>2432</v>
      </c>
      <c r="G110" s="17" t="s">
        <v>102</v>
      </c>
      <c r="H110" s="21" t="s">
        <v>103</v>
      </c>
      <c r="I110" s="26" t="s">
        <v>104</v>
      </c>
      <c r="J110" s="4" t="s">
        <v>38</v>
      </c>
      <c r="K110" s="25" t="s">
        <v>59</v>
      </c>
      <c r="L110" s="16"/>
      <c r="M110" s="19" t="s">
        <v>3193</v>
      </c>
      <c r="N110" s="126"/>
      <c r="O110" s="127"/>
      <c r="R110" s="4" t="s">
        <v>37</v>
      </c>
      <c r="U110" s="4" t="s">
        <v>37</v>
      </c>
      <c r="Y110" s="4" t="s">
        <v>37</v>
      </c>
      <c r="AC110" s="4" t="s">
        <v>37</v>
      </c>
      <c r="AE110" s="4" t="s">
        <v>37</v>
      </c>
      <c r="AI110" s="31" t="str">
        <f t="array" ref="AI110">LOOKUP(2,1/(N110:AH110&lt;&gt;""),N110:AH110)</f>
        <v>Pass</v>
      </c>
    </row>
    <row r="111" s="4" customFormat="1" ht="187.2" spans="1:35">
      <c r="A111" s="4">
        <v>111</v>
      </c>
      <c r="B111" s="4" t="s">
        <v>354</v>
      </c>
      <c r="C111" s="4" t="s">
        <v>2348</v>
      </c>
      <c r="F111" s="17" t="s">
        <v>2432</v>
      </c>
      <c r="G111" s="17" t="s">
        <v>102</v>
      </c>
      <c r="H111" s="18" t="s">
        <v>3200</v>
      </c>
      <c r="I111" s="19" t="s">
        <v>3201</v>
      </c>
      <c r="J111" s="4" t="s">
        <v>59</v>
      </c>
      <c r="K111" s="25" t="s">
        <v>59</v>
      </c>
      <c r="L111" s="16"/>
      <c r="M111" s="19" t="s">
        <v>3193</v>
      </c>
      <c r="N111" s="126" t="s">
        <v>37</v>
      </c>
      <c r="O111" s="127"/>
      <c r="U111" s="4" t="s">
        <v>37</v>
      </c>
      <c r="Y111" s="4" t="s">
        <v>37</v>
      </c>
      <c r="AC111" s="4" t="s">
        <v>37</v>
      </c>
      <c r="AE111" s="4" t="s">
        <v>37</v>
      </c>
      <c r="AI111" s="31" t="str">
        <f t="array" ref="AI111">LOOKUP(2,1/(N111:AH111&lt;&gt;""),N111:AH111)</f>
        <v>Pass</v>
      </c>
    </row>
    <row r="112" s="4" customFormat="1" ht="43.2" spans="1:35">
      <c r="A112" s="4">
        <v>112</v>
      </c>
      <c r="B112" s="4" t="s">
        <v>34</v>
      </c>
      <c r="C112" s="4" t="s">
        <v>2348</v>
      </c>
      <c r="F112" s="17" t="s">
        <v>2432</v>
      </c>
      <c r="G112" s="17" t="s">
        <v>102</v>
      </c>
      <c r="H112" s="18" t="s">
        <v>99</v>
      </c>
      <c r="I112" s="19" t="s">
        <v>100</v>
      </c>
      <c r="J112" s="4" t="s">
        <v>59</v>
      </c>
      <c r="K112" s="25" t="s">
        <v>59</v>
      </c>
      <c r="L112" s="16"/>
      <c r="M112" s="19" t="s">
        <v>3193</v>
      </c>
      <c r="N112" s="126" t="s">
        <v>37</v>
      </c>
      <c r="O112" s="127"/>
      <c r="U112" s="4" t="s">
        <v>37</v>
      </c>
      <c r="Y112" s="4" t="s">
        <v>37</v>
      </c>
      <c r="AC112" s="4" t="s">
        <v>37</v>
      </c>
      <c r="AE112" s="4" t="s">
        <v>37</v>
      </c>
      <c r="AI112" s="31" t="str">
        <f t="array" ref="AI112">LOOKUP(2,1/(N112:AH112&lt;&gt;""),N112:AH112)</f>
        <v>Pass</v>
      </c>
    </row>
    <row r="113" s="4" customFormat="1" ht="43.2" spans="1:35">
      <c r="A113" s="4">
        <v>113</v>
      </c>
      <c r="B113" s="4" t="s">
        <v>34</v>
      </c>
      <c r="C113" s="4" t="s">
        <v>2348</v>
      </c>
      <c r="F113" s="17" t="s">
        <v>2432</v>
      </c>
      <c r="G113" s="17" t="s">
        <v>112</v>
      </c>
      <c r="H113" s="18" t="s">
        <v>113</v>
      </c>
      <c r="I113" s="19" t="s">
        <v>114</v>
      </c>
      <c r="J113" s="4" t="s">
        <v>38</v>
      </c>
      <c r="K113" s="25" t="s">
        <v>59</v>
      </c>
      <c r="L113" s="16"/>
      <c r="M113" s="19" t="s">
        <v>3193</v>
      </c>
      <c r="N113" s="126" t="s">
        <v>37</v>
      </c>
      <c r="O113" s="127"/>
      <c r="U113" s="4" t="s">
        <v>37</v>
      </c>
      <c r="Y113" s="4" t="s">
        <v>37</v>
      </c>
      <c r="AC113" s="4" t="s">
        <v>37</v>
      </c>
      <c r="AE113" s="4" t="s">
        <v>37</v>
      </c>
      <c r="AI113" s="31" t="str">
        <f t="array" ref="AI113">LOOKUP(2,1/(N113:AH113&lt;&gt;""),N113:AH113)</f>
        <v>Pass</v>
      </c>
    </row>
    <row r="114" s="4" customFormat="1" ht="100.8" spans="1:35">
      <c r="A114" s="4">
        <v>114</v>
      </c>
      <c r="B114" s="4" t="s">
        <v>34</v>
      </c>
      <c r="C114" s="4" t="s">
        <v>2348</v>
      </c>
      <c r="F114" s="17" t="s">
        <v>2432</v>
      </c>
      <c r="G114" s="17" t="s">
        <v>112</v>
      </c>
      <c r="H114" s="18" t="s">
        <v>3202</v>
      </c>
      <c r="I114" s="19" t="s">
        <v>3203</v>
      </c>
      <c r="J114" s="4" t="s">
        <v>59</v>
      </c>
      <c r="K114" s="25" t="s">
        <v>59</v>
      </c>
      <c r="L114" s="16"/>
      <c r="M114" s="19" t="s">
        <v>3193</v>
      </c>
      <c r="N114" s="126" t="s">
        <v>37</v>
      </c>
      <c r="O114" s="127"/>
      <c r="U114" s="4" t="s">
        <v>37</v>
      </c>
      <c r="Y114" s="4" t="s">
        <v>37</v>
      </c>
      <c r="AC114" s="4" t="s">
        <v>37</v>
      </c>
      <c r="AE114" s="4" t="s">
        <v>37</v>
      </c>
      <c r="AI114" s="31" t="str">
        <f t="array" ref="AI114">LOOKUP(2,1/(N114:AH114&lt;&gt;""),N114:AH114)</f>
        <v>Pass</v>
      </c>
    </row>
    <row r="115" s="4" customFormat="1" ht="43.2" spans="1:35">
      <c r="A115" s="4">
        <v>115</v>
      </c>
      <c r="B115" s="4" t="s">
        <v>34</v>
      </c>
      <c r="C115" s="4" t="s">
        <v>2348</v>
      </c>
      <c r="F115" s="17" t="s">
        <v>2432</v>
      </c>
      <c r="G115" s="17" t="s">
        <v>112</v>
      </c>
      <c r="H115" s="18" t="s">
        <v>99</v>
      </c>
      <c r="I115" s="19" t="s">
        <v>100</v>
      </c>
      <c r="J115" s="4" t="s">
        <v>38</v>
      </c>
      <c r="K115" s="25" t="s">
        <v>59</v>
      </c>
      <c r="L115" s="16"/>
      <c r="M115" s="19" t="s">
        <v>3193</v>
      </c>
      <c r="N115" s="126" t="s">
        <v>37</v>
      </c>
      <c r="O115" s="127"/>
      <c r="U115" s="4" t="s">
        <v>37</v>
      </c>
      <c r="Y115" s="4" t="s">
        <v>37</v>
      </c>
      <c r="AC115" s="4" t="s">
        <v>37</v>
      </c>
      <c r="AE115" s="4" t="s">
        <v>37</v>
      </c>
      <c r="AI115" s="31" t="str">
        <f t="array" ref="AI115">LOOKUP(2,1/(N115:AH115&lt;&gt;""),N115:AH115)</f>
        <v>Pass</v>
      </c>
    </row>
    <row r="116" s="4" customFormat="1" ht="43.2" spans="1:35">
      <c r="A116" s="4">
        <v>116</v>
      </c>
      <c r="B116" s="4" t="s">
        <v>34</v>
      </c>
      <c r="C116" s="4" t="s">
        <v>2348</v>
      </c>
      <c r="F116" s="17" t="s">
        <v>2432</v>
      </c>
      <c r="G116" s="17" t="s">
        <v>120</v>
      </c>
      <c r="H116" s="18" t="s">
        <v>121</v>
      </c>
      <c r="I116" s="19" t="s">
        <v>122</v>
      </c>
      <c r="J116" s="4" t="s">
        <v>38</v>
      </c>
      <c r="K116" s="25" t="s">
        <v>59</v>
      </c>
      <c r="L116" s="16"/>
      <c r="M116" s="19" t="s">
        <v>3193</v>
      </c>
      <c r="N116" s="126" t="s">
        <v>37</v>
      </c>
      <c r="O116" s="127"/>
      <c r="U116" s="4" t="s">
        <v>37</v>
      </c>
      <c r="Y116" s="4" t="s">
        <v>37</v>
      </c>
      <c r="AC116" s="4" t="s">
        <v>37</v>
      </c>
      <c r="AE116" s="4" t="s">
        <v>37</v>
      </c>
      <c r="AI116" s="31" t="str">
        <f t="array" ref="AI116">LOOKUP(2,1/(N116:AH116&lt;&gt;""),N116:AH116)</f>
        <v>Pass</v>
      </c>
    </row>
    <row r="117" s="4" customFormat="1" ht="57.6" spans="1:35">
      <c r="A117" s="4">
        <v>117</v>
      </c>
      <c r="B117" s="4" t="s">
        <v>34</v>
      </c>
      <c r="C117" s="4" t="s">
        <v>2348</v>
      </c>
      <c r="F117" s="17" t="s">
        <v>2432</v>
      </c>
      <c r="G117" s="17" t="s">
        <v>120</v>
      </c>
      <c r="H117" s="18" t="s">
        <v>365</v>
      </c>
      <c r="I117" s="19" t="s">
        <v>125</v>
      </c>
      <c r="J117" s="4" t="s">
        <v>59</v>
      </c>
      <c r="K117" s="25" t="s">
        <v>59</v>
      </c>
      <c r="L117" s="16"/>
      <c r="M117" s="19" t="s">
        <v>3193</v>
      </c>
      <c r="N117" s="126" t="s">
        <v>37</v>
      </c>
      <c r="O117" s="127"/>
      <c r="U117" s="4" t="s">
        <v>37</v>
      </c>
      <c r="Y117" s="4" t="s">
        <v>37</v>
      </c>
      <c r="AC117" s="4" t="s">
        <v>37</v>
      </c>
      <c r="AE117" s="4" t="s">
        <v>37</v>
      </c>
      <c r="AI117" s="31" t="str">
        <f t="array" ref="AI117">LOOKUP(2,1/(N117:AH117&lt;&gt;""),N117:AH117)</f>
        <v>Pass</v>
      </c>
    </row>
    <row r="118" s="4" customFormat="1" ht="43.2" spans="1:35">
      <c r="A118" s="4">
        <v>118</v>
      </c>
      <c r="B118" s="4" t="s">
        <v>34</v>
      </c>
      <c r="C118" s="4" t="s">
        <v>2348</v>
      </c>
      <c r="F118" s="17" t="s">
        <v>2432</v>
      </c>
      <c r="G118" s="17" t="s">
        <v>120</v>
      </c>
      <c r="H118" s="18" t="s">
        <v>99</v>
      </c>
      <c r="I118" s="19" t="s">
        <v>100</v>
      </c>
      <c r="J118" s="4" t="s">
        <v>38</v>
      </c>
      <c r="K118" s="25" t="s">
        <v>59</v>
      </c>
      <c r="L118" s="16"/>
      <c r="M118" s="19" t="s">
        <v>3193</v>
      </c>
      <c r="N118" s="126" t="s">
        <v>37</v>
      </c>
      <c r="O118" s="127"/>
      <c r="U118" s="4" t="s">
        <v>37</v>
      </c>
      <c r="Y118" s="4" t="s">
        <v>37</v>
      </c>
      <c r="AC118" s="4" t="s">
        <v>37</v>
      </c>
      <c r="AE118" s="4" t="s">
        <v>37</v>
      </c>
      <c r="AI118" s="31" t="str">
        <f t="array" ref="AI118">LOOKUP(2,1/(N118:AH118&lt;&gt;""),N118:AH118)</f>
        <v>Pass</v>
      </c>
    </row>
    <row r="119" s="4" customFormat="1" ht="43.2" spans="1:35">
      <c r="A119" s="4">
        <v>119</v>
      </c>
      <c r="B119" s="4" t="s">
        <v>34</v>
      </c>
      <c r="C119" s="4" t="s">
        <v>2348</v>
      </c>
      <c r="F119" s="17" t="s">
        <v>2432</v>
      </c>
      <c r="G119" s="17" t="s">
        <v>128</v>
      </c>
      <c r="H119" s="18" t="s">
        <v>129</v>
      </c>
      <c r="I119" s="19" t="s">
        <v>130</v>
      </c>
      <c r="J119" s="4" t="s">
        <v>38</v>
      </c>
      <c r="K119" s="25" t="s">
        <v>59</v>
      </c>
      <c r="L119" s="16"/>
      <c r="M119" s="19" t="s">
        <v>3193</v>
      </c>
      <c r="N119" s="126" t="s">
        <v>37</v>
      </c>
      <c r="O119" s="127"/>
      <c r="U119" s="4" t="s">
        <v>37</v>
      </c>
      <c r="Y119" s="4" t="s">
        <v>37</v>
      </c>
      <c r="AC119" s="4" t="s">
        <v>37</v>
      </c>
      <c r="AE119" s="4" t="s">
        <v>37</v>
      </c>
      <c r="AI119" s="31" t="str">
        <f t="array" ref="AI119">LOOKUP(2,1/(N119:AH119&lt;&gt;""),N119:AH119)</f>
        <v>Pass</v>
      </c>
    </row>
    <row r="120" s="4" customFormat="1" ht="115.2" spans="1:35">
      <c r="A120" s="4">
        <v>120</v>
      </c>
      <c r="B120" s="4" t="s">
        <v>34</v>
      </c>
      <c r="C120" s="4" t="s">
        <v>2348</v>
      </c>
      <c r="F120" s="17" t="s">
        <v>2432</v>
      </c>
      <c r="G120" s="17" t="s">
        <v>128</v>
      </c>
      <c r="H120" s="18" t="s">
        <v>2375</v>
      </c>
      <c r="I120" s="19" t="s">
        <v>2376</v>
      </c>
      <c r="J120" s="4" t="s">
        <v>59</v>
      </c>
      <c r="K120" s="25" t="s">
        <v>59</v>
      </c>
      <c r="L120" s="16"/>
      <c r="M120" s="19" t="s">
        <v>3193</v>
      </c>
      <c r="N120" s="126" t="s">
        <v>37</v>
      </c>
      <c r="O120" s="127"/>
      <c r="U120" s="4" t="s">
        <v>37</v>
      </c>
      <c r="Y120" s="4" t="s">
        <v>37</v>
      </c>
      <c r="AC120" s="4" t="s">
        <v>37</v>
      </c>
      <c r="AE120" s="4" t="s">
        <v>37</v>
      </c>
      <c r="AI120" s="31" t="str">
        <f t="array" ref="AI120">LOOKUP(2,1/(N120:AH120&lt;&gt;""),N120:AH120)</f>
        <v>Pass</v>
      </c>
    </row>
    <row r="121" s="4" customFormat="1" ht="43.2" spans="1:35">
      <c r="A121" s="4">
        <v>121</v>
      </c>
      <c r="B121" s="4" t="s">
        <v>34</v>
      </c>
      <c r="C121" s="4" t="s">
        <v>2348</v>
      </c>
      <c r="F121" s="17" t="s">
        <v>2432</v>
      </c>
      <c r="G121" s="17" t="s">
        <v>128</v>
      </c>
      <c r="H121" s="18" t="s">
        <v>99</v>
      </c>
      <c r="I121" s="19" t="s">
        <v>100</v>
      </c>
      <c r="J121" s="4" t="s">
        <v>38</v>
      </c>
      <c r="K121" s="25" t="s">
        <v>59</v>
      </c>
      <c r="L121" s="16"/>
      <c r="M121" s="19" t="s">
        <v>3193</v>
      </c>
      <c r="N121" s="126" t="s">
        <v>37</v>
      </c>
      <c r="O121" s="127"/>
      <c r="U121" s="4" t="s">
        <v>37</v>
      </c>
      <c r="Y121" s="4" t="s">
        <v>37</v>
      </c>
      <c r="AC121" s="4" t="s">
        <v>37</v>
      </c>
      <c r="AE121" s="4" t="s">
        <v>37</v>
      </c>
      <c r="AI121" s="31" t="str">
        <f t="array" ref="AI121">LOOKUP(2,1/(N121:AH121&lt;&gt;""),N121:AH121)</f>
        <v>Pass</v>
      </c>
    </row>
    <row r="122" s="4" customFormat="1" ht="43.2" spans="1:35">
      <c r="A122" s="4">
        <v>122</v>
      </c>
      <c r="B122" s="4" t="s">
        <v>34</v>
      </c>
      <c r="C122" s="4" t="s">
        <v>2348</v>
      </c>
      <c r="F122" s="17" t="s">
        <v>2432</v>
      </c>
      <c r="G122" s="17" t="s">
        <v>136</v>
      </c>
      <c r="H122" s="18" t="s">
        <v>3242</v>
      </c>
      <c r="I122" s="19" t="s">
        <v>138</v>
      </c>
      <c r="J122" s="4" t="s">
        <v>38</v>
      </c>
      <c r="K122" s="25" t="s">
        <v>59</v>
      </c>
      <c r="L122" s="16"/>
      <c r="M122" s="19" t="s">
        <v>3193</v>
      </c>
      <c r="N122" s="126" t="s">
        <v>37</v>
      </c>
      <c r="O122" s="127"/>
      <c r="U122" s="4" t="s">
        <v>37</v>
      </c>
      <c r="Y122" s="4" t="s">
        <v>37</v>
      </c>
      <c r="AC122" s="4" t="s">
        <v>37</v>
      </c>
      <c r="AE122" s="4" t="s">
        <v>37</v>
      </c>
      <c r="AI122" s="31" t="str">
        <f t="array" ref="AI122">LOOKUP(2,1/(N122:AH122&lt;&gt;""),N122:AH122)</f>
        <v>Pass</v>
      </c>
    </row>
    <row r="123" s="4" customFormat="1" ht="100.8" spans="1:35">
      <c r="A123" s="4">
        <v>123</v>
      </c>
      <c r="B123" s="4" t="s">
        <v>34</v>
      </c>
      <c r="C123" s="4" t="s">
        <v>2348</v>
      </c>
      <c r="F123" s="17" t="s">
        <v>2432</v>
      </c>
      <c r="G123" s="17" t="s">
        <v>136</v>
      </c>
      <c r="H123" s="18" t="s">
        <v>2377</v>
      </c>
      <c r="I123" s="19" t="s">
        <v>2378</v>
      </c>
      <c r="J123" s="4" t="s">
        <v>59</v>
      </c>
      <c r="K123" s="25" t="s">
        <v>59</v>
      </c>
      <c r="L123" s="16"/>
      <c r="M123" s="19" t="s">
        <v>3193</v>
      </c>
      <c r="N123" s="126" t="s">
        <v>37</v>
      </c>
      <c r="O123" s="127"/>
      <c r="U123" s="4" t="s">
        <v>37</v>
      </c>
      <c r="Y123" s="4" t="s">
        <v>37</v>
      </c>
      <c r="AC123" s="4" t="s">
        <v>37</v>
      </c>
      <c r="AE123" s="4" t="s">
        <v>37</v>
      </c>
      <c r="AI123" s="31" t="str">
        <f t="array" ref="AI123">LOOKUP(2,1/(N123:AH123&lt;&gt;""),N123:AH123)</f>
        <v>Pass</v>
      </c>
    </row>
    <row r="124" s="4" customFormat="1" ht="43.2" spans="1:35">
      <c r="A124" s="4">
        <v>124</v>
      </c>
      <c r="B124" s="4" t="s">
        <v>34</v>
      </c>
      <c r="C124" s="4" t="s">
        <v>2348</v>
      </c>
      <c r="F124" s="17" t="s">
        <v>2432</v>
      </c>
      <c r="G124" s="17" t="s">
        <v>136</v>
      </c>
      <c r="H124" s="18" t="s">
        <v>143</v>
      </c>
      <c r="I124" s="19" t="s">
        <v>144</v>
      </c>
      <c r="J124" s="4" t="s">
        <v>38</v>
      </c>
      <c r="K124" s="25" t="s">
        <v>59</v>
      </c>
      <c r="L124" s="16"/>
      <c r="M124" s="19" t="s">
        <v>3193</v>
      </c>
      <c r="N124" s="126" t="s">
        <v>37</v>
      </c>
      <c r="O124" s="127"/>
      <c r="U124" s="4" t="s">
        <v>37</v>
      </c>
      <c r="Y124" s="4" t="s">
        <v>37</v>
      </c>
      <c r="AC124" s="4" t="s">
        <v>37</v>
      </c>
      <c r="AE124" s="4" t="s">
        <v>37</v>
      </c>
      <c r="AI124" s="31" t="str">
        <f t="array" ref="AI124">LOOKUP(2,1/(N124:AH124&lt;&gt;""),N124:AH124)</f>
        <v>Pass</v>
      </c>
    </row>
    <row r="125" s="4" customFormat="1" ht="43.2" spans="1:35">
      <c r="A125" s="4">
        <v>125</v>
      </c>
      <c r="B125" s="4" t="s">
        <v>34</v>
      </c>
      <c r="C125" s="4" t="s">
        <v>2348</v>
      </c>
      <c r="F125" s="17" t="s">
        <v>2432</v>
      </c>
      <c r="G125" s="17" t="s">
        <v>146</v>
      </c>
      <c r="H125" s="18" t="s">
        <v>147</v>
      </c>
      <c r="I125" s="19" t="s">
        <v>148</v>
      </c>
      <c r="J125" s="4" t="s">
        <v>59</v>
      </c>
      <c r="K125" s="25" t="s">
        <v>59</v>
      </c>
      <c r="L125" s="16"/>
      <c r="M125" s="19" t="s">
        <v>3193</v>
      </c>
      <c r="N125" s="126" t="s">
        <v>37</v>
      </c>
      <c r="O125" s="127"/>
      <c r="U125" s="4" t="s">
        <v>37</v>
      </c>
      <c r="Y125" s="4" t="s">
        <v>37</v>
      </c>
      <c r="AC125" s="4" t="s">
        <v>37</v>
      </c>
      <c r="AE125" s="4" t="s">
        <v>37</v>
      </c>
      <c r="AI125" s="31" t="str">
        <f t="array" ref="AI125">LOOKUP(2,1/(N125:AH125&lt;&gt;""),N125:AH125)</f>
        <v>Pass</v>
      </c>
    </row>
    <row r="126" s="4" customFormat="1" ht="100.8" spans="1:35">
      <c r="A126" s="4">
        <v>126</v>
      </c>
      <c r="B126" s="4" t="s">
        <v>34</v>
      </c>
      <c r="C126" s="4" t="s">
        <v>2348</v>
      </c>
      <c r="F126" s="17" t="s">
        <v>2432</v>
      </c>
      <c r="G126" s="17" t="s">
        <v>146</v>
      </c>
      <c r="H126" s="18" t="s">
        <v>2379</v>
      </c>
      <c r="I126" s="19" t="s">
        <v>2380</v>
      </c>
      <c r="J126" s="4" t="s">
        <v>59</v>
      </c>
      <c r="K126" s="25" t="s">
        <v>59</v>
      </c>
      <c r="L126" s="16"/>
      <c r="M126" s="19" t="s">
        <v>3193</v>
      </c>
      <c r="N126" s="126" t="s">
        <v>37</v>
      </c>
      <c r="O126" s="127"/>
      <c r="U126" s="4" t="s">
        <v>37</v>
      </c>
      <c r="Y126" s="4" t="s">
        <v>37</v>
      </c>
      <c r="AC126" s="4" t="s">
        <v>37</v>
      </c>
      <c r="AE126" s="4" t="s">
        <v>37</v>
      </c>
      <c r="AI126" s="31" t="str">
        <f t="array" ref="AI126">LOOKUP(2,1/(N126:AH126&lt;&gt;""),N126:AH126)</f>
        <v>Pass</v>
      </c>
    </row>
    <row r="127" s="4" customFormat="1" ht="43.2" spans="1:35">
      <c r="A127" s="4">
        <v>127</v>
      </c>
      <c r="B127" s="4" t="s">
        <v>34</v>
      </c>
      <c r="C127" s="4" t="s">
        <v>2348</v>
      </c>
      <c r="F127" s="17" t="s">
        <v>2432</v>
      </c>
      <c r="G127" s="17" t="s">
        <v>146</v>
      </c>
      <c r="H127" s="18" t="s">
        <v>143</v>
      </c>
      <c r="I127" s="19" t="s">
        <v>153</v>
      </c>
      <c r="J127" s="4" t="s">
        <v>38</v>
      </c>
      <c r="K127" s="25" t="s">
        <v>59</v>
      </c>
      <c r="L127" s="16"/>
      <c r="M127" s="19" t="s">
        <v>3193</v>
      </c>
      <c r="N127" s="126" t="s">
        <v>37</v>
      </c>
      <c r="O127" s="127"/>
      <c r="U127" s="4" t="s">
        <v>37</v>
      </c>
      <c r="Y127" s="4" t="s">
        <v>37</v>
      </c>
      <c r="AC127" s="4" t="s">
        <v>37</v>
      </c>
      <c r="AE127" s="4" t="s">
        <v>37</v>
      </c>
      <c r="AI127" s="31" t="str">
        <f t="array" ref="AI127">LOOKUP(2,1/(N127:AH127&lt;&gt;""),N127:AH127)</f>
        <v>Pass</v>
      </c>
    </row>
    <row r="128" s="4" customFormat="1" ht="43.2" spans="1:35">
      <c r="A128" s="4">
        <v>128</v>
      </c>
      <c r="B128" s="4" t="s">
        <v>34</v>
      </c>
      <c r="C128" s="4" t="s">
        <v>2348</v>
      </c>
      <c r="F128" s="17" t="s">
        <v>2432</v>
      </c>
      <c r="G128" s="17" t="s">
        <v>155</v>
      </c>
      <c r="H128" s="18" t="s">
        <v>156</v>
      </c>
      <c r="I128" s="19" t="s">
        <v>157</v>
      </c>
      <c r="J128" s="4" t="s">
        <v>38</v>
      </c>
      <c r="K128" s="25" t="s">
        <v>59</v>
      </c>
      <c r="L128" s="16"/>
      <c r="M128" s="19" t="s">
        <v>3193</v>
      </c>
      <c r="N128" s="126" t="s">
        <v>37</v>
      </c>
      <c r="O128" s="127"/>
      <c r="U128" s="4" t="s">
        <v>37</v>
      </c>
      <c r="Y128" s="4" t="s">
        <v>37</v>
      </c>
      <c r="AC128" s="4" t="s">
        <v>37</v>
      </c>
      <c r="AE128" s="4" t="s">
        <v>37</v>
      </c>
      <c r="AI128" s="31" t="str">
        <f t="array" ref="AI128">LOOKUP(2,1/(N128:AH128&lt;&gt;""),N128:AH128)</f>
        <v>Pass</v>
      </c>
    </row>
    <row r="129" s="4" customFormat="1" ht="86.4" spans="1:35">
      <c r="A129" s="4">
        <v>129</v>
      </c>
      <c r="B129" s="4" t="s">
        <v>34</v>
      </c>
      <c r="C129" s="4" t="s">
        <v>2348</v>
      </c>
      <c r="F129" s="17" t="s">
        <v>2432</v>
      </c>
      <c r="G129" s="17" t="s">
        <v>155</v>
      </c>
      <c r="H129" s="18" t="s">
        <v>2465</v>
      </c>
      <c r="I129" s="19" t="s">
        <v>2466</v>
      </c>
      <c r="J129" s="4" t="s">
        <v>59</v>
      </c>
      <c r="K129" s="25" t="s">
        <v>59</v>
      </c>
      <c r="L129" s="16"/>
      <c r="M129" s="19" t="s">
        <v>3193</v>
      </c>
      <c r="N129" s="126" t="s">
        <v>37</v>
      </c>
      <c r="O129" s="127"/>
      <c r="U129" s="4" t="s">
        <v>37</v>
      </c>
      <c r="Y129" s="4" t="s">
        <v>37</v>
      </c>
      <c r="AC129" s="4" t="s">
        <v>37</v>
      </c>
      <c r="AE129" s="4" t="s">
        <v>37</v>
      </c>
      <c r="AI129" s="31" t="str">
        <f t="array" ref="AI129">LOOKUP(2,1/(N129:AH129&lt;&gt;""),N129:AH129)</f>
        <v>Pass</v>
      </c>
    </row>
    <row r="130" s="4" customFormat="1" ht="43.2" spans="1:35">
      <c r="A130" s="4">
        <v>130</v>
      </c>
      <c r="B130" s="4" t="s">
        <v>34</v>
      </c>
      <c r="C130" s="4" t="s">
        <v>2348</v>
      </c>
      <c r="F130" s="17" t="s">
        <v>2432</v>
      </c>
      <c r="G130" s="17" t="s">
        <v>155</v>
      </c>
      <c r="H130" s="18" t="s">
        <v>99</v>
      </c>
      <c r="I130" s="19" t="s">
        <v>100</v>
      </c>
      <c r="J130" s="4" t="s">
        <v>38</v>
      </c>
      <c r="K130" s="25" t="s">
        <v>59</v>
      </c>
      <c r="L130" s="16"/>
      <c r="M130" s="19" t="s">
        <v>3193</v>
      </c>
      <c r="N130" s="126" t="s">
        <v>37</v>
      </c>
      <c r="O130" s="127"/>
      <c r="U130" s="4" t="s">
        <v>37</v>
      </c>
      <c r="Y130" s="4" t="s">
        <v>37</v>
      </c>
      <c r="AC130" s="4" t="s">
        <v>37</v>
      </c>
      <c r="AE130" s="4" t="s">
        <v>37</v>
      </c>
      <c r="AI130" s="31" t="str">
        <f t="array" ref="AI130">LOOKUP(2,1/(N130:AH130&lt;&gt;""),N130:AH130)</f>
        <v>Pass</v>
      </c>
    </row>
    <row r="131" s="4" customFormat="1" ht="43.2" spans="1:35">
      <c r="A131" s="4">
        <v>131</v>
      </c>
      <c r="B131" s="4" t="s">
        <v>34</v>
      </c>
      <c r="C131" s="4" t="s">
        <v>2348</v>
      </c>
      <c r="F131" s="17" t="s">
        <v>2432</v>
      </c>
      <c r="G131" s="17" t="s">
        <v>163</v>
      </c>
      <c r="H131" s="18" t="s">
        <v>164</v>
      </c>
      <c r="I131" s="19" t="s">
        <v>165</v>
      </c>
      <c r="J131" s="4" t="s">
        <v>38</v>
      </c>
      <c r="K131" s="25" t="s">
        <v>59</v>
      </c>
      <c r="L131" s="16"/>
      <c r="M131" s="19" t="s">
        <v>3193</v>
      </c>
      <c r="N131" s="126" t="s">
        <v>37</v>
      </c>
      <c r="O131" s="127"/>
      <c r="U131" s="4" t="s">
        <v>37</v>
      </c>
      <c r="Y131" s="4" t="s">
        <v>37</v>
      </c>
      <c r="AC131" s="4" t="s">
        <v>37</v>
      </c>
      <c r="AE131" s="4" t="s">
        <v>37</v>
      </c>
      <c r="AI131" s="31" t="str">
        <f t="array" ref="AI131">LOOKUP(2,1/(N131:AH131&lt;&gt;""),N131:AH131)</f>
        <v>Pass</v>
      </c>
    </row>
    <row r="132" s="4" customFormat="1" ht="201.6" spans="1:35">
      <c r="A132" s="4">
        <v>132</v>
      </c>
      <c r="B132" s="4" t="s">
        <v>34</v>
      </c>
      <c r="C132" s="4" t="s">
        <v>2348</v>
      </c>
      <c r="F132" s="17" t="s">
        <v>2432</v>
      </c>
      <c r="G132" s="17" t="s">
        <v>163</v>
      </c>
      <c r="H132" s="18" t="s">
        <v>3204</v>
      </c>
      <c r="I132" s="19" t="s">
        <v>3205</v>
      </c>
      <c r="J132" s="4" t="s">
        <v>59</v>
      </c>
      <c r="K132" s="25" t="s">
        <v>59</v>
      </c>
      <c r="L132" s="16"/>
      <c r="M132" s="19" t="s">
        <v>3193</v>
      </c>
      <c r="N132" s="126" t="s">
        <v>37</v>
      </c>
      <c r="O132" s="127"/>
      <c r="U132" s="4" t="s">
        <v>37</v>
      </c>
      <c r="Y132" s="4" t="s">
        <v>37</v>
      </c>
      <c r="AC132" s="4" t="s">
        <v>37</v>
      </c>
      <c r="AE132" s="4" t="s">
        <v>37</v>
      </c>
      <c r="AI132" s="31" t="str">
        <f t="array" ref="AI132">LOOKUP(2,1/(N132:AH132&lt;&gt;""),N132:AH132)</f>
        <v>Pass</v>
      </c>
    </row>
    <row r="133" s="4" customFormat="1" ht="43.2" spans="1:35">
      <c r="A133" s="4">
        <v>133</v>
      </c>
      <c r="B133" s="4" t="s">
        <v>34</v>
      </c>
      <c r="C133" s="4" t="s">
        <v>2348</v>
      </c>
      <c r="F133" s="17" t="s">
        <v>2432</v>
      </c>
      <c r="G133" s="17" t="s">
        <v>170</v>
      </c>
      <c r="H133" s="18" t="s">
        <v>171</v>
      </c>
      <c r="I133" s="19" t="s">
        <v>172</v>
      </c>
      <c r="J133" s="4" t="s">
        <v>38</v>
      </c>
      <c r="K133" s="25" t="s">
        <v>59</v>
      </c>
      <c r="L133" s="16"/>
      <c r="M133" s="19" t="s">
        <v>3193</v>
      </c>
      <c r="N133" s="126" t="s">
        <v>37</v>
      </c>
      <c r="O133" s="127"/>
      <c r="U133" s="4" t="s">
        <v>37</v>
      </c>
      <c r="Y133" s="4" t="s">
        <v>37</v>
      </c>
      <c r="AC133" s="4" t="s">
        <v>37</v>
      </c>
      <c r="AE133" s="4" t="s">
        <v>37</v>
      </c>
      <c r="AI133" s="31" t="str">
        <f t="array" ref="AI133">LOOKUP(2,1/(N133:AH133&lt;&gt;""),N133:AH133)</f>
        <v>Pass</v>
      </c>
    </row>
    <row r="134" s="4" customFormat="1" ht="57.6" spans="1:35">
      <c r="A134" s="4">
        <v>134</v>
      </c>
      <c r="B134" s="4" t="s">
        <v>34</v>
      </c>
      <c r="C134" s="4" t="s">
        <v>2348</v>
      </c>
      <c r="F134" s="17" t="s">
        <v>2432</v>
      </c>
      <c r="G134" s="17" t="s">
        <v>170</v>
      </c>
      <c r="H134" s="18" t="s">
        <v>2388</v>
      </c>
      <c r="I134" s="19" t="s">
        <v>2389</v>
      </c>
      <c r="J134" s="4" t="s">
        <v>59</v>
      </c>
      <c r="K134" s="25" t="s">
        <v>59</v>
      </c>
      <c r="L134" s="16"/>
      <c r="M134" s="19" t="s">
        <v>3193</v>
      </c>
      <c r="N134" s="126" t="s">
        <v>37</v>
      </c>
      <c r="O134" s="127"/>
      <c r="P134" s="4" t="s">
        <v>52</v>
      </c>
      <c r="Q134" s="4" t="s">
        <v>3209</v>
      </c>
      <c r="U134" s="4" t="s">
        <v>37</v>
      </c>
      <c r="Y134" s="4" t="s">
        <v>37</v>
      </c>
      <c r="AC134" s="4" t="s">
        <v>37</v>
      </c>
      <c r="AE134" s="4" t="s">
        <v>37</v>
      </c>
      <c r="AI134" s="31" t="str">
        <f t="array" ref="AI134">LOOKUP(2,1/(N134:AH134&lt;&gt;""),N134:AH134)</f>
        <v>Pass</v>
      </c>
    </row>
    <row r="135" s="4" customFormat="1" ht="43.2" spans="1:35">
      <c r="A135" s="4">
        <v>135</v>
      </c>
      <c r="B135" s="4" t="s">
        <v>34</v>
      </c>
      <c r="C135" s="4" t="s">
        <v>2348</v>
      </c>
      <c r="F135" s="17" t="s">
        <v>2432</v>
      </c>
      <c r="G135" s="17" t="s">
        <v>177</v>
      </c>
      <c r="H135" s="18" t="s">
        <v>178</v>
      </c>
      <c r="I135" s="19" t="s">
        <v>179</v>
      </c>
      <c r="J135" s="4" t="s">
        <v>38</v>
      </c>
      <c r="K135" s="25" t="s">
        <v>59</v>
      </c>
      <c r="L135" s="16"/>
      <c r="M135" s="19" t="s">
        <v>3193</v>
      </c>
      <c r="N135" s="126" t="s">
        <v>37</v>
      </c>
      <c r="O135" s="127"/>
      <c r="U135" s="4" t="s">
        <v>37</v>
      </c>
      <c r="Y135" s="4" t="s">
        <v>37</v>
      </c>
      <c r="AC135" s="4" t="s">
        <v>37</v>
      </c>
      <c r="AE135" s="4" t="s">
        <v>37</v>
      </c>
      <c r="AI135" s="31" t="str">
        <f t="array" ref="AI135">LOOKUP(2,1/(N135:AH135&lt;&gt;""),N135:AH135)</f>
        <v>Pass</v>
      </c>
    </row>
    <row r="136" s="4" customFormat="1" ht="273.6" spans="1:35">
      <c r="A136" s="4">
        <v>136</v>
      </c>
      <c r="B136" s="4" t="s">
        <v>34</v>
      </c>
      <c r="C136" s="4" t="s">
        <v>2348</v>
      </c>
      <c r="F136" s="17" t="s">
        <v>2432</v>
      </c>
      <c r="G136" s="17" t="s">
        <v>177</v>
      </c>
      <c r="H136" s="18" t="s">
        <v>3210</v>
      </c>
      <c r="I136" s="19" t="s">
        <v>3211</v>
      </c>
      <c r="J136" s="4" t="s">
        <v>59</v>
      </c>
      <c r="K136" s="25" t="s">
        <v>59</v>
      </c>
      <c r="L136" s="16"/>
      <c r="M136" s="19" t="s">
        <v>3193</v>
      </c>
      <c r="N136" s="126" t="s">
        <v>37</v>
      </c>
      <c r="U136" s="4" t="s">
        <v>37</v>
      </c>
      <c r="Y136" s="4" t="s">
        <v>37</v>
      </c>
      <c r="AC136" s="4" t="s">
        <v>37</v>
      </c>
      <c r="AE136" s="4" t="s">
        <v>37</v>
      </c>
      <c r="AI136" s="31" t="str">
        <f t="array" ref="AI136">LOOKUP(2,1/(N136:AH136&lt;&gt;""),N136:AH136)</f>
        <v>Pass</v>
      </c>
    </row>
    <row r="137" s="4" customFormat="1" ht="43.2" spans="1:35">
      <c r="A137" s="4">
        <v>137</v>
      </c>
      <c r="B137" s="4" t="s">
        <v>34</v>
      </c>
      <c r="C137" s="4" t="s">
        <v>2348</v>
      </c>
      <c r="F137" s="17" t="s">
        <v>2432</v>
      </c>
      <c r="G137" s="17" t="s">
        <v>177</v>
      </c>
      <c r="H137" s="18" t="s">
        <v>99</v>
      </c>
      <c r="I137" s="19" t="s">
        <v>100</v>
      </c>
      <c r="J137" s="4" t="s">
        <v>38</v>
      </c>
      <c r="K137" s="25" t="s">
        <v>59</v>
      </c>
      <c r="L137" s="16"/>
      <c r="M137" s="19" t="s">
        <v>3193</v>
      </c>
      <c r="N137" s="126" t="s">
        <v>37</v>
      </c>
      <c r="O137" s="127"/>
      <c r="U137" s="4" t="s">
        <v>37</v>
      </c>
      <c r="Y137" s="4" t="s">
        <v>37</v>
      </c>
      <c r="AC137" s="4" t="s">
        <v>37</v>
      </c>
      <c r="AE137" s="4" t="s">
        <v>37</v>
      </c>
      <c r="AI137" s="31" t="str">
        <f t="array" ref="AI137">LOOKUP(2,1/(N137:AH137&lt;&gt;""),N137:AH137)</f>
        <v>Pass</v>
      </c>
    </row>
    <row r="138" s="4" customFormat="1" ht="43.2" spans="1:35">
      <c r="A138" s="4">
        <v>138</v>
      </c>
      <c r="B138" s="4" t="s">
        <v>34</v>
      </c>
      <c r="C138" s="4" t="s">
        <v>2348</v>
      </c>
      <c r="F138" s="17" t="s">
        <v>2432</v>
      </c>
      <c r="G138" s="17" t="s">
        <v>187</v>
      </c>
      <c r="H138" s="18" t="s">
        <v>188</v>
      </c>
      <c r="I138" s="19" t="s">
        <v>189</v>
      </c>
      <c r="J138" s="4" t="s">
        <v>38</v>
      </c>
      <c r="K138" s="25" t="s">
        <v>59</v>
      </c>
      <c r="L138" s="16"/>
      <c r="M138" s="19" t="s">
        <v>3193</v>
      </c>
      <c r="N138" s="126" t="s">
        <v>37</v>
      </c>
      <c r="O138" s="127"/>
      <c r="U138" s="4" t="s">
        <v>37</v>
      </c>
      <c r="Y138" s="4" t="s">
        <v>37</v>
      </c>
      <c r="AC138" s="4" t="s">
        <v>37</v>
      </c>
      <c r="AE138" s="4" t="s">
        <v>37</v>
      </c>
      <c r="AI138" s="31" t="str">
        <f t="array" ref="AI138">LOOKUP(2,1/(N138:AH138&lt;&gt;""),N138:AH138)</f>
        <v>Pass</v>
      </c>
    </row>
    <row r="139" s="4" customFormat="1" ht="86.4" spans="1:35">
      <c r="A139" s="4">
        <v>139</v>
      </c>
      <c r="B139" s="4" t="s">
        <v>34</v>
      </c>
      <c r="C139" s="4" t="s">
        <v>2348</v>
      </c>
      <c r="F139" s="17" t="s">
        <v>2432</v>
      </c>
      <c r="G139" s="17" t="s">
        <v>187</v>
      </c>
      <c r="H139" s="18" t="s">
        <v>2388</v>
      </c>
      <c r="I139" s="19" t="s">
        <v>3207</v>
      </c>
      <c r="J139" s="4" t="s">
        <v>59</v>
      </c>
      <c r="K139" s="25" t="s">
        <v>59</v>
      </c>
      <c r="L139" s="16"/>
      <c r="M139" s="19" t="s">
        <v>3193</v>
      </c>
      <c r="N139" s="126" t="s">
        <v>52</v>
      </c>
      <c r="O139" s="127" t="s">
        <v>3212</v>
      </c>
      <c r="P139" s="4" t="s">
        <v>52</v>
      </c>
      <c r="Q139" s="4" t="s">
        <v>3209</v>
      </c>
      <c r="R139" s="4" t="s">
        <v>37</v>
      </c>
      <c r="U139" s="4" t="s">
        <v>37</v>
      </c>
      <c r="Y139" s="4" t="s">
        <v>37</v>
      </c>
      <c r="AC139" s="4" t="s">
        <v>37</v>
      </c>
      <c r="AE139" s="4" t="s">
        <v>37</v>
      </c>
      <c r="AI139" s="31" t="str">
        <f t="array" ref="AI139">LOOKUP(2,1/(N139:AH139&lt;&gt;""),N139:AH139)</f>
        <v>Pass</v>
      </c>
    </row>
    <row r="140" s="4" customFormat="1" ht="43.2" spans="1:35">
      <c r="A140" s="4">
        <v>140</v>
      </c>
      <c r="B140" s="4" t="s">
        <v>34</v>
      </c>
      <c r="C140" s="4" t="s">
        <v>2348</v>
      </c>
      <c r="F140" s="17" t="s">
        <v>2432</v>
      </c>
      <c r="G140" s="17" t="s">
        <v>187</v>
      </c>
      <c r="H140" s="18" t="s">
        <v>99</v>
      </c>
      <c r="I140" s="19" t="s">
        <v>100</v>
      </c>
      <c r="J140" s="4" t="s">
        <v>38</v>
      </c>
      <c r="K140" s="25" t="s">
        <v>59</v>
      </c>
      <c r="L140" s="16"/>
      <c r="M140" s="19" t="s">
        <v>3193</v>
      </c>
      <c r="N140" s="126" t="s">
        <v>37</v>
      </c>
      <c r="U140" s="4" t="s">
        <v>37</v>
      </c>
      <c r="Y140" s="4" t="s">
        <v>37</v>
      </c>
      <c r="AC140" s="4" t="s">
        <v>37</v>
      </c>
      <c r="AE140" s="4" t="s">
        <v>37</v>
      </c>
      <c r="AI140" s="31" t="str">
        <f t="array" ref="AI140">LOOKUP(2,1/(N140:AH140&lt;&gt;""),N140:AH140)</f>
        <v>Pass</v>
      </c>
    </row>
    <row r="141" s="4" customFormat="1" ht="43.2" spans="1:35">
      <c r="A141" s="4">
        <v>141</v>
      </c>
      <c r="B141" s="4" t="s">
        <v>34</v>
      </c>
      <c r="C141" s="4" t="s">
        <v>2348</v>
      </c>
      <c r="F141" s="17" t="s">
        <v>2432</v>
      </c>
      <c r="G141" s="17" t="s">
        <v>194</v>
      </c>
      <c r="H141" s="18" t="s">
        <v>195</v>
      </c>
      <c r="I141" s="19" t="s">
        <v>196</v>
      </c>
      <c r="J141" s="4" t="s">
        <v>38</v>
      </c>
      <c r="K141" s="25" t="s">
        <v>59</v>
      </c>
      <c r="L141" s="16"/>
      <c r="M141" s="19" t="s">
        <v>3193</v>
      </c>
      <c r="N141" s="126" t="s">
        <v>37</v>
      </c>
      <c r="O141" s="127"/>
      <c r="U141" s="4" t="s">
        <v>37</v>
      </c>
      <c r="Y141" s="4" t="s">
        <v>37</v>
      </c>
      <c r="AC141" s="4" t="s">
        <v>37</v>
      </c>
      <c r="AE141" s="4" t="s">
        <v>37</v>
      </c>
      <c r="AI141" s="31" t="str">
        <f t="array" ref="AI141">LOOKUP(2,1/(N141:AH141&lt;&gt;""),N141:AH141)</f>
        <v>Pass</v>
      </c>
    </row>
    <row r="142" s="4" customFormat="1" ht="158.4" spans="1:35">
      <c r="A142" s="4">
        <v>142</v>
      </c>
      <c r="B142" s="4" t="s">
        <v>34</v>
      </c>
      <c r="C142" s="4" t="s">
        <v>2348</v>
      </c>
      <c r="F142" s="17" t="s">
        <v>2432</v>
      </c>
      <c r="G142" s="17" t="s">
        <v>194</v>
      </c>
      <c r="H142" s="18" t="s">
        <v>3213</v>
      </c>
      <c r="I142" s="19" t="s">
        <v>3214</v>
      </c>
      <c r="J142" s="4" t="s">
        <v>59</v>
      </c>
      <c r="K142" s="25" t="s">
        <v>59</v>
      </c>
      <c r="L142" s="16"/>
      <c r="M142" s="19" t="s">
        <v>3193</v>
      </c>
      <c r="N142" s="126" t="s">
        <v>37</v>
      </c>
      <c r="U142" s="4" t="s">
        <v>37</v>
      </c>
      <c r="Y142" s="4" t="s">
        <v>37</v>
      </c>
      <c r="AC142" s="4" t="s">
        <v>37</v>
      </c>
      <c r="AE142" s="4" t="s">
        <v>37</v>
      </c>
      <c r="AI142" s="31" t="str">
        <f t="array" ref="AI142">LOOKUP(2,1/(N142:AH142&lt;&gt;""),N142:AH142)</f>
        <v>Pass</v>
      </c>
    </row>
    <row r="143" s="4" customFormat="1" ht="43.2" spans="1:35">
      <c r="A143" s="4">
        <v>143</v>
      </c>
      <c r="B143" s="4" t="s">
        <v>34</v>
      </c>
      <c r="C143" s="4" t="s">
        <v>2348</v>
      </c>
      <c r="F143" s="17" t="s">
        <v>2432</v>
      </c>
      <c r="G143" s="17" t="s">
        <v>194</v>
      </c>
      <c r="H143" s="18" t="s">
        <v>203</v>
      </c>
      <c r="I143" s="19" t="s">
        <v>204</v>
      </c>
      <c r="J143" s="4" t="s">
        <v>38</v>
      </c>
      <c r="K143" s="25" t="s">
        <v>59</v>
      </c>
      <c r="L143" s="16"/>
      <c r="M143" s="19" t="s">
        <v>3193</v>
      </c>
      <c r="N143" s="126" t="s">
        <v>37</v>
      </c>
      <c r="O143" s="127"/>
      <c r="U143" s="4" t="s">
        <v>37</v>
      </c>
      <c r="Y143" s="4" t="s">
        <v>37</v>
      </c>
      <c r="AC143" s="4" t="s">
        <v>37</v>
      </c>
      <c r="AE143" s="4" t="s">
        <v>37</v>
      </c>
      <c r="AI143" s="31" t="str">
        <f t="array" ref="AI143">LOOKUP(2,1/(N143:AH143&lt;&gt;""),N143:AH143)</f>
        <v>Pass</v>
      </c>
    </row>
    <row r="144" s="4" customFormat="1" ht="43.2" spans="1:35">
      <c r="A144" s="4">
        <v>144</v>
      </c>
      <c r="B144" s="4" t="s">
        <v>34</v>
      </c>
      <c r="C144" s="4" t="s">
        <v>2348</v>
      </c>
      <c r="F144" s="17" t="s">
        <v>2432</v>
      </c>
      <c r="G144" s="17" t="s">
        <v>206</v>
      </c>
      <c r="H144" s="18" t="s">
        <v>207</v>
      </c>
      <c r="I144" s="19" t="s">
        <v>208</v>
      </c>
      <c r="J144" s="4" t="s">
        <v>38</v>
      </c>
      <c r="K144" s="25" t="s">
        <v>59</v>
      </c>
      <c r="L144" s="16"/>
      <c r="M144" s="19" t="s">
        <v>3193</v>
      </c>
      <c r="N144" s="126" t="s">
        <v>37</v>
      </c>
      <c r="O144" s="127"/>
      <c r="U144" s="4" t="s">
        <v>37</v>
      </c>
      <c r="Y144" s="4" t="s">
        <v>37</v>
      </c>
      <c r="AC144" s="4" t="s">
        <v>37</v>
      </c>
      <c r="AE144" s="4" t="s">
        <v>37</v>
      </c>
      <c r="AI144" s="31" t="str">
        <f t="array" ref="AI144">LOOKUP(2,1/(N144:AH144&lt;&gt;""),N144:AH144)</f>
        <v>Pass</v>
      </c>
    </row>
    <row r="145" s="4" customFormat="1" ht="57.6" spans="1:35">
      <c r="A145" s="4">
        <v>145</v>
      </c>
      <c r="B145" s="4" t="s">
        <v>34</v>
      </c>
      <c r="C145" s="4" t="s">
        <v>2348</v>
      </c>
      <c r="F145" s="17" t="s">
        <v>2432</v>
      </c>
      <c r="G145" s="17" t="s">
        <v>206</v>
      </c>
      <c r="H145" s="18" t="s">
        <v>2388</v>
      </c>
      <c r="I145" s="19" t="s">
        <v>2389</v>
      </c>
      <c r="J145" s="4" t="s">
        <v>59</v>
      </c>
      <c r="K145" s="25" t="s">
        <v>59</v>
      </c>
      <c r="L145" s="16"/>
      <c r="M145" s="19" t="s">
        <v>3193</v>
      </c>
      <c r="N145" s="126" t="s">
        <v>52</v>
      </c>
      <c r="O145" s="127" t="s">
        <v>3212</v>
      </c>
      <c r="P145" s="4" t="s">
        <v>52</v>
      </c>
      <c r="Q145" s="4" t="s">
        <v>3209</v>
      </c>
      <c r="R145" s="4" t="s">
        <v>37</v>
      </c>
      <c r="U145" s="4" t="s">
        <v>37</v>
      </c>
      <c r="Y145" s="4" t="s">
        <v>37</v>
      </c>
      <c r="AC145" s="4" t="s">
        <v>37</v>
      </c>
      <c r="AE145" s="4" t="s">
        <v>37</v>
      </c>
      <c r="AI145" s="31" t="str">
        <f t="array" ref="AI145">LOOKUP(2,1/(N145:AH145&lt;&gt;""),N145:AH145)</f>
        <v>Pass</v>
      </c>
    </row>
    <row r="146" s="4" customFormat="1" ht="43.2" spans="1:35">
      <c r="A146" s="4">
        <v>146</v>
      </c>
      <c r="B146" s="4" t="s">
        <v>34</v>
      </c>
      <c r="C146" s="4" t="s">
        <v>2348</v>
      </c>
      <c r="F146" s="17" t="s">
        <v>2432</v>
      </c>
      <c r="G146" s="17" t="s">
        <v>206</v>
      </c>
      <c r="H146" s="18" t="s">
        <v>211</v>
      </c>
      <c r="I146" s="19" t="s">
        <v>212</v>
      </c>
      <c r="J146" s="4" t="s">
        <v>38</v>
      </c>
      <c r="K146" s="25" t="s">
        <v>59</v>
      </c>
      <c r="L146" s="16"/>
      <c r="M146" s="19" t="s">
        <v>3193</v>
      </c>
      <c r="N146" s="126" t="s">
        <v>37</v>
      </c>
      <c r="O146" s="127"/>
      <c r="U146" s="4" t="s">
        <v>37</v>
      </c>
      <c r="Y146" s="4" t="s">
        <v>37</v>
      </c>
      <c r="AC146" s="4" t="s">
        <v>37</v>
      </c>
      <c r="AE146" s="4" t="s">
        <v>37</v>
      </c>
      <c r="AI146" s="31" t="str">
        <f t="array" ref="AI146">LOOKUP(2,1/(N146:AH146&lt;&gt;""),N146:AH146)</f>
        <v>Pass</v>
      </c>
    </row>
    <row r="147" s="4" customFormat="1" ht="43.2" spans="1:35">
      <c r="A147" s="4">
        <v>147</v>
      </c>
      <c r="B147" s="4" t="s">
        <v>34</v>
      </c>
      <c r="C147" s="4" t="s">
        <v>2348</v>
      </c>
      <c r="F147" s="17" t="s">
        <v>2432</v>
      </c>
      <c r="G147" s="17" t="s">
        <v>214</v>
      </c>
      <c r="H147" s="18" t="s">
        <v>215</v>
      </c>
      <c r="I147" s="19" t="s">
        <v>216</v>
      </c>
      <c r="J147" s="4" t="s">
        <v>38</v>
      </c>
      <c r="K147" s="25" t="s">
        <v>59</v>
      </c>
      <c r="L147" s="16"/>
      <c r="M147" s="19" t="s">
        <v>3193</v>
      </c>
      <c r="N147" s="126" t="s">
        <v>37</v>
      </c>
      <c r="O147" s="127"/>
      <c r="U147" s="4" t="s">
        <v>37</v>
      </c>
      <c r="Y147" s="4" t="s">
        <v>37</v>
      </c>
      <c r="AC147" s="4" t="s">
        <v>37</v>
      </c>
      <c r="AE147" s="4" t="s">
        <v>37</v>
      </c>
      <c r="AI147" s="31" t="str">
        <f t="array" ref="AI147">LOOKUP(2,1/(N147:AH147&lt;&gt;""),N147:AH147)</f>
        <v>Pass</v>
      </c>
    </row>
    <row r="148" s="4" customFormat="1" ht="374.4" spans="1:35">
      <c r="A148" s="4">
        <v>148</v>
      </c>
      <c r="B148" s="4" t="s">
        <v>34</v>
      </c>
      <c r="C148" s="4" t="s">
        <v>2348</v>
      </c>
      <c r="F148" s="17" t="s">
        <v>2432</v>
      </c>
      <c r="G148" s="17" t="s">
        <v>214</v>
      </c>
      <c r="H148" s="18" t="s">
        <v>3215</v>
      </c>
      <c r="I148" s="19" t="s">
        <v>3216</v>
      </c>
      <c r="J148" s="4" t="s">
        <v>59</v>
      </c>
      <c r="K148" s="25" t="s">
        <v>59</v>
      </c>
      <c r="L148" s="16"/>
      <c r="M148" s="19" t="s">
        <v>3193</v>
      </c>
      <c r="N148" s="126" t="s">
        <v>37</v>
      </c>
      <c r="U148" s="4" t="s">
        <v>37</v>
      </c>
      <c r="Y148" s="4" t="s">
        <v>37</v>
      </c>
      <c r="AC148" s="4" t="s">
        <v>37</v>
      </c>
      <c r="AE148" s="4" t="s">
        <v>37</v>
      </c>
      <c r="AI148" s="31" t="str">
        <f t="array" ref="AI148">LOOKUP(2,1/(N148:AH148&lt;&gt;""),N148:AH148)</f>
        <v>Pass</v>
      </c>
    </row>
    <row r="149" s="4" customFormat="1" ht="43.2" spans="1:35">
      <c r="A149" s="4">
        <v>149</v>
      </c>
      <c r="B149" s="4" t="s">
        <v>34</v>
      </c>
      <c r="C149" s="4" t="s">
        <v>2348</v>
      </c>
      <c r="F149" s="17" t="s">
        <v>2432</v>
      </c>
      <c r="G149" s="17" t="s">
        <v>221</v>
      </c>
      <c r="H149" s="18" t="s">
        <v>222</v>
      </c>
      <c r="I149" s="19" t="s">
        <v>223</v>
      </c>
      <c r="J149" s="4" t="s">
        <v>38</v>
      </c>
      <c r="K149" s="25" t="s">
        <v>59</v>
      </c>
      <c r="L149" s="16"/>
      <c r="M149" s="19" t="s">
        <v>3193</v>
      </c>
      <c r="N149" s="126" t="s">
        <v>37</v>
      </c>
      <c r="O149" s="127"/>
      <c r="U149" s="4" t="s">
        <v>37</v>
      </c>
      <c r="Y149" s="4" t="s">
        <v>37</v>
      </c>
      <c r="AC149" s="4" t="s">
        <v>37</v>
      </c>
      <c r="AE149" s="4" t="s">
        <v>37</v>
      </c>
      <c r="AI149" s="31" t="str">
        <f t="array" ref="AI149">LOOKUP(2,1/(N149:AH149&lt;&gt;""),N149:AH149)</f>
        <v>Pass</v>
      </c>
    </row>
    <row r="150" s="4" customFormat="1" ht="86.4" spans="1:35">
      <c r="A150" s="4">
        <v>150</v>
      </c>
      <c r="B150" s="4" t="s">
        <v>34</v>
      </c>
      <c r="C150" s="4" t="s">
        <v>2348</v>
      </c>
      <c r="F150" s="17" t="s">
        <v>2432</v>
      </c>
      <c r="G150" s="17" t="s">
        <v>221</v>
      </c>
      <c r="H150" s="18" t="s">
        <v>2406</v>
      </c>
      <c r="I150" s="19" t="s">
        <v>2407</v>
      </c>
      <c r="J150" s="4" t="s">
        <v>59</v>
      </c>
      <c r="K150" s="25" t="s">
        <v>59</v>
      </c>
      <c r="L150" s="16"/>
      <c r="M150" s="19" t="s">
        <v>3193</v>
      </c>
      <c r="N150" s="126" t="s">
        <v>52</v>
      </c>
      <c r="O150" s="127" t="s">
        <v>3212</v>
      </c>
      <c r="P150" s="4" t="s">
        <v>52</v>
      </c>
      <c r="Q150" s="4" t="s">
        <v>3209</v>
      </c>
      <c r="R150" s="4" t="s">
        <v>37</v>
      </c>
      <c r="U150" s="4" t="s">
        <v>37</v>
      </c>
      <c r="Y150" s="4" t="s">
        <v>37</v>
      </c>
      <c r="AC150" s="4" t="s">
        <v>37</v>
      </c>
      <c r="AE150" s="4" t="s">
        <v>37</v>
      </c>
      <c r="AI150" s="31" t="str">
        <f t="array" ref="AI150">LOOKUP(2,1/(N150:AH150&lt;&gt;""),N150:AH150)</f>
        <v>Pass</v>
      </c>
    </row>
    <row r="151" s="4" customFormat="1" ht="43.2" spans="1:35">
      <c r="A151" s="4">
        <v>151</v>
      </c>
      <c r="B151" s="4" t="s">
        <v>34</v>
      </c>
      <c r="C151" s="4" t="s">
        <v>2348</v>
      </c>
      <c r="F151" s="17" t="s">
        <v>2432</v>
      </c>
      <c r="G151" s="17" t="s">
        <v>228</v>
      </c>
      <c r="H151" s="18" t="s">
        <v>229</v>
      </c>
      <c r="I151" s="19" t="s">
        <v>230</v>
      </c>
      <c r="J151" s="4" t="s">
        <v>38</v>
      </c>
      <c r="K151" s="25" t="s">
        <v>59</v>
      </c>
      <c r="L151" s="16"/>
      <c r="M151" s="19" t="s">
        <v>3193</v>
      </c>
      <c r="N151" s="126" t="s">
        <v>37</v>
      </c>
      <c r="O151" s="127"/>
      <c r="U151" s="4" t="s">
        <v>37</v>
      </c>
      <c r="Y151" s="4" t="s">
        <v>37</v>
      </c>
      <c r="AC151" s="4" t="s">
        <v>37</v>
      </c>
      <c r="AE151" s="4" t="s">
        <v>37</v>
      </c>
      <c r="AI151" s="31" t="str">
        <f t="array" ref="AI151">LOOKUP(2,1/(N151:AH151&lt;&gt;""),N151:AH151)</f>
        <v>Pass</v>
      </c>
    </row>
    <row r="152" s="4" customFormat="1" ht="57.6" spans="1:35">
      <c r="A152" s="4">
        <v>152</v>
      </c>
      <c r="B152" s="4" t="s">
        <v>34</v>
      </c>
      <c r="C152" s="4" t="s">
        <v>2348</v>
      </c>
      <c r="F152" s="17" t="s">
        <v>2432</v>
      </c>
      <c r="G152" s="17" t="s">
        <v>228</v>
      </c>
      <c r="H152" s="18" t="s">
        <v>2409</v>
      </c>
      <c r="I152" s="19" t="s">
        <v>2410</v>
      </c>
      <c r="J152" s="4" t="s">
        <v>59</v>
      </c>
      <c r="K152" s="25" t="s">
        <v>59</v>
      </c>
      <c r="L152" s="16"/>
      <c r="M152" s="19" t="s">
        <v>3193</v>
      </c>
      <c r="N152" s="126" t="s">
        <v>37</v>
      </c>
      <c r="O152" s="127"/>
      <c r="U152" s="4" t="s">
        <v>37</v>
      </c>
      <c r="Y152" s="4" t="s">
        <v>37</v>
      </c>
      <c r="AC152" s="4" t="s">
        <v>37</v>
      </c>
      <c r="AE152" s="4" t="s">
        <v>37</v>
      </c>
      <c r="AI152" s="31" t="str">
        <f t="array" ref="AI152">LOOKUP(2,1/(N152:AH152&lt;&gt;""),N152:AH152)</f>
        <v>Pass</v>
      </c>
    </row>
    <row r="153" s="4" customFormat="1" ht="43.2" spans="1:35">
      <c r="A153" s="4">
        <v>153</v>
      </c>
      <c r="B153" s="4" t="s">
        <v>34</v>
      </c>
      <c r="C153" s="4" t="s">
        <v>2348</v>
      </c>
      <c r="F153" s="17" t="s">
        <v>2432</v>
      </c>
      <c r="G153" s="17" t="s">
        <v>228</v>
      </c>
      <c r="H153" s="18" t="s">
        <v>99</v>
      </c>
      <c r="I153" s="19" t="s">
        <v>100</v>
      </c>
      <c r="J153" s="4" t="s">
        <v>38</v>
      </c>
      <c r="K153" s="25" t="s">
        <v>59</v>
      </c>
      <c r="L153" s="16"/>
      <c r="M153" s="19" t="s">
        <v>3193</v>
      </c>
      <c r="N153" s="126" t="s">
        <v>37</v>
      </c>
      <c r="O153" s="127"/>
      <c r="U153" s="4" t="s">
        <v>37</v>
      </c>
      <c r="Y153" s="4" t="s">
        <v>37</v>
      </c>
      <c r="AC153" s="4" t="s">
        <v>37</v>
      </c>
      <c r="AE153" s="4" t="s">
        <v>37</v>
      </c>
      <c r="AI153" s="31" t="str">
        <f t="array" ref="AI153">LOOKUP(2,1/(N153:AH153&lt;&gt;""),N153:AH153)</f>
        <v>Pass</v>
      </c>
    </row>
    <row r="154" s="4" customFormat="1" ht="72" spans="1:35">
      <c r="A154" s="4">
        <v>154</v>
      </c>
      <c r="B154" s="4" t="s">
        <v>34</v>
      </c>
      <c r="C154" s="4" t="s">
        <v>2348</v>
      </c>
      <c r="F154" s="17" t="s">
        <v>2432</v>
      </c>
      <c r="G154" s="17" t="s">
        <v>236</v>
      </c>
      <c r="H154" s="18" t="s">
        <v>237</v>
      </c>
      <c r="I154" s="19" t="s">
        <v>238</v>
      </c>
      <c r="J154" s="4" t="s">
        <v>38</v>
      </c>
      <c r="K154" s="25" t="s">
        <v>59</v>
      </c>
      <c r="L154" s="16"/>
      <c r="M154" s="19" t="s">
        <v>3193</v>
      </c>
      <c r="N154" s="126" t="s">
        <v>37</v>
      </c>
      <c r="O154" s="127"/>
      <c r="U154" s="4" t="s">
        <v>37</v>
      </c>
      <c r="Y154" s="4" t="s">
        <v>37</v>
      </c>
      <c r="AC154" s="4" t="s">
        <v>37</v>
      </c>
      <c r="AE154" s="4" t="s">
        <v>37</v>
      </c>
      <c r="AI154" s="31" t="str">
        <f t="array" ref="AI154">LOOKUP(2,1/(N154:AH154&lt;&gt;""),N154:AH154)</f>
        <v>Pass</v>
      </c>
    </row>
    <row r="155" s="4" customFormat="1" ht="331.2" spans="1:35">
      <c r="A155" s="4">
        <v>155</v>
      </c>
      <c r="B155" s="4" t="s">
        <v>34</v>
      </c>
      <c r="C155" s="4" t="s">
        <v>2348</v>
      </c>
      <c r="F155" s="17" t="s">
        <v>2432</v>
      </c>
      <c r="G155" s="17" t="s">
        <v>236</v>
      </c>
      <c r="H155" s="18" t="s">
        <v>2411</v>
      </c>
      <c r="I155" s="19" t="s">
        <v>2411</v>
      </c>
      <c r="J155" s="4" t="s">
        <v>59</v>
      </c>
      <c r="K155" s="25" t="s">
        <v>59</v>
      </c>
      <c r="L155" s="16"/>
      <c r="M155" s="19" t="s">
        <v>3193</v>
      </c>
      <c r="N155" s="126" t="s">
        <v>37</v>
      </c>
      <c r="O155" s="127"/>
      <c r="U155" s="4" t="s">
        <v>37</v>
      </c>
      <c r="Y155" s="4" t="s">
        <v>37</v>
      </c>
      <c r="AC155" s="4" t="s">
        <v>37</v>
      </c>
      <c r="AE155" s="4" t="s">
        <v>37</v>
      </c>
      <c r="AI155" s="31" t="str">
        <f t="array" ref="AI155">LOOKUP(2,1/(N155:AH155&lt;&gt;""),N155:AH155)</f>
        <v>Pass</v>
      </c>
    </row>
    <row r="156" s="4" customFormat="1" ht="72" spans="1:35">
      <c r="A156" s="4">
        <v>156</v>
      </c>
      <c r="B156" s="4" t="s">
        <v>34</v>
      </c>
      <c r="C156" s="4" t="s">
        <v>2348</v>
      </c>
      <c r="F156" s="17" t="s">
        <v>2432</v>
      </c>
      <c r="G156" s="17" t="s">
        <v>236</v>
      </c>
      <c r="H156" s="18" t="s">
        <v>99</v>
      </c>
      <c r="I156" s="19" t="s">
        <v>100</v>
      </c>
      <c r="J156" s="4" t="s">
        <v>38</v>
      </c>
      <c r="K156" s="25" t="s">
        <v>59</v>
      </c>
      <c r="L156" s="16"/>
      <c r="M156" s="19" t="s">
        <v>3193</v>
      </c>
      <c r="N156" s="126" t="s">
        <v>37</v>
      </c>
      <c r="O156" s="127"/>
      <c r="U156" s="4" t="s">
        <v>37</v>
      </c>
      <c r="Y156" s="4" t="s">
        <v>37</v>
      </c>
      <c r="AC156" s="4" t="s">
        <v>37</v>
      </c>
      <c r="AE156" s="4" t="s">
        <v>37</v>
      </c>
      <c r="AI156" s="31" t="str">
        <f t="array" ref="AI156">LOOKUP(2,1/(N156:AH156&lt;&gt;""),N156:AH156)</f>
        <v>Pass</v>
      </c>
    </row>
    <row r="157" s="4" customFormat="1" ht="43.2" spans="1:35">
      <c r="A157" s="4">
        <v>157</v>
      </c>
      <c r="B157" s="4" t="s">
        <v>34</v>
      </c>
      <c r="C157" s="4" t="s">
        <v>2348</v>
      </c>
      <c r="F157" s="17" t="s">
        <v>2432</v>
      </c>
      <c r="G157" s="17" t="s">
        <v>243</v>
      </c>
      <c r="H157" s="18" t="s">
        <v>244</v>
      </c>
      <c r="I157" s="19" t="s">
        <v>245</v>
      </c>
      <c r="J157" s="4" t="s">
        <v>38</v>
      </c>
      <c r="K157" s="25" t="s">
        <v>59</v>
      </c>
      <c r="L157" s="16" t="s">
        <v>3243</v>
      </c>
      <c r="M157" s="19" t="s">
        <v>3193</v>
      </c>
      <c r="N157" s="126" t="s">
        <v>37</v>
      </c>
      <c r="O157" s="127"/>
      <c r="U157" s="4" t="s">
        <v>37</v>
      </c>
      <c r="Y157" s="4" t="s">
        <v>37</v>
      </c>
      <c r="AC157" s="4" t="s">
        <v>37</v>
      </c>
      <c r="AE157" s="4" t="s">
        <v>37</v>
      </c>
      <c r="AI157" s="31" t="str">
        <f t="array" ref="AI157">LOOKUP(2,1/(N157:AH157&lt;&gt;""),N157:AH157)</f>
        <v>Pass</v>
      </c>
    </row>
    <row r="158" s="4" customFormat="1" ht="57.6" spans="1:35">
      <c r="A158" s="4">
        <v>158</v>
      </c>
      <c r="B158" s="4" t="s">
        <v>34</v>
      </c>
      <c r="C158" s="4" t="s">
        <v>2348</v>
      </c>
      <c r="F158" s="17" t="s">
        <v>2432</v>
      </c>
      <c r="G158" s="17" t="s">
        <v>243</v>
      </c>
      <c r="H158" s="18" t="s">
        <v>2412</v>
      </c>
      <c r="I158" s="19" t="s">
        <v>2413</v>
      </c>
      <c r="J158" s="4" t="s">
        <v>59</v>
      </c>
      <c r="K158" s="25" t="s">
        <v>59</v>
      </c>
      <c r="L158" s="16" t="s">
        <v>3243</v>
      </c>
      <c r="M158" s="19" t="s">
        <v>3193</v>
      </c>
      <c r="N158" s="126" t="s">
        <v>37</v>
      </c>
      <c r="U158" s="4" t="s">
        <v>37</v>
      </c>
      <c r="Y158" s="4" t="s">
        <v>37</v>
      </c>
      <c r="AC158" s="4" t="s">
        <v>37</v>
      </c>
      <c r="AE158" s="4" t="s">
        <v>37</v>
      </c>
      <c r="AI158" s="31" t="str">
        <f t="array" ref="AI158">LOOKUP(2,1/(N158:AH158&lt;&gt;""),N158:AH158)</f>
        <v>Pass</v>
      </c>
    </row>
    <row r="159" s="4" customFormat="1" ht="43.2" spans="1:35">
      <c r="A159" s="4">
        <v>159</v>
      </c>
      <c r="B159" s="4" t="s">
        <v>34</v>
      </c>
      <c r="C159" s="4" t="s">
        <v>2348</v>
      </c>
      <c r="F159" s="17" t="s">
        <v>2432</v>
      </c>
      <c r="G159" s="17" t="s">
        <v>243</v>
      </c>
      <c r="H159" s="18" t="s">
        <v>99</v>
      </c>
      <c r="I159" s="19" t="s">
        <v>100</v>
      </c>
      <c r="J159" s="4" t="s">
        <v>38</v>
      </c>
      <c r="K159" s="25" t="s">
        <v>59</v>
      </c>
      <c r="L159" s="16"/>
      <c r="M159" s="19" t="s">
        <v>3193</v>
      </c>
      <c r="N159" s="126" t="s">
        <v>37</v>
      </c>
      <c r="O159" s="127"/>
      <c r="U159" s="4" t="s">
        <v>37</v>
      </c>
      <c r="Y159" s="4" t="s">
        <v>37</v>
      </c>
      <c r="AC159" s="4" t="s">
        <v>37</v>
      </c>
      <c r="AE159" s="4" t="s">
        <v>52</v>
      </c>
      <c r="AI159" s="31" t="str">
        <f t="array" ref="AI159">LOOKUP(2,1/(N159:AH159&lt;&gt;""),N159:AH159)</f>
        <v>Fail</v>
      </c>
    </row>
    <row r="160" s="4" customFormat="1" ht="43.2" spans="1:35">
      <c r="A160" s="4">
        <v>160</v>
      </c>
      <c r="B160" s="4" t="s">
        <v>34</v>
      </c>
      <c r="C160" s="4" t="s">
        <v>2348</v>
      </c>
      <c r="F160" s="17" t="s">
        <v>2432</v>
      </c>
      <c r="G160" s="17" t="s">
        <v>251</v>
      </c>
      <c r="H160" s="18" t="s">
        <v>252</v>
      </c>
      <c r="I160" s="19" t="s">
        <v>253</v>
      </c>
      <c r="J160" s="4" t="s">
        <v>38</v>
      </c>
      <c r="K160" s="25" t="s">
        <v>59</v>
      </c>
      <c r="L160" s="16" t="s">
        <v>3244</v>
      </c>
      <c r="M160" s="19" t="s">
        <v>3193</v>
      </c>
      <c r="N160" s="126" t="s">
        <v>37</v>
      </c>
      <c r="O160" s="127"/>
      <c r="U160" s="4" t="s">
        <v>37</v>
      </c>
      <c r="Y160" s="4" t="s">
        <v>37</v>
      </c>
      <c r="AC160" s="4" t="s">
        <v>37</v>
      </c>
      <c r="AE160" s="4" t="s">
        <v>37</v>
      </c>
      <c r="AI160" s="31" t="str">
        <f t="array" ref="AI160">LOOKUP(2,1/(N160:AH160&lt;&gt;""),N160:AH160)</f>
        <v>Pass</v>
      </c>
    </row>
    <row r="161" s="4" customFormat="1" ht="57.6" spans="1:35">
      <c r="A161" s="4">
        <v>161</v>
      </c>
      <c r="B161" s="4" t="s">
        <v>34</v>
      </c>
      <c r="C161" s="4" t="s">
        <v>2348</v>
      </c>
      <c r="F161" s="17" t="s">
        <v>2432</v>
      </c>
      <c r="G161" s="17" t="s">
        <v>251</v>
      </c>
      <c r="H161" s="18" t="s">
        <v>2412</v>
      </c>
      <c r="I161" s="19" t="s">
        <v>2413</v>
      </c>
      <c r="J161" s="4" t="s">
        <v>59</v>
      </c>
      <c r="K161" s="25" t="s">
        <v>59</v>
      </c>
      <c r="L161" s="16" t="s">
        <v>3244</v>
      </c>
      <c r="M161" s="19" t="s">
        <v>3193</v>
      </c>
      <c r="N161" s="126" t="s">
        <v>37</v>
      </c>
      <c r="U161" s="4" t="s">
        <v>37</v>
      </c>
      <c r="Y161" s="4" t="s">
        <v>37</v>
      </c>
      <c r="AC161" s="4" t="s">
        <v>37</v>
      </c>
      <c r="AE161" s="4" t="s">
        <v>37</v>
      </c>
      <c r="AI161" s="31" t="str">
        <f t="array" ref="AI161">LOOKUP(2,1/(N161:AH161&lt;&gt;""),N161:AH161)</f>
        <v>Pass</v>
      </c>
    </row>
    <row r="162" s="4" customFormat="1" ht="43.2" spans="1:35">
      <c r="A162" s="4">
        <v>162</v>
      </c>
      <c r="B162" s="4" t="s">
        <v>34</v>
      </c>
      <c r="C162" s="4" t="s">
        <v>2348</v>
      </c>
      <c r="F162" s="17" t="s">
        <v>2432</v>
      </c>
      <c r="G162" s="17" t="s">
        <v>251</v>
      </c>
      <c r="H162" s="18" t="s">
        <v>99</v>
      </c>
      <c r="I162" s="19" t="s">
        <v>100</v>
      </c>
      <c r="J162" s="4" t="s">
        <v>38</v>
      </c>
      <c r="K162" s="25" t="s">
        <v>59</v>
      </c>
      <c r="L162" s="16"/>
      <c r="M162" s="19" t="s">
        <v>3193</v>
      </c>
      <c r="N162" s="126" t="s">
        <v>37</v>
      </c>
      <c r="O162" s="127"/>
      <c r="U162" s="4" t="s">
        <v>37</v>
      </c>
      <c r="Y162" s="4" t="s">
        <v>37</v>
      </c>
      <c r="AC162" s="4" t="s">
        <v>37</v>
      </c>
      <c r="AE162" s="4" t="s">
        <v>37</v>
      </c>
      <c r="AI162" s="31" t="str">
        <f t="array" ref="AI162">LOOKUP(2,1/(N162:AH162&lt;&gt;""),N162:AH162)</f>
        <v>Pass</v>
      </c>
    </row>
    <row r="163" s="4" customFormat="1" ht="43.2" spans="1:35">
      <c r="A163" s="4">
        <v>163</v>
      </c>
      <c r="B163" s="4" t="s">
        <v>34</v>
      </c>
      <c r="C163" s="4" t="s">
        <v>2348</v>
      </c>
      <c r="F163" s="17" t="s">
        <v>2432</v>
      </c>
      <c r="G163" s="17" t="s">
        <v>257</v>
      </c>
      <c r="H163" s="18" t="s">
        <v>258</v>
      </c>
      <c r="I163" s="19" t="s">
        <v>259</v>
      </c>
      <c r="J163" s="4" t="s">
        <v>38</v>
      </c>
      <c r="K163" s="25" t="s">
        <v>59</v>
      </c>
      <c r="L163" s="16" t="s">
        <v>3245</v>
      </c>
      <c r="M163" s="19" t="s">
        <v>3193</v>
      </c>
      <c r="N163" s="126" t="s">
        <v>37</v>
      </c>
      <c r="O163" s="127"/>
      <c r="U163" s="4" t="s">
        <v>37</v>
      </c>
      <c r="Y163" s="4" t="s">
        <v>37</v>
      </c>
      <c r="AC163" s="4" t="s">
        <v>37</v>
      </c>
      <c r="AE163" s="4" t="s">
        <v>37</v>
      </c>
      <c r="AI163" s="31" t="str">
        <f t="array" ref="AI163">LOOKUP(2,1/(N163:AH163&lt;&gt;""),N163:AH163)</f>
        <v>Pass</v>
      </c>
    </row>
    <row r="164" s="4" customFormat="1" ht="86.4" spans="1:35">
      <c r="A164" s="4">
        <v>164</v>
      </c>
      <c r="B164" s="4" t="s">
        <v>34</v>
      </c>
      <c r="C164" s="4" t="s">
        <v>2348</v>
      </c>
      <c r="F164" s="17" t="s">
        <v>2432</v>
      </c>
      <c r="G164" s="17" t="s">
        <v>257</v>
      </c>
      <c r="H164" s="18" t="s">
        <v>2416</v>
      </c>
      <c r="I164" s="19" t="s">
        <v>2417</v>
      </c>
      <c r="J164" s="4" t="s">
        <v>59</v>
      </c>
      <c r="K164" s="25" t="s">
        <v>59</v>
      </c>
      <c r="L164" s="16" t="s">
        <v>3245</v>
      </c>
      <c r="M164" s="19" t="s">
        <v>3193</v>
      </c>
      <c r="N164" s="126" t="s">
        <v>37</v>
      </c>
      <c r="O164" s="127"/>
      <c r="U164" s="4" t="s">
        <v>37</v>
      </c>
      <c r="Y164" s="4" t="s">
        <v>37</v>
      </c>
      <c r="AC164" s="4" t="s">
        <v>37</v>
      </c>
      <c r="AE164" s="4" t="s">
        <v>37</v>
      </c>
      <c r="AI164" s="31" t="str">
        <f t="array" ref="AI164">LOOKUP(2,1/(N164:AH164&lt;&gt;""),N164:AH164)</f>
        <v>Pass</v>
      </c>
    </row>
    <row r="165" s="4" customFormat="1" ht="43.2" spans="1:35">
      <c r="A165" s="4">
        <v>165</v>
      </c>
      <c r="B165" s="4" t="s">
        <v>34</v>
      </c>
      <c r="C165" s="4" t="s">
        <v>2348</v>
      </c>
      <c r="F165" s="17" t="s">
        <v>2432</v>
      </c>
      <c r="G165" s="17" t="s">
        <v>257</v>
      </c>
      <c r="H165" s="18" t="s">
        <v>99</v>
      </c>
      <c r="I165" s="19" t="s">
        <v>100</v>
      </c>
      <c r="J165" s="4" t="s">
        <v>38</v>
      </c>
      <c r="K165" s="25" t="s">
        <v>59</v>
      </c>
      <c r="L165" s="16"/>
      <c r="M165" s="19" t="s">
        <v>3193</v>
      </c>
      <c r="N165" s="126" t="s">
        <v>37</v>
      </c>
      <c r="O165" s="127"/>
      <c r="U165" s="4" t="s">
        <v>37</v>
      </c>
      <c r="Y165" s="4" t="s">
        <v>37</v>
      </c>
      <c r="AC165" s="4" t="s">
        <v>37</v>
      </c>
      <c r="AE165" s="4" t="s">
        <v>37</v>
      </c>
      <c r="AI165" s="31" t="str">
        <f t="array" ref="AI165">LOOKUP(2,1/(N165:AH165&lt;&gt;""),N165:AH165)</f>
        <v>Pass</v>
      </c>
    </row>
    <row r="166" s="4" customFormat="1" ht="43.2" spans="1:35">
      <c r="A166" s="4">
        <v>166</v>
      </c>
      <c r="B166" s="4" t="s">
        <v>34</v>
      </c>
      <c r="C166" s="4" t="s">
        <v>2348</v>
      </c>
      <c r="F166" s="17" t="s">
        <v>2432</v>
      </c>
      <c r="G166" s="17" t="s">
        <v>265</v>
      </c>
      <c r="H166" s="18" t="s">
        <v>266</v>
      </c>
      <c r="I166" s="19" t="s">
        <v>267</v>
      </c>
      <c r="J166" s="4" t="s">
        <v>38</v>
      </c>
      <c r="K166" s="25" t="s">
        <v>59</v>
      </c>
      <c r="L166" s="16" t="s">
        <v>3246</v>
      </c>
      <c r="M166" s="19" t="s">
        <v>3193</v>
      </c>
      <c r="N166" s="126" t="s">
        <v>37</v>
      </c>
      <c r="O166" s="127"/>
      <c r="U166" s="4" t="s">
        <v>37</v>
      </c>
      <c r="Y166" s="4" t="s">
        <v>37</v>
      </c>
      <c r="AC166" s="4" t="s">
        <v>37</v>
      </c>
      <c r="AE166" s="4" t="s">
        <v>37</v>
      </c>
      <c r="AI166" s="31" t="str">
        <f t="array" ref="AI166">LOOKUP(2,1/(N166:AH166&lt;&gt;""),N166:AH166)</f>
        <v>Pass</v>
      </c>
    </row>
    <row r="167" s="4" customFormat="1" ht="230.4" spans="1:35">
      <c r="A167" s="4">
        <v>167</v>
      </c>
      <c r="B167" s="4" t="s">
        <v>34</v>
      </c>
      <c r="C167" s="4" t="s">
        <v>2348</v>
      </c>
      <c r="F167" s="17" t="s">
        <v>2432</v>
      </c>
      <c r="G167" s="17" t="s">
        <v>265</v>
      </c>
      <c r="H167" s="18" t="s">
        <v>3247</v>
      </c>
      <c r="I167" s="19" t="s">
        <v>3248</v>
      </c>
      <c r="J167" s="4" t="s">
        <v>59</v>
      </c>
      <c r="K167" s="25" t="s">
        <v>59</v>
      </c>
      <c r="L167" s="16" t="s">
        <v>3246</v>
      </c>
      <c r="M167" s="19" t="s">
        <v>3193</v>
      </c>
      <c r="N167" s="126" t="s">
        <v>37</v>
      </c>
      <c r="U167" s="4" t="s">
        <v>37</v>
      </c>
      <c r="Y167" s="4" t="s">
        <v>37</v>
      </c>
      <c r="AC167" s="4" t="s">
        <v>37</v>
      </c>
      <c r="AE167" s="4" t="s">
        <v>37</v>
      </c>
      <c r="AI167" s="31" t="str">
        <f t="array" ref="AI167">LOOKUP(2,1/(N167:AH167&lt;&gt;""),N167:AH167)</f>
        <v>Pass</v>
      </c>
    </row>
    <row r="168" s="4" customFormat="1" ht="43.2" spans="1:35">
      <c r="A168" s="4">
        <v>168</v>
      </c>
      <c r="B168" s="4" t="s">
        <v>34</v>
      </c>
      <c r="C168" s="4" t="s">
        <v>2348</v>
      </c>
      <c r="F168" s="17" t="s">
        <v>2432</v>
      </c>
      <c r="G168" s="17" t="s">
        <v>265</v>
      </c>
      <c r="H168" s="18" t="s">
        <v>99</v>
      </c>
      <c r="I168" s="19" t="s">
        <v>100</v>
      </c>
      <c r="J168" s="4" t="s">
        <v>38</v>
      </c>
      <c r="K168" s="25" t="s">
        <v>59</v>
      </c>
      <c r="L168" s="16"/>
      <c r="M168" s="19" t="s">
        <v>3193</v>
      </c>
      <c r="N168" s="126" t="s">
        <v>37</v>
      </c>
      <c r="O168" s="127"/>
      <c r="U168" s="4" t="s">
        <v>37</v>
      </c>
      <c r="Y168" s="4" t="s">
        <v>37</v>
      </c>
      <c r="AC168" s="4" t="s">
        <v>37</v>
      </c>
      <c r="AE168" s="4" t="s">
        <v>37</v>
      </c>
      <c r="AI168" s="31" t="str">
        <f t="array" ref="AI168">LOOKUP(2,1/(N168:AH168&lt;&gt;""),N168:AH168)</f>
        <v>Pass</v>
      </c>
    </row>
    <row r="169" s="4" customFormat="1" ht="43.2" spans="1:35">
      <c r="A169" s="4">
        <v>169</v>
      </c>
      <c r="B169" s="4" t="s">
        <v>34</v>
      </c>
      <c r="C169" s="4" t="s">
        <v>2348</v>
      </c>
      <c r="F169" s="17" t="s">
        <v>2432</v>
      </c>
      <c r="G169" s="17" t="s">
        <v>274</v>
      </c>
      <c r="H169" s="18" t="s">
        <v>275</v>
      </c>
      <c r="I169" s="19" t="s">
        <v>276</v>
      </c>
      <c r="J169" s="4" t="s">
        <v>38</v>
      </c>
      <c r="K169" s="25" t="s">
        <v>59</v>
      </c>
      <c r="L169" s="16" t="s">
        <v>3249</v>
      </c>
      <c r="M169" s="19" t="s">
        <v>3193</v>
      </c>
      <c r="N169" s="126" t="s">
        <v>37</v>
      </c>
      <c r="O169" s="127"/>
      <c r="U169" s="4" t="s">
        <v>37</v>
      </c>
      <c r="Y169" s="4" t="s">
        <v>37</v>
      </c>
      <c r="AC169" s="4" t="s">
        <v>37</v>
      </c>
      <c r="AE169" s="4" t="s">
        <v>37</v>
      </c>
      <c r="AI169" s="31" t="str">
        <f t="array" ref="AI169">LOOKUP(2,1/(N169:AH169&lt;&gt;""),N169:AH169)</f>
        <v>Pass</v>
      </c>
    </row>
    <row r="170" s="4" customFormat="1" ht="100.8" spans="1:35">
      <c r="A170" s="4">
        <v>170</v>
      </c>
      <c r="B170" s="4" t="s">
        <v>34</v>
      </c>
      <c r="C170" s="4" t="s">
        <v>2348</v>
      </c>
      <c r="F170" s="17" t="s">
        <v>2432</v>
      </c>
      <c r="G170" s="17" t="s">
        <v>274</v>
      </c>
      <c r="H170" s="18" t="s">
        <v>278</v>
      </c>
      <c r="I170" s="19" t="s">
        <v>2426</v>
      </c>
      <c r="J170" s="4" t="s">
        <v>59</v>
      </c>
      <c r="K170" s="25" t="s">
        <v>59</v>
      </c>
      <c r="L170" s="16" t="s">
        <v>3249</v>
      </c>
      <c r="M170" s="19" t="s">
        <v>3193</v>
      </c>
      <c r="N170" s="126" t="s">
        <v>37</v>
      </c>
      <c r="O170" s="127"/>
      <c r="U170" s="4" t="s">
        <v>37</v>
      </c>
      <c r="Y170" s="4" t="s">
        <v>37</v>
      </c>
      <c r="AC170" s="4" t="s">
        <v>37</v>
      </c>
      <c r="AE170" s="4" t="s">
        <v>37</v>
      </c>
      <c r="AI170" s="31" t="str">
        <f t="array" ref="AI170">LOOKUP(2,1/(N170:AH170&lt;&gt;""),N170:AH170)</f>
        <v>Pass</v>
      </c>
    </row>
    <row r="171" s="4" customFormat="1" ht="43.2" spans="1:35">
      <c r="A171" s="4">
        <v>171</v>
      </c>
      <c r="B171" s="4" t="s">
        <v>34</v>
      </c>
      <c r="C171" s="4" t="s">
        <v>2348</v>
      </c>
      <c r="F171" s="17" t="s">
        <v>2432</v>
      </c>
      <c r="G171" s="17" t="s">
        <v>274</v>
      </c>
      <c r="H171" s="18" t="s">
        <v>99</v>
      </c>
      <c r="I171" s="19" t="s">
        <v>100</v>
      </c>
      <c r="J171" s="4" t="s">
        <v>38</v>
      </c>
      <c r="K171" s="25" t="s">
        <v>59</v>
      </c>
      <c r="L171" s="16"/>
      <c r="M171" s="19" t="s">
        <v>3193</v>
      </c>
      <c r="N171" s="126" t="s">
        <v>37</v>
      </c>
      <c r="O171" s="127"/>
      <c r="U171" s="4" t="s">
        <v>37</v>
      </c>
      <c r="Y171" s="4" t="s">
        <v>37</v>
      </c>
      <c r="AC171" s="4" t="s">
        <v>37</v>
      </c>
      <c r="AE171" s="4" t="s">
        <v>37</v>
      </c>
      <c r="AI171" s="31" t="str">
        <f t="array" ref="AI171">LOOKUP(2,1/(N171:AH171&lt;&gt;""),N171:AH171)</f>
        <v>Pass</v>
      </c>
    </row>
    <row r="172" s="4" customFormat="1" ht="57.6" spans="1:35">
      <c r="A172" s="4">
        <v>172</v>
      </c>
      <c r="B172" s="4" t="s">
        <v>34</v>
      </c>
      <c r="C172" s="4" t="s">
        <v>2348</v>
      </c>
      <c r="F172" s="17" t="s">
        <v>2432</v>
      </c>
      <c r="G172" s="17" t="s">
        <v>282</v>
      </c>
      <c r="H172" s="18" t="s">
        <v>283</v>
      </c>
      <c r="I172" s="19" t="s">
        <v>284</v>
      </c>
      <c r="J172" s="4" t="s">
        <v>38</v>
      </c>
      <c r="K172" s="25" t="s">
        <v>59</v>
      </c>
      <c r="L172" s="16" t="s">
        <v>3250</v>
      </c>
      <c r="M172" s="19" t="s">
        <v>3193</v>
      </c>
      <c r="N172" s="126" t="s">
        <v>37</v>
      </c>
      <c r="O172" s="127"/>
      <c r="U172" s="4" t="s">
        <v>37</v>
      </c>
      <c r="Y172" s="4" t="s">
        <v>37</v>
      </c>
      <c r="AC172" s="4" t="s">
        <v>37</v>
      </c>
      <c r="AE172" s="4" t="s">
        <v>37</v>
      </c>
      <c r="AI172" s="31" t="str">
        <f t="array" ref="AI172">LOOKUP(2,1/(N172:AH172&lt;&gt;""),N172:AH172)</f>
        <v>Pass</v>
      </c>
    </row>
    <row r="173" s="4" customFormat="1" ht="144" spans="1:35">
      <c r="A173" s="4">
        <v>173</v>
      </c>
      <c r="B173" s="4" t="s">
        <v>34</v>
      </c>
      <c r="C173" s="4" t="s">
        <v>2348</v>
      </c>
      <c r="F173" s="17" t="s">
        <v>2432</v>
      </c>
      <c r="G173" s="17" t="s">
        <v>282</v>
      </c>
      <c r="H173" s="18" t="s">
        <v>2427</v>
      </c>
      <c r="I173" s="19" t="s">
        <v>2428</v>
      </c>
      <c r="J173" s="4" t="s">
        <v>59</v>
      </c>
      <c r="K173" s="25" t="s">
        <v>59</v>
      </c>
      <c r="L173" s="16" t="s">
        <v>3250</v>
      </c>
      <c r="M173" s="19" t="s">
        <v>3193</v>
      </c>
      <c r="N173" s="126" t="s">
        <v>52</v>
      </c>
      <c r="O173" s="127" t="s">
        <v>3212</v>
      </c>
      <c r="P173" s="4" t="s">
        <v>52</v>
      </c>
      <c r="Q173" s="4" t="s">
        <v>3209</v>
      </c>
      <c r="R173" s="4" t="s">
        <v>37</v>
      </c>
      <c r="U173" s="4" t="s">
        <v>37</v>
      </c>
      <c r="Y173" s="4" t="s">
        <v>37</v>
      </c>
      <c r="AC173" s="4" t="s">
        <v>37</v>
      </c>
      <c r="AE173" s="4" t="s">
        <v>37</v>
      </c>
      <c r="AI173" s="31" t="str">
        <f t="array" ref="AI173">LOOKUP(2,1/(N173:AH173&lt;&gt;""),N173:AH173)</f>
        <v>Pass</v>
      </c>
    </row>
    <row r="174" s="4" customFormat="1" ht="43.2" spans="1:35">
      <c r="A174" s="4">
        <v>174</v>
      </c>
      <c r="B174" s="4" t="s">
        <v>34</v>
      </c>
      <c r="C174" s="4" t="s">
        <v>2348</v>
      </c>
      <c r="F174" s="17" t="s">
        <v>2432</v>
      </c>
      <c r="G174" s="17" t="s">
        <v>289</v>
      </c>
      <c r="H174" s="18" t="s">
        <v>290</v>
      </c>
      <c r="I174" s="19" t="s">
        <v>291</v>
      </c>
      <c r="J174" s="4" t="s">
        <v>38</v>
      </c>
      <c r="K174" s="25" t="s">
        <v>59</v>
      </c>
      <c r="L174" s="16" t="s">
        <v>3251</v>
      </c>
      <c r="M174" s="19" t="s">
        <v>3193</v>
      </c>
      <c r="N174" s="126" t="s">
        <v>37</v>
      </c>
      <c r="O174" s="127"/>
      <c r="U174" s="4" t="s">
        <v>37</v>
      </c>
      <c r="Y174" s="4" t="s">
        <v>37</v>
      </c>
      <c r="AC174" s="4" t="s">
        <v>37</v>
      </c>
      <c r="AE174" s="4" t="s">
        <v>37</v>
      </c>
      <c r="AI174" s="31" t="str">
        <f t="array" ref="AI174">LOOKUP(2,1/(N174:AH174&lt;&gt;""),N174:AH174)</f>
        <v>Pass</v>
      </c>
    </row>
    <row r="175" s="4" customFormat="1" ht="144" spans="1:35">
      <c r="A175" s="4">
        <v>175</v>
      </c>
      <c r="B175" s="4" t="s">
        <v>34</v>
      </c>
      <c r="C175" s="4" t="s">
        <v>2348</v>
      </c>
      <c r="F175" s="17" t="s">
        <v>2432</v>
      </c>
      <c r="G175" s="17" t="s">
        <v>289</v>
      </c>
      <c r="H175" s="18" t="s">
        <v>2427</v>
      </c>
      <c r="I175" s="19" t="s">
        <v>2428</v>
      </c>
      <c r="J175" s="4" t="s">
        <v>59</v>
      </c>
      <c r="K175" s="25" t="s">
        <v>59</v>
      </c>
      <c r="L175" s="16" t="s">
        <v>3251</v>
      </c>
      <c r="M175" s="19" t="s">
        <v>3193</v>
      </c>
      <c r="N175" s="126" t="s">
        <v>52</v>
      </c>
      <c r="O175" s="127" t="s">
        <v>3212</v>
      </c>
      <c r="P175" s="4" t="s">
        <v>52</v>
      </c>
      <c r="Q175" t="s">
        <v>3209</v>
      </c>
      <c r="R175" s="4" t="s">
        <v>37</v>
      </c>
      <c r="U175" s="4" t="s">
        <v>37</v>
      </c>
      <c r="Y175" s="4" t="s">
        <v>37</v>
      </c>
      <c r="AC175" s="4" t="s">
        <v>37</v>
      </c>
      <c r="AE175" s="4" t="s">
        <v>37</v>
      </c>
      <c r="AI175" s="31" t="str">
        <f t="array" ref="AI175">LOOKUP(2,1/(N175:AH175&lt;&gt;""),N175:AH175)</f>
        <v>Pass</v>
      </c>
    </row>
    <row r="176" s="4" customFormat="1" ht="43.2" spans="1:35">
      <c r="A176" s="4">
        <v>176</v>
      </c>
      <c r="B176" s="4" t="s">
        <v>34</v>
      </c>
      <c r="C176" s="4" t="s">
        <v>2348</v>
      </c>
      <c r="F176" s="17" t="s">
        <v>2432</v>
      </c>
      <c r="G176" s="17" t="s">
        <v>294</v>
      </c>
      <c r="H176" s="18" t="s">
        <v>295</v>
      </c>
      <c r="I176" s="19" t="s">
        <v>296</v>
      </c>
      <c r="J176" s="4" t="s">
        <v>38</v>
      </c>
      <c r="K176" s="25" t="s">
        <v>59</v>
      </c>
      <c r="L176" s="16"/>
      <c r="M176" s="19" t="s">
        <v>3193</v>
      </c>
      <c r="N176" s="126" t="s">
        <v>37</v>
      </c>
      <c r="O176" s="127"/>
      <c r="U176" s="4" t="s">
        <v>37</v>
      </c>
      <c r="Y176" s="4" t="s">
        <v>37</v>
      </c>
      <c r="AC176" s="4" t="s">
        <v>37</v>
      </c>
      <c r="AE176" s="4" t="s">
        <v>37</v>
      </c>
      <c r="AI176" s="31" t="str">
        <f t="array" ref="AI176">LOOKUP(2,1/(N176:AH176&lt;&gt;""),N176:AH176)</f>
        <v>Pass</v>
      </c>
    </row>
    <row r="177" s="4" customFormat="1" ht="72" spans="1:35">
      <c r="A177" s="4">
        <v>177</v>
      </c>
      <c r="B177" s="4" t="s">
        <v>34</v>
      </c>
      <c r="C177" s="4" t="s">
        <v>2348</v>
      </c>
      <c r="F177" s="17" t="s">
        <v>2432</v>
      </c>
      <c r="G177" s="17" t="s">
        <v>294</v>
      </c>
      <c r="H177" s="18" t="s">
        <v>2429</v>
      </c>
      <c r="I177" s="19" t="s">
        <v>2430</v>
      </c>
      <c r="J177" s="4" t="s">
        <v>59</v>
      </c>
      <c r="K177" s="25" t="s">
        <v>59</v>
      </c>
      <c r="L177" s="16"/>
      <c r="M177" s="19" t="s">
        <v>3193</v>
      </c>
      <c r="N177" s="126" t="s">
        <v>37</v>
      </c>
      <c r="O177" s="127"/>
      <c r="U177" s="4" t="s">
        <v>37</v>
      </c>
      <c r="Y177" s="4" t="s">
        <v>37</v>
      </c>
      <c r="AC177" s="4" t="s">
        <v>37</v>
      </c>
      <c r="AE177" s="4" t="s">
        <v>37</v>
      </c>
      <c r="AI177" s="31" t="str">
        <f t="array" ref="AI177">LOOKUP(2,1/(N177:AH177&lt;&gt;""),N177:AH177)</f>
        <v>Pass</v>
      </c>
    </row>
    <row r="178" s="4" customFormat="1" ht="57.6" spans="1:35">
      <c r="A178" s="4">
        <v>178</v>
      </c>
      <c r="B178" s="4" t="s">
        <v>34</v>
      </c>
      <c r="C178" s="4" t="s">
        <v>2348</v>
      </c>
      <c r="F178" s="17" t="s">
        <v>2432</v>
      </c>
      <c r="G178" s="17" t="s">
        <v>294</v>
      </c>
      <c r="H178" s="18" t="s">
        <v>301</v>
      </c>
      <c r="I178" s="19" t="s">
        <v>301</v>
      </c>
      <c r="J178" s="4" t="s">
        <v>59</v>
      </c>
      <c r="K178" s="25" t="s">
        <v>59</v>
      </c>
      <c r="L178" s="16"/>
      <c r="M178" s="19" t="s">
        <v>3193</v>
      </c>
      <c r="N178" s="126" t="s">
        <v>37</v>
      </c>
      <c r="O178" s="127"/>
      <c r="U178" s="4" t="s">
        <v>37</v>
      </c>
      <c r="Y178" s="4" t="s">
        <v>37</v>
      </c>
      <c r="AC178" s="4" t="s">
        <v>37</v>
      </c>
      <c r="AE178" s="4" t="s">
        <v>37</v>
      </c>
      <c r="AI178" s="31" t="str">
        <f t="array" ref="AI178">LOOKUP(2,1/(N178:AH178&lt;&gt;""),N178:AH178)</f>
        <v>Pass</v>
      </c>
    </row>
    <row r="179" s="4" customFormat="1" ht="43.2" spans="1:35">
      <c r="A179" s="4">
        <v>179</v>
      </c>
      <c r="B179" s="4" t="s">
        <v>34</v>
      </c>
      <c r="C179" s="4" t="s">
        <v>2348</v>
      </c>
      <c r="F179" s="17" t="s">
        <v>2432</v>
      </c>
      <c r="G179" s="17" t="s">
        <v>294</v>
      </c>
      <c r="H179" s="18" t="s">
        <v>303</v>
      </c>
      <c r="I179" s="19" t="s">
        <v>303</v>
      </c>
      <c r="J179" s="4" t="s">
        <v>38</v>
      </c>
      <c r="K179" s="25" t="s">
        <v>59</v>
      </c>
      <c r="L179" s="16"/>
      <c r="M179" s="19" t="s">
        <v>3193</v>
      </c>
      <c r="N179" s="126" t="s">
        <v>37</v>
      </c>
      <c r="O179" s="127"/>
      <c r="U179" s="4" t="s">
        <v>37</v>
      </c>
      <c r="Y179" s="4" t="s">
        <v>37</v>
      </c>
      <c r="AC179" s="4" t="s">
        <v>37</v>
      </c>
      <c r="AE179" s="4" t="s">
        <v>37</v>
      </c>
      <c r="AI179" s="31" t="str">
        <f t="array" ref="AI179">LOOKUP(2,1/(N179:AH179&lt;&gt;""),N179:AH179)</f>
        <v>Pass</v>
      </c>
    </row>
    <row r="180" s="4" customFormat="1" ht="72" spans="1:35">
      <c r="A180" s="4">
        <v>180</v>
      </c>
      <c r="B180" s="4" t="s">
        <v>34</v>
      </c>
      <c r="C180" s="4" t="s">
        <v>2348</v>
      </c>
      <c r="F180" s="17" t="s">
        <v>2432</v>
      </c>
      <c r="G180" s="17" t="s">
        <v>294</v>
      </c>
      <c r="H180" s="18" t="s">
        <v>2433</v>
      </c>
      <c r="I180" s="19" t="s">
        <v>2434</v>
      </c>
      <c r="J180" s="4" t="s">
        <v>38</v>
      </c>
      <c r="K180" s="25" t="s">
        <v>755</v>
      </c>
      <c r="L180" s="16"/>
      <c r="M180" s="19" t="s">
        <v>3193</v>
      </c>
      <c r="N180" s="126" t="s">
        <v>37</v>
      </c>
      <c r="O180" s="127"/>
      <c r="U180" s="4" t="s">
        <v>37</v>
      </c>
      <c r="Y180" s="4" t="s">
        <v>37</v>
      </c>
      <c r="AC180" s="4" t="s">
        <v>37</v>
      </c>
      <c r="AE180" s="4" t="s">
        <v>37</v>
      </c>
      <c r="AI180" s="31" t="str">
        <f t="array" ref="AI180">LOOKUP(2,1/(N180:AH180&lt;&gt;""),N180:AH180)</f>
        <v>Pass</v>
      </c>
    </row>
    <row r="181" s="4" customFormat="1" ht="43.2" spans="1:35">
      <c r="A181" s="4">
        <v>181</v>
      </c>
      <c r="B181" s="4" t="s">
        <v>34</v>
      </c>
      <c r="C181" s="4" t="s">
        <v>2348</v>
      </c>
      <c r="F181" s="17" t="s">
        <v>2432</v>
      </c>
      <c r="G181" s="17" t="s">
        <v>294</v>
      </c>
      <c r="H181" s="18" t="s">
        <v>99</v>
      </c>
      <c r="I181" s="19" t="s">
        <v>100</v>
      </c>
      <c r="J181" s="4" t="s">
        <v>38</v>
      </c>
      <c r="K181" s="25" t="s">
        <v>59</v>
      </c>
      <c r="L181" s="16"/>
      <c r="M181" s="19" t="s">
        <v>3193</v>
      </c>
      <c r="N181" s="126" t="s">
        <v>37</v>
      </c>
      <c r="O181" s="127"/>
      <c r="U181" s="4" t="s">
        <v>37</v>
      </c>
      <c r="Y181" s="4" t="s">
        <v>37</v>
      </c>
      <c r="AC181" s="4" t="s">
        <v>37</v>
      </c>
      <c r="AE181" s="4" t="s">
        <v>37</v>
      </c>
      <c r="AI181" s="31" t="str">
        <f t="array" ref="AI181">LOOKUP(2,1/(N181:AH181&lt;&gt;""),N181:AH181)</f>
        <v>Pass</v>
      </c>
    </row>
    <row r="182" s="4" customFormat="1" ht="129.6" spans="1:35">
      <c r="A182" s="4">
        <v>182</v>
      </c>
      <c r="B182" s="4" t="s">
        <v>34</v>
      </c>
      <c r="C182" s="4" t="s">
        <v>2348</v>
      </c>
      <c r="F182" s="17" t="s">
        <v>2432</v>
      </c>
      <c r="G182" s="17" t="s">
        <v>2437</v>
      </c>
      <c r="H182" s="18" t="s">
        <v>3234</v>
      </c>
      <c r="I182" s="19" t="s">
        <v>3235</v>
      </c>
      <c r="J182" s="4" t="s">
        <v>38</v>
      </c>
      <c r="K182" s="25" t="s">
        <v>59</v>
      </c>
      <c r="L182" s="16"/>
      <c r="M182" s="19" t="s">
        <v>3193</v>
      </c>
      <c r="N182" s="126" t="s">
        <v>37</v>
      </c>
      <c r="U182" s="4" t="s">
        <v>37</v>
      </c>
      <c r="Y182" s="4" t="s">
        <v>37</v>
      </c>
      <c r="AC182" s="4" t="s">
        <v>37</v>
      </c>
      <c r="AE182" s="4" t="s">
        <v>37</v>
      </c>
      <c r="AI182" s="31" t="str">
        <f t="array" ref="AI182">LOOKUP(2,1/(N182:AH182&lt;&gt;""),N182:AH182)</f>
        <v>Pass</v>
      </c>
    </row>
    <row r="183" s="4" customFormat="1" ht="158.4" spans="1:35">
      <c r="A183" s="4">
        <v>183</v>
      </c>
      <c r="B183" s="4" t="s">
        <v>34</v>
      </c>
      <c r="C183" s="4" t="s">
        <v>2348</v>
      </c>
      <c r="F183" s="17" t="s">
        <v>2432</v>
      </c>
      <c r="G183" s="17" t="s">
        <v>2442</v>
      </c>
      <c r="H183" s="18" t="s">
        <v>3236</v>
      </c>
      <c r="I183" s="19" t="s">
        <v>3237</v>
      </c>
      <c r="J183" s="4" t="s">
        <v>38</v>
      </c>
      <c r="K183" s="25" t="s">
        <v>59</v>
      </c>
      <c r="L183" s="16"/>
      <c r="M183" s="19" t="s">
        <v>3193</v>
      </c>
      <c r="N183" s="126" t="s">
        <v>37</v>
      </c>
      <c r="U183" s="4" t="s">
        <v>37</v>
      </c>
      <c r="Y183" s="4" t="s">
        <v>37</v>
      </c>
      <c r="AC183" s="4" t="s">
        <v>37</v>
      </c>
      <c r="AE183" s="4" t="s">
        <v>37</v>
      </c>
      <c r="AI183" s="31" t="str">
        <f t="array" ref="AI183">LOOKUP(2,1/(N183:AH183&lt;&gt;""),N183:AH183)</f>
        <v>Pass</v>
      </c>
    </row>
    <row r="184" s="4" customFormat="1" ht="100.8" spans="1:35">
      <c r="A184" s="4">
        <v>184</v>
      </c>
      <c r="B184" s="4" t="s">
        <v>34</v>
      </c>
      <c r="C184" s="4" t="s">
        <v>2348</v>
      </c>
      <c r="F184" s="17" t="s">
        <v>2432</v>
      </c>
      <c r="G184" s="17" t="s">
        <v>2446</v>
      </c>
      <c r="H184" s="18" t="s">
        <v>2501</v>
      </c>
      <c r="I184" s="19" t="s">
        <v>2502</v>
      </c>
      <c r="J184" s="4" t="s">
        <v>38</v>
      </c>
      <c r="K184" s="25" t="s">
        <v>59</v>
      </c>
      <c r="L184" s="16"/>
      <c r="M184" s="19" t="s">
        <v>3193</v>
      </c>
      <c r="N184" s="126" t="s">
        <v>37</v>
      </c>
      <c r="U184" s="4" t="s">
        <v>37</v>
      </c>
      <c r="Y184" s="4" t="s">
        <v>37</v>
      </c>
      <c r="AC184" s="4" t="s">
        <v>37</v>
      </c>
      <c r="AE184" s="4" t="s">
        <v>37</v>
      </c>
      <c r="AI184" s="31" t="str">
        <f t="array" ref="AI184">LOOKUP(2,1/(N184:AH184&lt;&gt;""),N184:AH184)</f>
        <v>Pass</v>
      </c>
    </row>
    <row r="185" s="4" customFormat="1" ht="43.2" spans="1:35">
      <c r="A185" s="4">
        <v>185</v>
      </c>
      <c r="B185" s="4" t="s">
        <v>34</v>
      </c>
      <c r="C185" s="4" t="s">
        <v>2348</v>
      </c>
      <c r="F185" s="17" t="s">
        <v>2432</v>
      </c>
      <c r="G185" s="17" t="s">
        <v>24</v>
      </c>
      <c r="H185" s="18" t="s">
        <v>308</v>
      </c>
      <c r="I185" s="19" t="s">
        <v>309</v>
      </c>
      <c r="J185" s="4" t="s">
        <v>38</v>
      </c>
      <c r="K185" s="25" t="s">
        <v>59</v>
      </c>
      <c r="L185" s="16"/>
      <c r="M185" s="19" t="s">
        <v>3193</v>
      </c>
      <c r="N185" s="126" t="s">
        <v>37</v>
      </c>
      <c r="O185" s="127"/>
      <c r="U185" s="4" t="s">
        <v>37</v>
      </c>
      <c r="Y185" s="4" t="s">
        <v>37</v>
      </c>
      <c r="AC185" s="4" t="s">
        <v>37</v>
      </c>
      <c r="AE185" s="4" t="s">
        <v>37</v>
      </c>
      <c r="AI185" s="31" t="str">
        <f t="array" ref="AI185">LOOKUP(2,1/(N185:AH185&lt;&gt;""),N185:AH185)</f>
        <v>Pass</v>
      </c>
    </row>
    <row r="186" s="4" customFormat="1" ht="115.2" spans="1:35">
      <c r="A186" s="4">
        <v>186</v>
      </c>
      <c r="B186" s="4" t="s">
        <v>34</v>
      </c>
      <c r="C186" s="4" t="s">
        <v>2348</v>
      </c>
      <c r="F186" s="17" t="s">
        <v>2432</v>
      </c>
      <c r="G186" s="17" t="s">
        <v>24</v>
      </c>
      <c r="H186" s="18" t="s">
        <v>2450</v>
      </c>
      <c r="I186" s="19" t="s">
        <v>2451</v>
      </c>
      <c r="J186" s="4" t="s">
        <v>59</v>
      </c>
      <c r="K186" s="25" t="s">
        <v>59</v>
      </c>
      <c r="L186" s="16"/>
      <c r="M186" s="19" t="s">
        <v>3193</v>
      </c>
      <c r="N186" s="126" t="s">
        <v>37</v>
      </c>
      <c r="O186" s="127"/>
      <c r="U186" s="4" t="s">
        <v>37</v>
      </c>
      <c r="Y186" s="4" t="s">
        <v>37</v>
      </c>
      <c r="AC186" s="4" t="s">
        <v>37</v>
      </c>
      <c r="AE186" s="4" t="s">
        <v>37</v>
      </c>
      <c r="AI186" s="31" t="str">
        <f t="array" ref="AI186">LOOKUP(2,1/(N186:AH186&lt;&gt;""),N186:AH186)</f>
        <v>Pass</v>
      </c>
    </row>
    <row r="187" s="4" customFormat="1" ht="43.2" spans="1:35">
      <c r="A187" s="4">
        <v>187</v>
      </c>
      <c r="B187" s="4" t="s">
        <v>34</v>
      </c>
      <c r="C187" s="4" t="s">
        <v>2348</v>
      </c>
      <c r="F187" s="17" t="s">
        <v>2432</v>
      </c>
      <c r="G187" s="17" t="s">
        <v>24</v>
      </c>
      <c r="H187" s="18" t="s">
        <v>99</v>
      </c>
      <c r="I187" s="19" t="s">
        <v>100</v>
      </c>
      <c r="J187" s="4" t="s">
        <v>38</v>
      </c>
      <c r="K187" s="25" t="s">
        <v>59</v>
      </c>
      <c r="L187" s="16"/>
      <c r="M187" s="19" t="s">
        <v>3193</v>
      </c>
      <c r="N187" s="126" t="s">
        <v>37</v>
      </c>
      <c r="O187" s="127"/>
      <c r="U187" s="4" t="s">
        <v>37</v>
      </c>
      <c r="Y187" s="4" t="s">
        <v>37</v>
      </c>
      <c r="AC187" s="4" t="s">
        <v>37</v>
      </c>
      <c r="AE187" s="4" t="s">
        <v>37</v>
      </c>
      <c r="AI187" s="31" t="str">
        <f t="array" ref="AI187">LOOKUP(2,1/(N187:AH187&lt;&gt;""),N187:AH187)</f>
        <v>Pass</v>
      </c>
    </row>
    <row r="188" s="4" customFormat="1" ht="43.2" spans="1:35">
      <c r="A188" s="4">
        <v>188</v>
      </c>
      <c r="B188" s="4" t="s">
        <v>34</v>
      </c>
      <c r="C188" s="4" t="s">
        <v>2348</v>
      </c>
      <c r="F188" s="17" t="s">
        <v>2432</v>
      </c>
      <c r="G188" s="17" t="s">
        <v>446</v>
      </c>
      <c r="H188" s="18" t="s">
        <v>447</v>
      </c>
      <c r="I188" s="19" t="s">
        <v>448</v>
      </c>
      <c r="J188" s="4" t="s">
        <v>38</v>
      </c>
      <c r="K188" s="25" t="s">
        <v>59</v>
      </c>
      <c r="L188" s="44"/>
      <c r="M188" s="19" t="s">
        <v>3193</v>
      </c>
      <c r="N188" s="126" t="s">
        <v>37</v>
      </c>
      <c r="O188" s="127"/>
      <c r="U188" s="4" t="s">
        <v>37</v>
      </c>
      <c r="Y188" s="4" t="s">
        <v>37</v>
      </c>
      <c r="AC188" s="4" t="s">
        <v>37</v>
      </c>
      <c r="AE188" s="4" t="s">
        <v>37</v>
      </c>
      <c r="AI188" s="31" t="str">
        <f t="array" ref="AI188">LOOKUP(2,1/(N188:AH188&lt;&gt;""),N188:AH188)</f>
        <v>Pass</v>
      </c>
    </row>
    <row r="189" s="4" customFormat="1" ht="129.6" spans="1:35">
      <c r="A189" s="4">
        <v>189</v>
      </c>
      <c r="B189" s="4" t="s">
        <v>34</v>
      </c>
      <c r="C189" s="4" t="s">
        <v>2348</v>
      </c>
      <c r="F189" s="17" t="s">
        <v>2432</v>
      </c>
      <c r="G189" s="17" t="s">
        <v>446</v>
      </c>
      <c r="H189" s="18" t="s">
        <v>2504</v>
      </c>
      <c r="I189" s="19" t="s">
        <v>2505</v>
      </c>
      <c r="J189" s="4" t="s">
        <v>59</v>
      </c>
      <c r="K189" s="25" t="s">
        <v>59</v>
      </c>
      <c r="L189" s="50" t="s">
        <v>3252</v>
      </c>
      <c r="M189" s="19" t="s">
        <v>3193</v>
      </c>
      <c r="N189" s="126" t="s">
        <v>37</v>
      </c>
      <c r="O189" s="127"/>
      <c r="U189" s="4" t="s">
        <v>37</v>
      </c>
      <c r="Y189" s="4" t="s">
        <v>37</v>
      </c>
      <c r="AC189" s="4" t="s">
        <v>37</v>
      </c>
      <c r="AE189" s="4" t="s">
        <v>37</v>
      </c>
      <c r="AI189" s="31" t="str">
        <f t="array" ref="AI189">LOOKUP(2,1/(N189:AH189&lt;&gt;""),N189:AH189)</f>
        <v>Pass</v>
      </c>
    </row>
    <row r="190" s="4" customFormat="1" ht="57.6" spans="1:35">
      <c r="A190" s="4">
        <v>190</v>
      </c>
      <c r="B190" s="4" t="s">
        <v>34</v>
      </c>
      <c r="C190" s="4" t="s">
        <v>2348</v>
      </c>
      <c r="F190" s="17" t="s">
        <v>2432</v>
      </c>
      <c r="G190" s="17" t="s">
        <v>446</v>
      </c>
      <c r="H190" s="18" t="s">
        <v>453</v>
      </c>
      <c r="I190" s="19" t="s">
        <v>454</v>
      </c>
      <c r="J190" s="4" t="s">
        <v>38</v>
      </c>
      <c r="K190" s="25" t="s">
        <v>59</v>
      </c>
      <c r="L190" s="47"/>
      <c r="M190" s="19" t="s">
        <v>3193</v>
      </c>
      <c r="N190" s="126" t="s">
        <v>37</v>
      </c>
      <c r="O190" s="127"/>
      <c r="U190" s="4" t="s">
        <v>37</v>
      </c>
      <c r="Y190" s="4" t="s">
        <v>37</v>
      </c>
      <c r="AC190" s="4" t="s">
        <v>37</v>
      </c>
      <c r="AE190" s="4" t="s">
        <v>37</v>
      </c>
      <c r="AI190" s="31" t="str">
        <f t="array" ref="AI190">LOOKUP(2,1/(N190:AH190&lt;&gt;""),N190:AH190)</f>
        <v>Pass</v>
      </c>
    </row>
    <row r="191" s="4" customFormat="1" ht="43.2" spans="1:35">
      <c r="A191" s="4">
        <v>191</v>
      </c>
      <c r="B191" s="4" t="s">
        <v>34</v>
      </c>
      <c r="C191" s="4" t="s">
        <v>2348</v>
      </c>
      <c r="F191" s="17" t="s">
        <v>2432</v>
      </c>
      <c r="G191" s="17" t="s">
        <v>456</v>
      </c>
      <c r="H191" s="18" t="s">
        <v>326</v>
      </c>
      <c r="I191" s="19" t="s">
        <v>327</v>
      </c>
      <c r="J191" s="4" t="s">
        <v>38</v>
      </c>
      <c r="K191" s="25" t="s">
        <v>59</v>
      </c>
      <c r="L191" s="16"/>
      <c r="M191" s="19" t="s">
        <v>3193</v>
      </c>
      <c r="N191" s="126" t="s">
        <v>37</v>
      </c>
      <c r="O191" s="127"/>
      <c r="U191" s="4" t="s">
        <v>37</v>
      </c>
      <c r="Y191" s="4" t="s">
        <v>37</v>
      </c>
      <c r="AC191" s="4" t="s">
        <v>37</v>
      </c>
      <c r="AE191" s="4" t="s">
        <v>37</v>
      </c>
      <c r="AI191" s="31" t="str">
        <f t="array" ref="AI191">LOOKUP(2,1/(N191:AH191&lt;&gt;""),N191:AH191)</f>
        <v>Pass</v>
      </c>
    </row>
    <row r="192" s="4" customFormat="1" ht="72" spans="1:35">
      <c r="A192" s="4">
        <v>192</v>
      </c>
      <c r="B192" s="4" t="s">
        <v>34</v>
      </c>
      <c r="C192" s="4" t="s">
        <v>2348</v>
      </c>
      <c r="F192" s="17" t="s">
        <v>2432</v>
      </c>
      <c r="G192" s="17" t="s">
        <v>456</v>
      </c>
      <c r="H192" s="18" t="s">
        <v>2457</v>
      </c>
      <c r="I192" s="19" t="s">
        <v>2458</v>
      </c>
      <c r="J192" s="4" t="s">
        <v>59</v>
      </c>
      <c r="K192" s="25" t="s">
        <v>59</v>
      </c>
      <c r="L192" s="16"/>
      <c r="M192" s="19" t="s">
        <v>3193</v>
      </c>
      <c r="N192" s="126" t="s">
        <v>37</v>
      </c>
      <c r="O192" s="127"/>
      <c r="U192" s="4" t="s">
        <v>37</v>
      </c>
      <c r="Y192" s="4" t="s">
        <v>37</v>
      </c>
      <c r="AC192" s="4" t="s">
        <v>37</v>
      </c>
      <c r="AE192" s="4" t="s">
        <v>37</v>
      </c>
      <c r="AI192" s="31" t="str">
        <f t="array" ref="AI192">LOOKUP(2,1/(N192:AH192&lt;&gt;""),N192:AH192)</f>
        <v>Pass</v>
      </c>
    </row>
    <row r="193" s="4" customFormat="1" ht="43.2" spans="1:35">
      <c r="A193" s="4">
        <v>193</v>
      </c>
      <c r="B193" s="4" t="s">
        <v>45</v>
      </c>
      <c r="C193" s="4" t="s">
        <v>2348</v>
      </c>
      <c r="F193" s="17" t="s">
        <v>2351</v>
      </c>
      <c r="G193" s="17" t="s">
        <v>459</v>
      </c>
      <c r="H193" s="18" t="s">
        <v>460</v>
      </c>
      <c r="I193" s="19" t="s">
        <v>461</v>
      </c>
      <c r="J193" s="4" t="s">
        <v>59</v>
      </c>
      <c r="K193" s="25" t="s">
        <v>59</v>
      </c>
      <c r="L193" s="16"/>
      <c r="M193" s="19" t="s">
        <v>3193</v>
      </c>
      <c r="N193" s="126" t="s">
        <v>37</v>
      </c>
      <c r="O193" s="127"/>
      <c r="U193" s="4" t="s">
        <v>37</v>
      </c>
      <c r="Y193" s="4" t="s">
        <v>37</v>
      </c>
      <c r="AC193" s="4" t="s">
        <v>37</v>
      </c>
      <c r="AE193" s="4" t="s">
        <v>37</v>
      </c>
      <c r="AI193" s="31" t="str">
        <f t="array" ref="AI193">LOOKUP(2,1/(N193:AH193&lt;&gt;""),N193:AH193)</f>
        <v>Pass</v>
      </c>
    </row>
    <row r="194" s="4" customFormat="1" ht="57.6" spans="1:35">
      <c r="A194" s="4">
        <v>194</v>
      </c>
      <c r="B194" s="4" t="s">
        <v>45</v>
      </c>
      <c r="C194" s="4" t="s">
        <v>2348</v>
      </c>
      <c r="F194" s="17" t="s">
        <v>2506</v>
      </c>
      <c r="G194" s="17" t="s">
        <v>459</v>
      </c>
      <c r="H194" s="18" t="s">
        <v>463</v>
      </c>
      <c r="I194" s="19" t="s">
        <v>464</v>
      </c>
      <c r="J194" s="4" t="s">
        <v>59</v>
      </c>
      <c r="K194" s="25" t="s">
        <v>59</v>
      </c>
      <c r="L194" s="16"/>
      <c r="M194" s="19" t="s">
        <v>3193</v>
      </c>
      <c r="N194" s="126" t="s">
        <v>37</v>
      </c>
      <c r="O194" s="127"/>
      <c r="U194" s="4" t="s">
        <v>37</v>
      </c>
      <c r="Y194" s="4" t="s">
        <v>37</v>
      </c>
      <c r="AC194" s="4" t="s">
        <v>37</v>
      </c>
      <c r="AE194" s="4" t="s">
        <v>37</v>
      </c>
      <c r="AI194" s="31" t="str">
        <f t="array" ref="AI194">LOOKUP(2,1/(N194:AH194&lt;&gt;""),N194:AH194)</f>
        <v>Pass</v>
      </c>
    </row>
    <row r="195" s="4" customFormat="1" ht="43.2" spans="1:35">
      <c r="A195" s="4">
        <v>195</v>
      </c>
      <c r="B195" s="4" t="s">
        <v>45</v>
      </c>
      <c r="C195" s="4" t="s">
        <v>2348</v>
      </c>
      <c r="F195" s="17" t="s">
        <v>2506</v>
      </c>
      <c r="G195" s="17" t="s">
        <v>459</v>
      </c>
      <c r="H195" s="18" t="s">
        <v>466</v>
      </c>
      <c r="I195" s="19" t="s">
        <v>467</v>
      </c>
      <c r="J195" s="4" t="s">
        <v>59</v>
      </c>
      <c r="K195" s="25" t="s">
        <v>59</v>
      </c>
      <c r="L195" s="16"/>
      <c r="M195" s="19" t="s">
        <v>3193</v>
      </c>
      <c r="N195" s="126" t="s">
        <v>37</v>
      </c>
      <c r="O195" s="127"/>
      <c r="U195" s="4" t="s">
        <v>37</v>
      </c>
      <c r="Y195" s="4" t="s">
        <v>37</v>
      </c>
      <c r="AC195" s="4" t="s">
        <v>37</v>
      </c>
      <c r="AE195" s="4" t="s">
        <v>37</v>
      </c>
      <c r="AI195" s="31" t="str">
        <f t="array" ref="AI195">LOOKUP(2,1/(N195:AH195&lt;&gt;""),N195:AH195)</f>
        <v>Pass</v>
      </c>
    </row>
    <row r="196" s="4" customFormat="1" ht="43.2" spans="1:35">
      <c r="A196" s="4">
        <v>196</v>
      </c>
      <c r="B196" s="4" t="s">
        <v>45</v>
      </c>
      <c r="C196" s="4" t="s">
        <v>2348</v>
      </c>
      <c r="F196" s="17" t="s">
        <v>2506</v>
      </c>
      <c r="G196" s="17" t="s">
        <v>459</v>
      </c>
      <c r="H196" s="18" t="s">
        <v>469</v>
      </c>
      <c r="I196" s="19" t="s">
        <v>469</v>
      </c>
      <c r="J196" s="4" t="s">
        <v>59</v>
      </c>
      <c r="K196" s="25" t="s">
        <v>59</v>
      </c>
      <c r="L196" s="16"/>
      <c r="M196" s="19" t="s">
        <v>3193</v>
      </c>
      <c r="N196" s="126" t="s">
        <v>37</v>
      </c>
      <c r="U196" s="4" t="s">
        <v>37</v>
      </c>
      <c r="Y196" s="4" t="s">
        <v>37</v>
      </c>
      <c r="AC196" s="4" t="s">
        <v>37</v>
      </c>
      <c r="AE196" s="4" t="s">
        <v>37</v>
      </c>
      <c r="AI196" s="31" t="str">
        <f t="array" ref="AI196">LOOKUP(2,1/(N196:AH196&lt;&gt;""),N196:AH196)</f>
        <v>Pass</v>
      </c>
    </row>
    <row r="197" s="4" customFormat="1" ht="43.2" spans="1:35">
      <c r="A197" s="4">
        <v>197</v>
      </c>
      <c r="B197" s="4" t="s">
        <v>45</v>
      </c>
      <c r="C197" s="4" t="s">
        <v>2348</v>
      </c>
      <c r="F197" s="17" t="s">
        <v>2506</v>
      </c>
      <c r="G197" s="17" t="s">
        <v>459</v>
      </c>
      <c r="H197" s="18" t="s">
        <v>473</v>
      </c>
      <c r="I197" s="19" t="s">
        <v>474</v>
      </c>
      <c r="J197" s="4" t="s">
        <v>59</v>
      </c>
      <c r="K197" s="25" t="s">
        <v>59</v>
      </c>
      <c r="L197" s="16"/>
      <c r="M197" s="19" t="s">
        <v>3193</v>
      </c>
      <c r="N197" s="126" t="s">
        <v>37</v>
      </c>
      <c r="U197" s="4" t="s">
        <v>37</v>
      </c>
      <c r="Y197" s="4" t="s">
        <v>37</v>
      </c>
      <c r="AC197" s="4" t="s">
        <v>37</v>
      </c>
      <c r="AE197" s="4" t="s">
        <v>37</v>
      </c>
      <c r="AI197" s="31" t="str">
        <f t="array" ref="AI197">LOOKUP(2,1/(N197:AH197&lt;&gt;""),N197:AH197)</f>
        <v>Pass</v>
      </c>
    </row>
    <row r="198" s="4" customFormat="1" ht="43.2" spans="1:35">
      <c r="A198" s="4">
        <v>198</v>
      </c>
      <c r="B198" s="4" t="s">
        <v>45</v>
      </c>
      <c r="C198" s="4" t="s">
        <v>2348</v>
      </c>
      <c r="F198" s="17" t="s">
        <v>2506</v>
      </c>
      <c r="G198" s="17" t="s">
        <v>459</v>
      </c>
      <c r="H198" s="18" t="s">
        <v>476</v>
      </c>
      <c r="I198" s="19" t="s">
        <v>3253</v>
      </c>
      <c r="J198" s="4" t="s">
        <v>59</v>
      </c>
      <c r="K198" s="25" t="s">
        <v>59</v>
      </c>
      <c r="L198" s="16"/>
      <c r="M198" s="19" t="s">
        <v>3193</v>
      </c>
      <c r="N198" s="126" t="s">
        <v>37</v>
      </c>
      <c r="O198" s="127"/>
      <c r="U198" s="4" t="s">
        <v>37</v>
      </c>
      <c r="Y198" s="4" t="s">
        <v>37</v>
      </c>
      <c r="AC198" s="4" t="s">
        <v>37</v>
      </c>
      <c r="AE198" s="4" t="s">
        <v>37</v>
      </c>
      <c r="AI198" s="31" t="str">
        <f t="array" ref="AI198">LOOKUP(2,1/(N198:AH198&lt;&gt;""),N198:AH198)</f>
        <v>Pass</v>
      </c>
    </row>
    <row r="199" s="4" customFormat="1" ht="43.2" spans="1:35">
      <c r="A199" s="4">
        <v>199</v>
      </c>
      <c r="B199" s="4" t="s">
        <v>45</v>
      </c>
      <c r="C199" s="4" t="s">
        <v>2348</v>
      </c>
      <c r="F199" s="17" t="s">
        <v>2506</v>
      </c>
      <c r="G199" s="17" t="s">
        <v>459</v>
      </c>
      <c r="H199" s="18" t="s">
        <v>479</v>
      </c>
      <c r="I199" s="19" t="s">
        <v>480</v>
      </c>
      <c r="J199" s="4" t="s">
        <v>59</v>
      </c>
      <c r="K199" s="25" t="s">
        <v>59</v>
      </c>
      <c r="L199" s="16"/>
      <c r="M199" s="19" t="s">
        <v>3193</v>
      </c>
      <c r="N199" s="126" t="s">
        <v>37</v>
      </c>
      <c r="O199" s="127"/>
      <c r="U199" s="4" t="s">
        <v>37</v>
      </c>
      <c r="Y199" s="4" t="s">
        <v>37</v>
      </c>
      <c r="AC199" s="4" t="s">
        <v>37</v>
      </c>
      <c r="AE199" s="4" t="s">
        <v>37</v>
      </c>
      <c r="AI199" s="31" t="str">
        <f t="array" ref="AI199">LOOKUP(2,1/(N199:AH199&lt;&gt;""),N199:AH199)</f>
        <v>Pass</v>
      </c>
    </row>
    <row r="200" s="4" customFormat="1" ht="57.6" spans="1:35">
      <c r="A200" s="4">
        <v>200</v>
      </c>
      <c r="B200" s="4" t="s">
        <v>41</v>
      </c>
      <c r="C200" s="4" t="s">
        <v>2348</v>
      </c>
      <c r="F200" s="17" t="s">
        <v>483</v>
      </c>
      <c r="G200" s="17" t="s">
        <v>484</v>
      </c>
      <c r="H200" s="18" t="s">
        <v>485</v>
      </c>
      <c r="I200" s="19" t="s">
        <v>486</v>
      </c>
      <c r="J200" s="4" t="s">
        <v>38</v>
      </c>
      <c r="K200" s="25" t="s">
        <v>59</v>
      </c>
      <c r="L200" s="16"/>
      <c r="M200" s="19" t="s">
        <v>3196</v>
      </c>
      <c r="N200" s="126"/>
      <c r="O200" s="127"/>
      <c r="P200" s="4" t="s">
        <v>37</v>
      </c>
      <c r="U200" s="4" t="s">
        <v>37</v>
      </c>
      <c r="Y200" s="4" t="s">
        <v>37</v>
      </c>
      <c r="AC200" s="4" t="s">
        <v>37</v>
      </c>
      <c r="AE200" s="4" t="s">
        <v>37</v>
      </c>
      <c r="AI200" s="31" t="str">
        <f t="array" ref="AI200">LOOKUP(2,1/(N200:AH200&lt;&gt;""),N200:AH200)</f>
        <v>Pass</v>
      </c>
    </row>
    <row r="201" s="4" customFormat="1" ht="43.2" spans="1:35">
      <c r="A201" s="4">
        <v>201</v>
      </c>
      <c r="B201" s="4" t="s">
        <v>34</v>
      </c>
      <c r="C201" s="4" t="s">
        <v>2348</v>
      </c>
      <c r="F201" s="17" t="s">
        <v>483</v>
      </c>
      <c r="G201" s="17" t="s">
        <v>484</v>
      </c>
      <c r="H201" s="18" t="s">
        <v>488</v>
      </c>
      <c r="I201" s="19" t="s">
        <v>489</v>
      </c>
      <c r="J201" s="4" t="s">
        <v>59</v>
      </c>
      <c r="K201" s="25" t="s">
        <v>59</v>
      </c>
      <c r="L201" s="16"/>
      <c r="M201" s="19" t="s">
        <v>3196</v>
      </c>
      <c r="N201" s="126"/>
      <c r="O201" s="127"/>
      <c r="P201" s="4" t="s">
        <v>37</v>
      </c>
      <c r="U201" s="4" t="s">
        <v>37</v>
      </c>
      <c r="Y201" s="4" t="s">
        <v>37</v>
      </c>
      <c r="AC201" s="4" t="s">
        <v>37</v>
      </c>
      <c r="AE201" s="4" t="s">
        <v>37</v>
      </c>
      <c r="AI201" s="31" t="str">
        <f t="array" ref="AI201">LOOKUP(2,1/(N201:AH201&lt;&gt;""),N201:AH201)</f>
        <v>Pass</v>
      </c>
    </row>
    <row r="202" s="4" customFormat="1" ht="43.2" spans="1:35">
      <c r="A202" s="4">
        <v>202</v>
      </c>
      <c r="B202" s="4" t="s">
        <v>34</v>
      </c>
      <c r="C202" s="4" t="s">
        <v>2348</v>
      </c>
      <c r="F202" s="17" t="s">
        <v>483</v>
      </c>
      <c r="G202" s="17" t="s">
        <v>484</v>
      </c>
      <c r="H202" s="18" t="s">
        <v>491</v>
      </c>
      <c r="I202" s="19" t="s">
        <v>492</v>
      </c>
      <c r="J202" s="4" t="s">
        <v>59</v>
      </c>
      <c r="K202" s="25" t="s">
        <v>59</v>
      </c>
      <c r="L202" s="16"/>
      <c r="M202" s="19" t="s">
        <v>3196</v>
      </c>
      <c r="N202" s="126"/>
      <c r="O202" s="127"/>
      <c r="P202" s="4" t="s">
        <v>37</v>
      </c>
      <c r="U202" s="4" t="s">
        <v>37</v>
      </c>
      <c r="Y202" s="4" t="s">
        <v>37</v>
      </c>
      <c r="AC202" s="4" t="s">
        <v>37</v>
      </c>
      <c r="AE202" s="4" t="s">
        <v>37</v>
      </c>
      <c r="AI202" s="31" t="str">
        <f t="array" ref="AI202">LOOKUP(2,1/(N202:AH202&lt;&gt;""),N202:AH202)</f>
        <v>Pass</v>
      </c>
    </row>
    <row r="203" s="4" customFormat="1" ht="57.6" spans="1:35">
      <c r="A203" s="4">
        <v>203</v>
      </c>
      <c r="B203" s="4" t="s">
        <v>34</v>
      </c>
      <c r="C203" s="4" t="s">
        <v>2348</v>
      </c>
      <c r="F203" s="17" t="s">
        <v>483</v>
      </c>
      <c r="G203" s="17" t="s">
        <v>494</v>
      </c>
      <c r="H203" s="18" t="s">
        <v>495</v>
      </c>
      <c r="I203" s="19" t="s">
        <v>496</v>
      </c>
      <c r="J203" s="4" t="s">
        <v>59</v>
      </c>
      <c r="K203" s="25" t="s">
        <v>59</v>
      </c>
      <c r="L203" s="16"/>
      <c r="M203" s="19" t="s">
        <v>3196</v>
      </c>
      <c r="N203" s="126"/>
      <c r="O203" s="127"/>
      <c r="P203" s="4" t="s">
        <v>37</v>
      </c>
      <c r="U203" s="4" t="s">
        <v>37</v>
      </c>
      <c r="Y203" s="4" t="s">
        <v>37</v>
      </c>
      <c r="AC203" s="4" t="s">
        <v>37</v>
      </c>
      <c r="AE203" s="4" t="s">
        <v>37</v>
      </c>
      <c r="AI203" s="31" t="str">
        <f t="array" ref="AI203">LOOKUP(2,1/(N203:AH203&lt;&gt;""),N203:AH203)</f>
        <v>Pass</v>
      </c>
    </row>
    <row r="204" s="4" customFormat="1" ht="57.6" spans="1:35">
      <c r="A204" s="4">
        <v>204</v>
      </c>
      <c r="B204" s="4" t="s">
        <v>34</v>
      </c>
      <c r="C204" s="4" t="s">
        <v>2348</v>
      </c>
      <c r="F204" s="17" t="s">
        <v>483</v>
      </c>
      <c r="G204" s="17" t="s">
        <v>498</v>
      </c>
      <c r="H204" s="18" t="s">
        <v>499</v>
      </c>
      <c r="I204" s="19" t="s">
        <v>500</v>
      </c>
      <c r="J204" s="4" t="s">
        <v>59</v>
      </c>
      <c r="K204" s="25" t="s">
        <v>59</v>
      </c>
      <c r="L204" s="16"/>
      <c r="M204" s="19" t="s">
        <v>3196</v>
      </c>
      <c r="N204" s="126"/>
      <c r="O204" s="127"/>
      <c r="P204" s="4" t="s">
        <v>37</v>
      </c>
      <c r="U204" s="4" t="s">
        <v>37</v>
      </c>
      <c r="Y204" s="4" t="s">
        <v>37</v>
      </c>
      <c r="AC204" s="4" t="s">
        <v>37</v>
      </c>
      <c r="AE204" s="4" t="s">
        <v>37</v>
      </c>
      <c r="AI204" s="31" t="str">
        <f t="array" ref="AI204">LOOKUP(2,1/(N204:AH204&lt;&gt;""),N204:AH204)</f>
        <v>Pass</v>
      </c>
    </row>
    <row r="205" s="4" customFormat="1" ht="57.6" spans="1:35">
      <c r="A205" s="4">
        <v>205</v>
      </c>
      <c r="B205" s="4" t="s">
        <v>505</v>
      </c>
      <c r="C205" s="4" t="s">
        <v>2348</v>
      </c>
      <c r="F205" s="17" t="s">
        <v>2511</v>
      </c>
      <c r="G205" s="17" t="s">
        <v>503</v>
      </c>
      <c r="H205" s="18" t="s">
        <v>504</v>
      </c>
      <c r="I205" s="19" t="s">
        <v>506</v>
      </c>
      <c r="J205" s="4" t="s">
        <v>59</v>
      </c>
      <c r="K205" s="25" t="s">
        <v>59</v>
      </c>
      <c r="L205" s="16"/>
      <c r="M205" s="19" t="s">
        <v>3193</v>
      </c>
      <c r="N205" s="126" t="s">
        <v>37</v>
      </c>
      <c r="O205" s="127"/>
      <c r="U205" s="4" t="s">
        <v>37</v>
      </c>
      <c r="Y205" s="4" t="s">
        <v>37</v>
      </c>
      <c r="AC205" s="4" t="s">
        <v>37</v>
      </c>
      <c r="AE205" s="4" t="s">
        <v>37</v>
      </c>
      <c r="AI205" s="31" t="str">
        <f t="array" ref="AI205">LOOKUP(2,1/(N205:AH205&lt;&gt;""),N205:AH205)</f>
        <v>Pass</v>
      </c>
    </row>
    <row r="206" s="4" customFormat="1" ht="72" spans="1:35">
      <c r="A206" s="4">
        <v>206</v>
      </c>
      <c r="B206" s="4" t="s">
        <v>505</v>
      </c>
      <c r="C206" s="4" t="s">
        <v>2348</v>
      </c>
      <c r="F206" s="17" t="s">
        <v>2511</v>
      </c>
      <c r="G206" s="17" t="s">
        <v>503</v>
      </c>
      <c r="H206" s="18" t="s">
        <v>508</v>
      </c>
      <c r="I206" s="19" t="s">
        <v>509</v>
      </c>
      <c r="J206" s="4" t="s">
        <v>59</v>
      </c>
      <c r="K206" s="25" t="s">
        <v>59</v>
      </c>
      <c r="L206" s="16"/>
      <c r="M206" s="19" t="s">
        <v>3193</v>
      </c>
      <c r="N206" s="126" t="s">
        <v>37</v>
      </c>
      <c r="O206" s="127"/>
      <c r="U206" s="4" t="s">
        <v>37</v>
      </c>
      <c r="Y206" s="4" t="s">
        <v>37</v>
      </c>
      <c r="AC206" s="4" t="s">
        <v>37</v>
      </c>
      <c r="AE206" s="4" t="s">
        <v>37</v>
      </c>
      <c r="AI206" s="31" t="str">
        <f t="array" ref="AI206">LOOKUP(2,1/(N206:AH206&lt;&gt;""),N206:AH206)</f>
        <v>Pass</v>
      </c>
    </row>
    <row r="207" s="4" customFormat="1" ht="388.8" spans="1:35">
      <c r="A207" s="4">
        <v>207</v>
      </c>
      <c r="B207" s="4" t="s">
        <v>41</v>
      </c>
      <c r="C207" s="4" t="s">
        <v>2348</v>
      </c>
      <c r="F207" s="17" t="s">
        <v>2511</v>
      </c>
      <c r="G207" s="17" t="s">
        <v>503</v>
      </c>
      <c r="H207" s="18" t="s">
        <v>2512</v>
      </c>
      <c r="I207" s="19" t="s">
        <v>2513</v>
      </c>
      <c r="J207" s="4" t="s">
        <v>59</v>
      </c>
      <c r="K207" s="25" t="s">
        <v>59</v>
      </c>
      <c r="L207" s="16"/>
      <c r="M207" s="19" t="s">
        <v>3196</v>
      </c>
      <c r="N207" s="126" t="s">
        <v>37</v>
      </c>
      <c r="O207" s="127"/>
      <c r="U207" s="4" t="s">
        <v>37</v>
      </c>
      <c r="Y207" s="4" t="s">
        <v>37</v>
      </c>
      <c r="AC207" s="4" t="s">
        <v>37</v>
      </c>
      <c r="AE207" s="4" t="s">
        <v>37</v>
      </c>
      <c r="AI207" s="31" t="str">
        <f t="array" ref="AI207">LOOKUP(2,1/(N207:AH207&lt;&gt;""),N207:AH207)</f>
        <v>Pass</v>
      </c>
    </row>
    <row r="208" s="4" customFormat="1" ht="57.6" spans="1:35">
      <c r="A208" s="4">
        <v>208</v>
      </c>
      <c r="B208" s="4" t="s">
        <v>505</v>
      </c>
      <c r="C208" s="4" t="s">
        <v>2348</v>
      </c>
      <c r="F208" s="17" t="s">
        <v>2511</v>
      </c>
      <c r="G208" s="17" t="s">
        <v>92</v>
      </c>
      <c r="H208" s="18" t="s">
        <v>515</v>
      </c>
      <c r="I208" s="19" t="s">
        <v>516</v>
      </c>
      <c r="J208" s="4" t="s">
        <v>38</v>
      </c>
      <c r="K208" s="25" t="s">
        <v>59</v>
      </c>
      <c r="L208" s="16" t="s">
        <v>3254</v>
      </c>
      <c r="M208" s="19" t="s">
        <v>3196</v>
      </c>
      <c r="N208" s="126" t="s">
        <v>37</v>
      </c>
      <c r="O208" s="127"/>
      <c r="U208" s="4" t="s">
        <v>37</v>
      </c>
      <c r="Y208" s="4" t="s">
        <v>37</v>
      </c>
      <c r="AC208" s="4" t="s">
        <v>37</v>
      </c>
      <c r="AE208" s="4" t="s">
        <v>37</v>
      </c>
      <c r="AI208" s="31" t="str">
        <f t="array" ref="AI208">LOOKUP(2,1/(N208:AH208&lt;&gt;""),N208:AH208)</f>
        <v>Pass</v>
      </c>
    </row>
    <row r="209" s="4" customFormat="1" ht="72" spans="1:35">
      <c r="A209" s="4">
        <v>209</v>
      </c>
      <c r="B209" s="4" t="s">
        <v>505</v>
      </c>
      <c r="C209" s="4" t="s">
        <v>2348</v>
      </c>
      <c r="F209" s="17" t="s">
        <v>2511</v>
      </c>
      <c r="G209" s="17" t="s">
        <v>92</v>
      </c>
      <c r="H209" s="18" t="s">
        <v>518</v>
      </c>
      <c r="I209" s="19" t="s">
        <v>519</v>
      </c>
      <c r="J209" s="4" t="s">
        <v>38</v>
      </c>
      <c r="K209" s="25" t="s">
        <v>59</v>
      </c>
      <c r="L209" s="16" t="s">
        <v>3255</v>
      </c>
      <c r="M209" s="19" t="s">
        <v>3196</v>
      </c>
      <c r="N209" s="126" t="s">
        <v>37</v>
      </c>
      <c r="U209" s="4" t="s">
        <v>37</v>
      </c>
      <c r="Y209" s="4" t="s">
        <v>37</v>
      </c>
      <c r="AC209" s="4" t="s">
        <v>37</v>
      </c>
      <c r="AE209" s="4" t="s">
        <v>37</v>
      </c>
      <c r="AI209" s="31" t="str">
        <f t="array" ref="AI209">LOOKUP(2,1/(N209:AH209&lt;&gt;""),N209:AH209)</f>
        <v>Pass</v>
      </c>
    </row>
    <row r="210" s="4" customFormat="1" ht="72" spans="1:35">
      <c r="A210" s="4">
        <v>210</v>
      </c>
      <c r="B210" s="4" t="s">
        <v>505</v>
      </c>
      <c r="C210" s="4" t="s">
        <v>2348</v>
      </c>
      <c r="F210" s="17" t="s">
        <v>2511</v>
      </c>
      <c r="G210" s="17" t="s">
        <v>2516</v>
      </c>
      <c r="H210" s="18" t="s">
        <v>523</v>
      </c>
      <c r="I210" s="19" t="s">
        <v>524</v>
      </c>
      <c r="J210" s="4" t="s">
        <v>38</v>
      </c>
      <c r="K210" s="25" t="s">
        <v>59</v>
      </c>
      <c r="L210" s="16"/>
      <c r="M210" s="19" t="s">
        <v>3196</v>
      </c>
      <c r="N210" s="126" t="s">
        <v>37</v>
      </c>
      <c r="U210" s="4" t="s">
        <v>37</v>
      </c>
      <c r="Y210" s="4" t="s">
        <v>37</v>
      </c>
      <c r="AC210" s="4" t="s">
        <v>37</v>
      </c>
      <c r="AE210" s="4" t="s">
        <v>37</v>
      </c>
      <c r="AI210" s="31" t="str">
        <f t="array" ref="AI210">LOOKUP(2,1/(N210:AH210&lt;&gt;""),N210:AH210)</f>
        <v>Pass</v>
      </c>
    </row>
    <row r="211" s="4" customFormat="1" ht="72" spans="1:35">
      <c r="A211" s="4">
        <v>211</v>
      </c>
      <c r="B211" s="4" t="s">
        <v>505</v>
      </c>
      <c r="C211" s="4" t="s">
        <v>2348</v>
      </c>
      <c r="F211" s="17" t="s">
        <v>2511</v>
      </c>
      <c r="G211" s="17" t="s">
        <v>2516</v>
      </c>
      <c r="H211" s="18" t="s">
        <v>526</v>
      </c>
      <c r="I211" s="19" t="s">
        <v>527</v>
      </c>
      <c r="J211" s="4" t="s">
        <v>38</v>
      </c>
      <c r="K211" s="25" t="s">
        <v>59</v>
      </c>
      <c r="L211" s="16"/>
      <c r="M211" s="19" t="s">
        <v>3196</v>
      </c>
      <c r="N211" s="126" t="s">
        <v>37</v>
      </c>
      <c r="U211" s="4" t="s">
        <v>37</v>
      </c>
      <c r="Y211" s="4" t="s">
        <v>37</v>
      </c>
      <c r="AC211" s="4" t="s">
        <v>37</v>
      </c>
      <c r="AE211" s="4" t="s">
        <v>37</v>
      </c>
      <c r="AI211" s="31" t="str">
        <f t="array" ref="AI211">LOOKUP(2,1/(N211:AH211&lt;&gt;""),N211:AH211)</f>
        <v>Pass</v>
      </c>
    </row>
    <row r="212" s="4" customFormat="1" ht="57.6" spans="1:35">
      <c r="A212" s="4">
        <v>212</v>
      </c>
      <c r="B212" s="4" t="s">
        <v>505</v>
      </c>
      <c r="C212" s="4" t="s">
        <v>2348</v>
      </c>
      <c r="F212" s="17" t="s">
        <v>2511</v>
      </c>
      <c r="G212" s="17" t="s">
        <v>112</v>
      </c>
      <c r="H212" s="18" t="s">
        <v>530</v>
      </c>
      <c r="I212" s="19" t="s">
        <v>531</v>
      </c>
      <c r="J212" s="4" t="s">
        <v>38</v>
      </c>
      <c r="K212" s="25" t="s">
        <v>59</v>
      </c>
      <c r="L212" s="16"/>
      <c r="M212" s="19" t="s">
        <v>3196</v>
      </c>
      <c r="N212" s="126" t="s">
        <v>37</v>
      </c>
      <c r="U212" s="4" t="s">
        <v>37</v>
      </c>
      <c r="Y212" s="4" t="s">
        <v>37</v>
      </c>
      <c r="AC212" s="4" t="s">
        <v>37</v>
      </c>
      <c r="AE212" s="4" t="s">
        <v>37</v>
      </c>
      <c r="AI212" s="31" t="str">
        <f t="array" ref="AI212">LOOKUP(2,1/(N212:AH212&lt;&gt;""),N212:AH212)</f>
        <v>Pass</v>
      </c>
    </row>
    <row r="213" s="4" customFormat="1" ht="72" spans="1:35">
      <c r="A213" s="4">
        <v>213</v>
      </c>
      <c r="B213" s="4" t="s">
        <v>505</v>
      </c>
      <c r="C213" s="4" t="s">
        <v>2348</v>
      </c>
      <c r="F213" s="17" t="s">
        <v>2511</v>
      </c>
      <c r="G213" s="17" t="s">
        <v>112</v>
      </c>
      <c r="H213" s="18" t="s">
        <v>533</v>
      </c>
      <c r="I213" s="19" t="s">
        <v>534</v>
      </c>
      <c r="J213" s="4" t="s">
        <v>38</v>
      </c>
      <c r="K213" s="25" t="s">
        <v>59</v>
      </c>
      <c r="L213" s="16"/>
      <c r="M213" s="19" t="s">
        <v>3196</v>
      </c>
      <c r="N213" s="126" t="s">
        <v>37</v>
      </c>
      <c r="U213" s="4" t="s">
        <v>37</v>
      </c>
      <c r="Y213" s="4" t="s">
        <v>37</v>
      </c>
      <c r="AC213" s="4" t="s">
        <v>37</v>
      </c>
      <c r="AE213" s="4" t="s">
        <v>37</v>
      </c>
      <c r="AI213" s="31" t="str">
        <f t="array" ref="AI213">LOOKUP(2,1/(N213:AH213&lt;&gt;""),N213:AH213)</f>
        <v>Pass</v>
      </c>
    </row>
    <row r="214" s="4" customFormat="1" ht="57.6" spans="1:35">
      <c r="A214" s="4">
        <v>214</v>
      </c>
      <c r="B214" s="4" t="s">
        <v>505</v>
      </c>
      <c r="C214" s="4" t="s">
        <v>2348</v>
      </c>
      <c r="F214" s="17" t="s">
        <v>2511</v>
      </c>
      <c r="G214" s="17" t="s">
        <v>120</v>
      </c>
      <c r="H214" s="18" t="s">
        <v>538</v>
      </c>
      <c r="I214" s="19" t="s">
        <v>539</v>
      </c>
      <c r="J214" s="4" t="s">
        <v>38</v>
      </c>
      <c r="K214" s="25" t="s">
        <v>59</v>
      </c>
      <c r="L214" s="16"/>
      <c r="M214" s="19" t="s">
        <v>3196</v>
      </c>
      <c r="N214" s="126" t="s">
        <v>37</v>
      </c>
      <c r="U214" s="4" t="s">
        <v>37</v>
      </c>
      <c r="Y214" s="4" t="s">
        <v>37</v>
      </c>
      <c r="AC214" s="4" t="s">
        <v>37</v>
      </c>
      <c r="AE214" s="4" t="s">
        <v>37</v>
      </c>
      <c r="AI214" s="31" t="str">
        <f t="array" ref="AI214">LOOKUP(2,1/(N214:AH214&lt;&gt;""),N214:AH214)</f>
        <v>Pass</v>
      </c>
    </row>
    <row r="215" s="4" customFormat="1" ht="72" spans="1:35">
      <c r="A215" s="4">
        <v>215</v>
      </c>
      <c r="B215" s="4" t="s">
        <v>505</v>
      </c>
      <c r="C215" s="4" t="s">
        <v>2348</v>
      </c>
      <c r="F215" s="17" t="s">
        <v>2511</v>
      </c>
      <c r="G215" s="17" t="s">
        <v>120</v>
      </c>
      <c r="H215" s="18" t="s">
        <v>541</v>
      </c>
      <c r="I215" s="19" t="s">
        <v>542</v>
      </c>
      <c r="J215" s="4" t="s">
        <v>38</v>
      </c>
      <c r="K215" s="25" t="s">
        <v>59</v>
      </c>
      <c r="L215" s="16"/>
      <c r="M215" s="19" t="s">
        <v>3196</v>
      </c>
      <c r="N215" s="126" t="s">
        <v>37</v>
      </c>
      <c r="U215" s="4" t="s">
        <v>37</v>
      </c>
      <c r="Y215" s="4" t="s">
        <v>37</v>
      </c>
      <c r="AC215" s="4" t="s">
        <v>37</v>
      </c>
      <c r="AE215" s="4" t="s">
        <v>37</v>
      </c>
      <c r="AI215" s="31" t="str">
        <f t="array" ref="AI215">LOOKUP(2,1/(N215:AH215&lt;&gt;""),N215:AH215)</f>
        <v>Pass</v>
      </c>
    </row>
    <row r="216" s="4" customFormat="1" ht="57.6" spans="1:35">
      <c r="A216" s="4">
        <v>216</v>
      </c>
      <c r="B216" s="4" t="s">
        <v>505</v>
      </c>
      <c r="C216" s="4" t="s">
        <v>2348</v>
      </c>
      <c r="F216" s="17" t="s">
        <v>2511</v>
      </c>
      <c r="G216" s="17" t="s">
        <v>128</v>
      </c>
      <c r="H216" s="18" t="s">
        <v>2518</v>
      </c>
      <c r="I216" s="19" t="s">
        <v>546</v>
      </c>
      <c r="J216" s="4" t="s">
        <v>38</v>
      </c>
      <c r="K216" s="25" t="s">
        <v>59</v>
      </c>
      <c r="L216" s="16"/>
      <c r="M216" s="19" t="s">
        <v>3196</v>
      </c>
      <c r="N216" s="126" t="s">
        <v>37</v>
      </c>
      <c r="U216" s="4" t="s">
        <v>37</v>
      </c>
      <c r="Y216" s="4" t="s">
        <v>37</v>
      </c>
      <c r="AC216" s="4" t="s">
        <v>37</v>
      </c>
      <c r="AE216" s="4" t="s">
        <v>37</v>
      </c>
      <c r="AI216" s="31" t="str">
        <f t="array" ref="AI216">LOOKUP(2,1/(N216:AH216&lt;&gt;""),N216:AH216)</f>
        <v>Pass</v>
      </c>
    </row>
    <row r="217" s="4" customFormat="1" ht="72" spans="1:35">
      <c r="A217" s="4">
        <v>217</v>
      </c>
      <c r="B217" s="4" t="s">
        <v>505</v>
      </c>
      <c r="C217" s="4" t="s">
        <v>2348</v>
      </c>
      <c r="F217" s="17" t="s">
        <v>2511</v>
      </c>
      <c r="G217" s="17" t="s">
        <v>128</v>
      </c>
      <c r="H217" s="18" t="s">
        <v>2519</v>
      </c>
      <c r="I217" s="19" t="s">
        <v>549</v>
      </c>
      <c r="J217" s="4" t="s">
        <v>38</v>
      </c>
      <c r="K217" s="25" t="s">
        <v>59</v>
      </c>
      <c r="L217" s="16"/>
      <c r="M217" s="19" t="s">
        <v>3196</v>
      </c>
      <c r="N217" s="126" t="s">
        <v>37</v>
      </c>
      <c r="U217" s="4" t="s">
        <v>37</v>
      </c>
      <c r="Y217" s="4" t="s">
        <v>37</v>
      </c>
      <c r="AC217" s="4" t="s">
        <v>37</v>
      </c>
      <c r="AE217" s="4" t="s">
        <v>37</v>
      </c>
      <c r="AI217" s="31" t="str">
        <f t="array" ref="AI217">LOOKUP(2,1/(N217:AH217&lt;&gt;""),N217:AH217)</f>
        <v>Pass</v>
      </c>
    </row>
    <row r="218" s="4" customFormat="1" ht="72" spans="1:35">
      <c r="A218" s="4">
        <v>218</v>
      </c>
      <c r="B218" s="4" t="s">
        <v>505</v>
      </c>
      <c r="C218" s="4" t="s">
        <v>2348</v>
      </c>
      <c r="F218" s="17" t="s">
        <v>2511</v>
      </c>
      <c r="G218" s="17" t="s">
        <v>128</v>
      </c>
      <c r="H218" s="18" t="s">
        <v>551</v>
      </c>
      <c r="I218" s="19" t="s">
        <v>552</v>
      </c>
      <c r="J218" s="4" t="s">
        <v>38</v>
      </c>
      <c r="K218" s="25" t="s">
        <v>59</v>
      </c>
      <c r="L218" s="16"/>
      <c r="M218" s="19" t="s">
        <v>3196</v>
      </c>
      <c r="N218" s="126" t="s">
        <v>37</v>
      </c>
      <c r="U218" s="4" t="s">
        <v>37</v>
      </c>
      <c r="Y218" s="4" t="s">
        <v>37</v>
      </c>
      <c r="AC218" s="4" t="s">
        <v>37</v>
      </c>
      <c r="AE218" s="4" t="s">
        <v>37</v>
      </c>
      <c r="AI218" s="31" t="str">
        <f t="array" ref="AI218">LOOKUP(2,1/(N218:AH218&lt;&gt;""),N218:AH218)</f>
        <v>Pass</v>
      </c>
    </row>
    <row r="219" s="4" customFormat="1" ht="57.6" spans="1:35">
      <c r="A219" s="4">
        <v>219</v>
      </c>
      <c r="B219" s="4" t="s">
        <v>505</v>
      </c>
      <c r="C219" s="4" t="s">
        <v>2348</v>
      </c>
      <c r="F219" s="17" t="s">
        <v>2511</v>
      </c>
      <c r="G219" s="17" t="s">
        <v>136</v>
      </c>
      <c r="H219" s="18" t="s">
        <v>2520</v>
      </c>
      <c r="I219" s="19" t="s">
        <v>556</v>
      </c>
      <c r="J219" s="4" t="s">
        <v>38</v>
      </c>
      <c r="K219" s="25" t="s">
        <v>59</v>
      </c>
      <c r="L219" s="16"/>
      <c r="M219" s="19" t="s">
        <v>3196</v>
      </c>
      <c r="N219" s="126" t="s">
        <v>37</v>
      </c>
      <c r="U219" s="4" t="s">
        <v>37</v>
      </c>
      <c r="Y219" s="4" t="s">
        <v>37</v>
      </c>
      <c r="AC219" s="4" t="s">
        <v>37</v>
      </c>
      <c r="AE219" s="4" t="s">
        <v>37</v>
      </c>
      <c r="AI219" s="31" t="str">
        <f t="array" ref="AI219">LOOKUP(2,1/(N219:AH219&lt;&gt;""),N219:AH219)</f>
        <v>Pass</v>
      </c>
    </row>
    <row r="220" s="4" customFormat="1" ht="72" spans="1:35">
      <c r="A220" s="4">
        <v>220</v>
      </c>
      <c r="B220" s="4" t="s">
        <v>505</v>
      </c>
      <c r="C220" s="4" t="s">
        <v>2348</v>
      </c>
      <c r="F220" s="17" t="s">
        <v>2511</v>
      </c>
      <c r="G220" s="17" t="s">
        <v>136</v>
      </c>
      <c r="H220" s="18" t="s">
        <v>2521</v>
      </c>
      <c r="I220" s="19" t="s">
        <v>559</v>
      </c>
      <c r="J220" s="4" t="s">
        <v>38</v>
      </c>
      <c r="K220" s="25" t="s">
        <v>59</v>
      </c>
      <c r="L220" s="16"/>
      <c r="M220" s="19" t="s">
        <v>3196</v>
      </c>
      <c r="N220" s="126" t="s">
        <v>37</v>
      </c>
      <c r="U220" s="4" t="s">
        <v>37</v>
      </c>
      <c r="Y220" s="4" t="s">
        <v>37</v>
      </c>
      <c r="AC220" s="4" t="s">
        <v>37</v>
      </c>
      <c r="AE220" s="4" t="s">
        <v>37</v>
      </c>
      <c r="AI220" s="31" t="str">
        <f t="array" ref="AI220">LOOKUP(2,1/(N220:AH220&lt;&gt;""),N220:AH220)</f>
        <v>Pass</v>
      </c>
    </row>
    <row r="221" s="4" customFormat="1" ht="72" spans="1:35">
      <c r="A221" s="4">
        <v>221</v>
      </c>
      <c r="B221" s="4" t="s">
        <v>505</v>
      </c>
      <c r="C221" s="4" t="s">
        <v>2348</v>
      </c>
      <c r="F221" s="17" t="s">
        <v>2511</v>
      </c>
      <c r="G221" s="17" t="s">
        <v>136</v>
      </c>
      <c r="H221" s="18" t="s">
        <v>561</v>
      </c>
      <c r="I221" s="19" t="s">
        <v>562</v>
      </c>
      <c r="J221" s="4" t="s">
        <v>38</v>
      </c>
      <c r="K221" s="25" t="s">
        <v>59</v>
      </c>
      <c r="L221" s="16"/>
      <c r="M221" s="19" t="s">
        <v>3196</v>
      </c>
      <c r="N221" s="126" t="s">
        <v>37</v>
      </c>
      <c r="U221" s="4" t="s">
        <v>37</v>
      </c>
      <c r="Y221" s="4" t="s">
        <v>37</v>
      </c>
      <c r="AC221" s="4" t="s">
        <v>37</v>
      </c>
      <c r="AE221" s="4" t="s">
        <v>37</v>
      </c>
      <c r="AI221" s="31" t="str">
        <f t="array" ref="AI221">LOOKUP(2,1/(N221:AH221&lt;&gt;""),N221:AH221)</f>
        <v>Pass</v>
      </c>
    </row>
    <row r="222" s="4" customFormat="1" ht="57.6" spans="1:35">
      <c r="A222" s="4">
        <v>222</v>
      </c>
      <c r="B222" s="4" t="s">
        <v>505</v>
      </c>
      <c r="C222" s="4" t="s">
        <v>2348</v>
      </c>
      <c r="F222" s="17" t="s">
        <v>2511</v>
      </c>
      <c r="G222" s="17" t="s">
        <v>146</v>
      </c>
      <c r="H222" s="18" t="s">
        <v>2522</v>
      </c>
      <c r="I222" s="19" t="s">
        <v>566</v>
      </c>
      <c r="J222" s="4" t="s">
        <v>38</v>
      </c>
      <c r="K222" s="25" t="s">
        <v>59</v>
      </c>
      <c r="L222" s="16"/>
      <c r="M222" s="19" t="s">
        <v>3196</v>
      </c>
      <c r="N222" s="126" t="s">
        <v>37</v>
      </c>
      <c r="U222" s="4" t="s">
        <v>37</v>
      </c>
      <c r="Y222" s="4" t="s">
        <v>37</v>
      </c>
      <c r="AC222" s="4" t="s">
        <v>37</v>
      </c>
      <c r="AE222" s="4" t="s">
        <v>37</v>
      </c>
      <c r="AI222" s="31" t="str">
        <f t="array" ref="AI222">LOOKUP(2,1/(N222:AH222&lt;&gt;""),N222:AH222)</f>
        <v>Pass</v>
      </c>
    </row>
    <row r="223" s="4" customFormat="1" ht="57.6" spans="1:35">
      <c r="A223" s="4">
        <v>223</v>
      </c>
      <c r="B223" s="4" t="s">
        <v>505</v>
      </c>
      <c r="C223" s="4" t="s">
        <v>2348</v>
      </c>
      <c r="F223" s="17" t="s">
        <v>2511</v>
      </c>
      <c r="G223" s="17" t="s">
        <v>146</v>
      </c>
      <c r="H223" s="18" t="s">
        <v>2523</v>
      </c>
      <c r="I223" s="19" t="s">
        <v>569</v>
      </c>
      <c r="J223" s="4" t="s">
        <v>38</v>
      </c>
      <c r="K223" s="25" t="s">
        <v>59</v>
      </c>
      <c r="L223" s="16"/>
      <c r="M223" s="19" t="s">
        <v>3196</v>
      </c>
      <c r="N223" s="126" t="s">
        <v>37</v>
      </c>
      <c r="U223" s="4" t="s">
        <v>37</v>
      </c>
      <c r="Y223" s="4" t="s">
        <v>37</v>
      </c>
      <c r="AC223" s="4" t="s">
        <v>37</v>
      </c>
      <c r="AE223" s="4" t="s">
        <v>37</v>
      </c>
      <c r="AI223" s="31" t="str">
        <f t="array" ref="AI223">LOOKUP(2,1/(N223:AH223&lt;&gt;""),N223:AH223)</f>
        <v>Pass</v>
      </c>
    </row>
    <row r="224" s="4" customFormat="1" ht="72" spans="1:35">
      <c r="A224" s="4">
        <v>224</v>
      </c>
      <c r="B224" s="4" t="s">
        <v>505</v>
      </c>
      <c r="C224" s="4" t="s">
        <v>2348</v>
      </c>
      <c r="F224" s="17" t="s">
        <v>2511</v>
      </c>
      <c r="G224" s="17" t="s">
        <v>146</v>
      </c>
      <c r="H224" s="18" t="s">
        <v>571</v>
      </c>
      <c r="I224" s="19" t="s">
        <v>572</v>
      </c>
      <c r="J224" s="4" t="s">
        <v>38</v>
      </c>
      <c r="K224" s="25" t="s">
        <v>59</v>
      </c>
      <c r="L224" s="16"/>
      <c r="M224" s="19" t="s">
        <v>3196</v>
      </c>
      <c r="N224" s="126" t="s">
        <v>37</v>
      </c>
      <c r="O224" s="127"/>
      <c r="U224" s="4" t="s">
        <v>37</v>
      </c>
      <c r="Y224" s="4" t="s">
        <v>37</v>
      </c>
      <c r="AC224" s="4" t="s">
        <v>37</v>
      </c>
      <c r="AE224" s="4" t="s">
        <v>37</v>
      </c>
      <c r="AI224" s="31" t="str">
        <f t="array" ref="AI224">LOOKUP(2,1/(N224:AH224&lt;&gt;""),N224:AH224)</f>
        <v>Pass</v>
      </c>
    </row>
    <row r="225" s="4" customFormat="1" ht="57.6" spans="1:35">
      <c r="A225" s="4">
        <v>225</v>
      </c>
      <c r="B225" s="4" t="s">
        <v>505</v>
      </c>
      <c r="C225" s="4" t="s">
        <v>2348</v>
      </c>
      <c r="F225" s="17" t="s">
        <v>2511</v>
      </c>
      <c r="G225" s="17" t="s">
        <v>2524</v>
      </c>
      <c r="H225" s="18" t="s">
        <v>2525</v>
      </c>
      <c r="I225" s="19" t="s">
        <v>576</v>
      </c>
      <c r="J225" s="4" t="s">
        <v>38</v>
      </c>
      <c r="K225" s="25" t="s">
        <v>59</v>
      </c>
      <c r="L225" s="16"/>
      <c r="M225" s="19" t="s">
        <v>3196</v>
      </c>
      <c r="N225" s="126" t="s">
        <v>37</v>
      </c>
      <c r="O225" s="127"/>
      <c r="U225" s="4" t="s">
        <v>37</v>
      </c>
      <c r="Y225" s="4" t="s">
        <v>37</v>
      </c>
      <c r="AC225" s="4" t="s">
        <v>37</v>
      </c>
      <c r="AE225" s="4" t="s">
        <v>37</v>
      </c>
      <c r="AI225" s="31" t="str">
        <f t="array" ref="AI225">LOOKUP(2,1/(N225:AH225&lt;&gt;""),N225:AH225)</f>
        <v>Pass</v>
      </c>
    </row>
    <row r="226" s="4" customFormat="1" ht="72" spans="1:35">
      <c r="A226" s="4">
        <v>226</v>
      </c>
      <c r="B226" s="4" t="s">
        <v>505</v>
      </c>
      <c r="C226" s="4" t="s">
        <v>2348</v>
      </c>
      <c r="F226" s="17" t="s">
        <v>2511</v>
      </c>
      <c r="G226" s="17" t="s">
        <v>2524</v>
      </c>
      <c r="H226" s="18" t="s">
        <v>578</v>
      </c>
      <c r="I226" s="19" t="s">
        <v>579</v>
      </c>
      <c r="J226" s="4" t="s">
        <v>38</v>
      </c>
      <c r="K226" s="25" t="s">
        <v>59</v>
      </c>
      <c r="L226" s="16"/>
      <c r="M226" s="19" t="s">
        <v>3196</v>
      </c>
      <c r="N226" s="126" t="s">
        <v>37</v>
      </c>
      <c r="O226" s="127"/>
      <c r="U226" s="4" t="s">
        <v>37</v>
      </c>
      <c r="Y226" s="4" t="s">
        <v>37</v>
      </c>
      <c r="AC226" s="4" t="s">
        <v>37</v>
      </c>
      <c r="AE226" s="4" t="s">
        <v>37</v>
      </c>
      <c r="AI226" s="31" t="str">
        <f t="array" ref="AI226">LOOKUP(2,1/(N226:AH226&lt;&gt;""),N226:AH226)</f>
        <v>Pass</v>
      </c>
    </row>
    <row r="227" s="4" customFormat="1" ht="72" spans="1:35">
      <c r="A227" s="4">
        <v>227</v>
      </c>
      <c r="B227" s="4" t="s">
        <v>505</v>
      </c>
      <c r="C227" s="4" t="s">
        <v>2348</v>
      </c>
      <c r="F227" s="17" t="s">
        <v>2511</v>
      </c>
      <c r="G227" s="17" t="s">
        <v>2526</v>
      </c>
      <c r="H227" s="18" t="s">
        <v>2527</v>
      </c>
      <c r="I227" s="19" t="s">
        <v>583</v>
      </c>
      <c r="J227" s="4" t="s">
        <v>38</v>
      </c>
      <c r="K227" s="25" t="s">
        <v>59</v>
      </c>
      <c r="L227" s="16"/>
      <c r="M227" s="19" t="s">
        <v>3196</v>
      </c>
      <c r="N227" s="126" t="s">
        <v>37</v>
      </c>
      <c r="O227" s="127"/>
      <c r="U227" s="4" t="s">
        <v>37</v>
      </c>
      <c r="Y227" s="4" t="s">
        <v>37</v>
      </c>
      <c r="AC227" s="4" t="s">
        <v>37</v>
      </c>
      <c r="AE227" s="4" t="s">
        <v>37</v>
      </c>
      <c r="AI227" s="31" t="str">
        <f t="array" ref="AI227">LOOKUP(2,1/(N227:AH227&lt;&gt;""),N227:AH227)</f>
        <v>Pass</v>
      </c>
    </row>
    <row r="228" s="4" customFormat="1" ht="72" spans="1:35">
      <c r="A228" s="4">
        <v>228</v>
      </c>
      <c r="B228" s="4" t="s">
        <v>505</v>
      </c>
      <c r="C228" s="4" t="s">
        <v>2348</v>
      </c>
      <c r="F228" s="17" t="s">
        <v>2511</v>
      </c>
      <c r="G228" s="17" t="s">
        <v>2526</v>
      </c>
      <c r="H228" s="18" t="s">
        <v>585</v>
      </c>
      <c r="I228" s="19" t="s">
        <v>586</v>
      </c>
      <c r="J228" s="4" t="s">
        <v>38</v>
      </c>
      <c r="K228" s="25" t="s">
        <v>59</v>
      </c>
      <c r="L228" s="16"/>
      <c r="M228" s="19" t="s">
        <v>3196</v>
      </c>
      <c r="N228" s="126" t="s">
        <v>37</v>
      </c>
      <c r="O228" s="127"/>
      <c r="U228" s="4" t="s">
        <v>37</v>
      </c>
      <c r="Y228" s="4" t="s">
        <v>37</v>
      </c>
      <c r="AC228" s="4" t="s">
        <v>37</v>
      </c>
      <c r="AE228" s="4" t="s">
        <v>37</v>
      </c>
      <c r="AI228" s="31" t="str">
        <f t="array" ref="AI228">LOOKUP(2,1/(N228:AH228&lt;&gt;""),N228:AH228)</f>
        <v>Pass</v>
      </c>
    </row>
    <row r="229" s="4" customFormat="1" ht="57.6" spans="1:35">
      <c r="A229" s="4">
        <v>229</v>
      </c>
      <c r="B229" s="4" t="s">
        <v>505</v>
      </c>
      <c r="C229" s="4" t="s">
        <v>2348</v>
      </c>
      <c r="F229" s="17" t="s">
        <v>2511</v>
      </c>
      <c r="G229" s="17" t="s">
        <v>2530</v>
      </c>
      <c r="H229" s="18" t="s">
        <v>2531</v>
      </c>
      <c r="I229" s="19" t="s">
        <v>590</v>
      </c>
      <c r="J229" s="4" t="s">
        <v>38</v>
      </c>
      <c r="K229" s="25" t="s">
        <v>59</v>
      </c>
      <c r="L229" s="16"/>
      <c r="M229" s="19" t="s">
        <v>3196</v>
      </c>
      <c r="N229" s="126" t="s">
        <v>37</v>
      </c>
      <c r="O229" s="127"/>
      <c r="U229" s="4" t="s">
        <v>37</v>
      </c>
      <c r="Y229" s="4" t="s">
        <v>37</v>
      </c>
      <c r="AC229" s="4" t="s">
        <v>37</v>
      </c>
      <c r="AE229" s="4" t="s">
        <v>37</v>
      </c>
      <c r="AI229" s="31" t="str">
        <f t="array" ref="AI229">LOOKUP(2,1/(N229:AH229&lt;&gt;""),N229:AH229)</f>
        <v>Pass</v>
      </c>
    </row>
    <row r="230" s="4" customFormat="1" ht="57.6" spans="1:35">
      <c r="A230" s="4">
        <v>230</v>
      </c>
      <c r="B230" s="4" t="s">
        <v>505</v>
      </c>
      <c r="C230" s="4" t="s">
        <v>2348</v>
      </c>
      <c r="F230" s="17" t="s">
        <v>2511</v>
      </c>
      <c r="G230" s="17" t="s">
        <v>2530</v>
      </c>
      <c r="H230" s="18" t="s">
        <v>2532</v>
      </c>
      <c r="I230" s="19" t="s">
        <v>593</v>
      </c>
      <c r="J230" s="4" t="s">
        <v>38</v>
      </c>
      <c r="K230" s="25" t="s">
        <v>59</v>
      </c>
      <c r="L230" s="16"/>
      <c r="M230" s="19" t="s">
        <v>3196</v>
      </c>
      <c r="N230" s="126" t="s">
        <v>37</v>
      </c>
      <c r="O230" s="127"/>
      <c r="U230" s="4" t="s">
        <v>37</v>
      </c>
      <c r="Y230" s="4" t="s">
        <v>37</v>
      </c>
      <c r="AC230" s="4" t="s">
        <v>37</v>
      </c>
      <c r="AE230" s="4" t="s">
        <v>37</v>
      </c>
      <c r="AI230" s="31" t="str">
        <f t="array" ref="AI230">LOOKUP(2,1/(N230:AH230&lt;&gt;""),N230:AH230)</f>
        <v>Pass</v>
      </c>
    </row>
    <row r="231" s="4" customFormat="1" ht="72" spans="1:35">
      <c r="A231" s="4">
        <v>231</v>
      </c>
      <c r="B231" s="4" t="s">
        <v>505</v>
      </c>
      <c r="C231" s="4" t="s">
        <v>2348</v>
      </c>
      <c r="F231" s="17" t="s">
        <v>2511</v>
      </c>
      <c r="G231" s="17" t="s">
        <v>2530</v>
      </c>
      <c r="H231" s="18" t="s">
        <v>595</v>
      </c>
      <c r="I231" s="19" t="s">
        <v>596</v>
      </c>
      <c r="J231" s="4" t="s">
        <v>38</v>
      </c>
      <c r="K231" s="25" t="s">
        <v>59</v>
      </c>
      <c r="L231" s="16"/>
      <c r="M231" s="19" t="s">
        <v>3196</v>
      </c>
      <c r="N231" s="126" t="s">
        <v>37</v>
      </c>
      <c r="O231" s="127"/>
      <c r="U231" s="4" t="s">
        <v>37</v>
      </c>
      <c r="Y231" s="4" t="s">
        <v>37</v>
      </c>
      <c r="AC231" s="4" t="s">
        <v>37</v>
      </c>
      <c r="AE231" s="4" t="s">
        <v>37</v>
      </c>
      <c r="AI231" s="31" t="str">
        <f t="array" ref="AI231">LOOKUP(2,1/(N231:AH231&lt;&gt;""),N231:AH231)</f>
        <v>Pass</v>
      </c>
    </row>
    <row r="232" s="4" customFormat="1" ht="57.6" spans="1:35">
      <c r="A232" s="4">
        <v>232</v>
      </c>
      <c r="B232" s="4" t="s">
        <v>505</v>
      </c>
      <c r="C232" s="4" t="s">
        <v>2348</v>
      </c>
      <c r="F232" s="17" t="s">
        <v>2511</v>
      </c>
      <c r="G232" s="17" t="s">
        <v>214</v>
      </c>
      <c r="H232" s="18" t="s">
        <v>2534</v>
      </c>
      <c r="I232" s="19" t="s">
        <v>601</v>
      </c>
      <c r="J232" s="4" t="s">
        <v>38</v>
      </c>
      <c r="K232" s="25" t="s">
        <v>59</v>
      </c>
      <c r="L232" s="16"/>
      <c r="M232" s="19" t="s">
        <v>3196</v>
      </c>
      <c r="N232" s="126" t="s">
        <v>37</v>
      </c>
      <c r="O232" s="127"/>
      <c r="U232" s="4" t="s">
        <v>37</v>
      </c>
      <c r="Y232" s="4" t="s">
        <v>37</v>
      </c>
      <c r="AC232" s="4" t="s">
        <v>37</v>
      </c>
      <c r="AE232" s="4" t="s">
        <v>37</v>
      </c>
      <c r="AI232" s="31" t="str">
        <f t="array" ref="AI232">LOOKUP(2,1/(N232:AH232&lt;&gt;""),N232:AH232)</f>
        <v>Pass</v>
      </c>
    </row>
    <row r="233" s="4" customFormat="1" ht="57.6" spans="1:35">
      <c r="A233" s="4">
        <v>233</v>
      </c>
      <c r="B233" s="4" t="s">
        <v>505</v>
      </c>
      <c r="C233" s="4" t="s">
        <v>2348</v>
      </c>
      <c r="F233" s="17" t="s">
        <v>2511</v>
      </c>
      <c r="G233" s="17" t="s">
        <v>214</v>
      </c>
      <c r="H233" s="18" t="s">
        <v>2535</v>
      </c>
      <c r="I233" s="19" t="s">
        <v>604</v>
      </c>
      <c r="J233" s="4" t="s">
        <v>38</v>
      </c>
      <c r="K233" s="25" t="s">
        <v>59</v>
      </c>
      <c r="L233" s="16"/>
      <c r="M233" s="19" t="s">
        <v>3196</v>
      </c>
      <c r="N233" s="126" t="s">
        <v>37</v>
      </c>
      <c r="O233" s="127"/>
      <c r="U233" s="4" t="s">
        <v>37</v>
      </c>
      <c r="Y233" s="4" t="s">
        <v>37</v>
      </c>
      <c r="AC233" s="4" t="s">
        <v>37</v>
      </c>
      <c r="AE233" s="4" t="s">
        <v>37</v>
      </c>
      <c r="AI233" s="31" t="str">
        <f t="array" ref="AI233">LOOKUP(2,1/(N233:AH233&lt;&gt;""),N233:AH233)</f>
        <v>Pass</v>
      </c>
    </row>
    <row r="234" s="4" customFormat="1" ht="72" spans="1:35">
      <c r="A234" s="4">
        <v>234</v>
      </c>
      <c r="B234" s="4" t="s">
        <v>505</v>
      </c>
      <c r="C234" s="4" t="s">
        <v>2348</v>
      </c>
      <c r="F234" s="17" t="s">
        <v>2511</v>
      </c>
      <c r="G234" s="17" t="s">
        <v>214</v>
      </c>
      <c r="H234" s="18" t="s">
        <v>606</v>
      </c>
      <c r="I234" s="19" t="s">
        <v>607</v>
      </c>
      <c r="J234" s="4" t="s">
        <v>38</v>
      </c>
      <c r="K234" s="25" t="s">
        <v>59</v>
      </c>
      <c r="L234" s="16"/>
      <c r="M234" s="19" t="s">
        <v>3196</v>
      </c>
      <c r="N234" s="126" t="s">
        <v>37</v>
      </c>
      <c r="O234" s="127"/>
      <c r="U234" s="4" t="s">
        <v>37</v>
      </c>
      <c r="Y234" s="4" t="s">
        <v>37</v>
      </c>
      <c r="AC234" s="4" t="s">
        <v>37</v>
      </c>
      <c r="AE234" s="4" t="s">
        <v>37</v>
      </c>
      <c r="AI234" s="31" t="str">
        <f t="array" ref="AI234">LOOKUP(2,1/(N234:AH234&lt;&gt;""),N234:AH234)</f>
        <v>Pass</v>
      </c>
    </row>
    <row r="235" s="4" customFormat="1" ht="57.6" spans="1:35">
      <c r="A235" s="4">
        <v>235</v>
      </c>
      <c r="B235" s="4" t="s">
        <v>505</v>
      </c>
      <c r="C235" s="4" t="s">
        <v>2348</v>
      </c>
      <c r="F235" s="17" t="s">
        <v>2511</v>
      </c>
      <c r="G235" s="17" t="s">
        <v>2536</v>
      </c>
      <c r="H235" s="18" t="s">
        <v>2537</v>
      </c>
      <c r="I235" s="19" t="s">
        <v>611</v>
      </c>
      <c r="J235" s="4" t="s">
        <v>38</v>
      </c>
      <c r="K235" s="25" t="s">
        <v>59</v>
      </c>
      <c r="L235" s="16"/>
      <c r="M235" s="19" t="s">
        <v>3196</v>
      </c>
      <c r="N235" s="126" t="s">
        <v>37</v>
      </c>
      <c r="O235" s="127"/>
      <c r="U235" s="4" t="s">
        <v>37</v>
      </c>
      <c r="Y235" s="4" t="s">
        <v>37</v>
      </c>
      <c r="AC235" s="4" t="s">
        <v>37</v>
      </c>
      <c r="AE235" s="4" t="s">
        <v>37</v>
      </c>
      <c r="AI235" s="31" t="str">
        <f t="array" ref="AI235">LOOKUP(2,1/(N235:AH235&lt;&gt;""),N235:AH235)</f>
        <v>Pass</v>
      </c>
    </row>
    <row r="236" s="4" customFormat="1" ht="57.6" spans="1:35">
      <c r="A236" s="4">
        <v>236</v>
      </c>
      <c r="B236" s="4" t="s">
        <v>505</v>
      </c>
      <c r="C236" s="4" t="s">
        <v>2348</v>
      </c>
      <c r="F236" s="17" t="s">
        <v>2511</v>
      </c>
      <c r="G236" s="17" t="s">
        <v>2536</v>
      </c>
      <c r="H236" s="18" t="s">
        <v>2538</v>
      </c>
      <c r="I236" s="19" t="s">
        <v>614</v>
      </c>
      <c r="J236" s="4" t="s">
        <v>38</v>
      </c>
      <c r="K236" s="25" t="s">
        <v>59</v>
      </c>
      <c r="L236" s="16"/>
      <c r="M236" s="19" t="s">
        <v>3196</v>
      </c>
      <c r="N236" s="126" t="s">
        <v>37</v>
      </c>
      <c r="O236" s="127"/>
      <c r="U236" s="4" t="s">
        <v>37</v>
      </c>
      <c r="Y236" s="4" t="s">
        <v>37</v>
      </c>
      <c r="AC236" s="4" t="s">
        <v>37</v>
      </c>
      <c r="AE236" s="4" t="s">
        <v>37</v>
      </c>
      <c r="AI236" s="31" t="str">
        <f t="array" ref="AI236">LOOKUP(2,1/(N236:AH236&lt;&gt;""),N236:AH236)</f>
        <v>Pass</v>
      </c>
    </row>
    <row r="237" s="4" customFormat="1" ht="72" spans="1:35">
      <c r="A237" s="4">
        <v>237</v>
      </c>
      <c r="B237" s="4" t="s">
        <v>505</v>
      </c>
      <c r="C237" s="4" t="s">
        <v>2348</v>
      </c>
      <c r="F237" s="17" t="s">
        <v>2511</v>
      </c>
      <c r="G237" s="17" t="s">
        <v>2536</v>
      </c>
      <c r="H237" s="18" t="s">
        <v>616</v>
      </c>
      <c r="I237" s="19" t="s">
        <v>617</v>
      </c>
      <c r="J237" s="4" t="s">
        <v>38</v>
      </c>
      <c r="K237" s="25" t="s">
        <v>59</v>
      </c>
      <c r="L237" s="16"/>
      <c r="M237" s="19" t="s">
        <v>3196</v>
      </c>
      <c r="N237" s="126" t="s">
        <v>37</v>
      </c>
      <c r="O237" s="127"/>
      <c r="U237" s="4" t="s">
        <v>37</v>
      </c>
      <c r="Y237" s="4" t="s">
        <v>37</v>
      </c>
      <c r="AC237" s="4" t="s">
        <v>37</v>
      </c>
      <c r="AE237" s="4" t="s">
        <v>37</v>
      </c>
      <c r="AI237" s="31" t="str">
        <f t="array" ref="AI237">LOOKUP(2,1/(N237:AH237&lt;&gt;""),N237:AH237)</f>
        <v>Pass</v>
      </c>
    </row>
    <row r="238" s="4" customFormat="1" ht="57.6" spans="1:35">
      <c r="A238" s="4">
        <v>238</v>
      </c>
      <c r="B238" s="4" t="s">
        <v>505</v>
      </c>
      <c r="C238" s="4" t="s">
        <v>2348</v>
      </c>
      <c r="F238" s="17" t="s">
        <v>2511</v>
      </c>
      <c r="G238" s="17" t="s">
        <v>243</v>
      </c>
      <c r="H238" s="18" t="s">
        <v>2540</v>
      </c>
      <c r="I238" s="19" t="s">
        <v>622</v>
      </c>
      <c r="J238" s="4" t="s">
        <v>38</v>
      </c>
      <c r="K238" s="25" t="s">
        <v>59</v>
      </c>
      <c r="L238" s="16"/>
      <c r="M238" s="19" t="s">
        <v>3196</v>
      </c>
      <c r="N238" s="126" t="s">
        <v>37</v>
      </c>
      <c r="O238" s="127"/>
      <c r="U238" s="4" t="s">
        <v>37</v>
      </c>
      <c r="Y238" s="4" t="s">
        <v>37</v>
      </c>
      <c r="AC238" s="4" t="s">
        <v>37</v>
      </c>
      <c r="AE238" s="4" t="s">
        <v>37</v>
      </c>
      <c r="AI238" s="31" t="str">
        <f t="array" ref="AI238">LOOKUP(2,1/(N238:AH238&lt;&gt;""),N238:AH238)</f>
        <v>Pass</v>
      </c>
    </row>
    <row r="239" s="4" customFormat="1" ht="72" spans="1:35">
      <c r="A239" s="4">
        <v>239</v>
      </c>
      <c r="B239" s="4" t="s">
        <v>505</v>
      </c>
      <c r="C239" s="4" t="s">
        <v>2348</v>
      </c>
      <c r="F239" s="17" t="s">
        <v>2511</v>
      </c>
      <c r="G239" s="17" t="s">
        <v>243</v>
      </c>
      <c r="H239" s="18" t="s">
        <v>624</v>
      </c>
      <c r="I239" s="19" t="s">
        <v>625</v>
      </c>
      <c r="J239" s="4" t="s">
        <v>38</v>
      </c>
      <c r="K239" s="25" t="s">
        <v>59</v>
      </c>
      <c r="L239" s="16"/>
      <c r="M239" s="19" t="s">
        <v>3196</v>
      </c>
      <c r="N239" s="126" t="s">
        <v>37</v>
      </c>
      <c r="O239" s="127"/>
      <c r="U239" s="4" t="s">
        <v>37</v>
      </c>
      <c r="Y239" s="4" t="s">
        <v>37</v>
      </c>
      <c r="AC239" s="4" t="s">
        <v>37</v>
      </c>
      <c r="AE239" s="4" t="s">
        <v>37</v>
      </c>
      <c r="AI239" s="31" t="str">
        <f t="array" ref="AI239">LOOKUP(2,1/(N239:AH239&lt;&gt;""),N239:AH239)</f>
        <v>Pass</v>
      </c>
    </row>
    <row r="240" s="4" customFormat="1" ht="57.6" spans="1:35">
      <c r="A240" s="4">
        <v>240</v>
      </c>
      <c r="B240" s="4" t="s">
        <v>505</v>
      </c>
      <c r="C240" s="4" t="s">
        <v>2348</v>
      </c>
      <c r="F240" s="17" t="s">
        <v>2511</v>
      </c>
      <c r="G240" s="17" t="s">
        <v>251</v>
      </c>
      <c r="H240" s="18" t="s">
        <v>2542</v>
      </c>
      <c r="I240" s="19" t="s">
        <v>629</v>
      </c>
      <c r="J240" s="4" t="s">
        <v>38</v>
      </c>
      <c r="K240" s="25" t="s">
        <v>59</v>
      </c>
      <c r="L240" s="16"/>
      <c r="M240" s="19" t="s">
        <v>3196</v>
      </c>
      <c r="N240" s="126" t="s">
        <v>37</v>
      </c>
      <c r="O240" s="127"/>
      <c r="U240" s="4" t="s">
        <v>37</v>
      </c>
      <c r="Y240" s="4" t="s">
        <v>37</v>
      </c>
      <c r="AC240" s="4" t="s">
        <v>37</v>
      </c>
      <c r="AE240" s="4" t="s">
        <v>37</v>
      </c>
      <c r="AI240" s="31" t="str">
        <f t="array" ref="AI240">LOOKUP(2,1/(N240:AH240&lt;&gt;""),N240:AH240)</f>
        <v>Pass</v>
      </c>
    </row>
    <row r="241" s="4" customFormat="1" ht="86.4" spans="1:35">
      <c r="A241" s="4">
        <v>241</v>
      </c>
      <c r="B241" s="4" t="s">
        <v>505</v>
      </c>
      <c r="C241" s="4" t="s">
        <v>2348</v>
      </c>
      <c r="F241" s="17" t="s">
        <v>2511</v>
      </c>
      <c r="G241" s="17" t="s">
        <v>251</v>
      </c>
      <c r="H241" s="18" t="s">
        <v>631</v>
      </c>
      <c r="I241" s="19" t="s">
        <v>632</v>
      </c>
      <c r="J241" s="4" t="s">
        <v>38</v>
      </c>
      <c r="K241" s="25" t="s">
        <v>59</v>
      </c>
      <c r="L241" s="16"/>
      <c r="M241" s="19" t="s">
        <v>3196</v>
      </c>
      <c r="N241" s="126" t="s">
        <v>37</v>
      </c>
      <c r="O241" s="127"/>
      <c r="U241" s="4" t="s">
        <v>37</v>
      </c>
      <c r="Y241" s="4" t="s">
        <v>37</v>
      </c>
      <c r="AC241" s="4" t="s">
        <v>37</v>
      </c>
      <c r="AE241" s="4" t="s">
        <v>37</v>
      </c>
      <c r="AI241" s="31" t="str">
        <f t="array" ref="AI241">LOOKUP(2,1/(N241:AH241&lt;&gt;""),N241:AH241)</f>
        <v>Pass</v>
      </c>
    </row>
    <row r="242" s="4" customFormat="1" ht="86.4" spans="1:35">
      <c r="A242" s="4">
        <v>242</v>
      </c>
      <c r="B242" s="4" t="s">
        <v>505</v>
      </c>
      <c r="C242" s="4" t="s">
        <v>2348</v>
      </c>
      <c r="F242" s="17" t="s">
        <v>2511</v>
      </c>
      <c r="G242" s="17" t="s">
        <v>2415</v>
      </c>
      <c r="H242" s="18" t="s">
        <v>2544</v>
      </c>
      <c r="I242" s="19" t="s">
        <v>637</v>
      </c>
      <c r="J242" s="4" t="s">
        <v>38</v>
      </c>
      <c r="K242" s="25" t="s">
        <v>59</v>
      </c>
      <c r="L242" s="16" t="s">
        <v>3256</v>
      </c>
      <c r="M242" s="19" t="s">
        <v>3196</v>
      </c>
      <c r="N242" s="126" t="s">
        <v>37</v>
      </c>
      <c r="O242" s="127"/>
      <c r="U242" s="4" t="s">
        <v>37</v>
      </c>
      <c r="Y242" s="4" t="s">
        <v>37</v>
      </c>
      <c r="AC242" s="4" t="s">
        <v>37</v>
      </c>
      <c r="AE242" s="4" t="s">
        <v>52</v>
      </c>
      <c r="AI242" s="31" t="str">
        <f t="array" ref="AI242">LOOKUP(2,1/(N242:AH242&lt;&gt;""),N242:AH242)</f>
        <v>Fail</v>
      </c>
    </row>
    <row r="243" s="4" customFormat="1" ht="72" spans="1:35">
      <c r="A243" s="4">
        <v>243</v>
      </c>
      <c r="B243" s="4" t="s">
        <v>505</v>
      </c>
      <c r="C243" s="4" t="s">
        <v>2348</v>
      </c>
      <c r="F243" s="17" t="s">
        <v>2511</v>
      </c>
      <c r="G243" s="17" t="s">
        <v>2415</v>
      </c>
      <c r="H243" s="18" t="s">
        <v>639</v>
      </c>
      <c r="I243" s="19" t="s">
        <v>640</v>
      </c>
      <c r="J243" s="4" t="s">
        <v>38</v>
      </c>
      <c r="K243" s="25" t="s">
        <v>59</v>
      </c>
      <c r="L243" s="16"/>
      <c r="M243" s="19" t="s">
        <v>3196</v>
      </c>
      <c r="N243" s="126" t="s">
        <v>37</v>
      </c>
      <c r="O243" s="127"/>
      <c r="U243" s="4" t="s">
        <v>37</v>
      </c>
      <c r="Y243" s="4" t="s">
        <v>37</v>
      </c>
      <c r="AC243" s="4" t="s">
        <v>37</v>
      </c>
      <c r="AE243" s="4" t="s">
        <v>37</v>
      </c>
      <c r="AI243" s="31" t="str">
        <f t="array" ref="AI243">LOOKUP(2,1/(N243:AH243&lt;&gt;""),N243:AH243)</f>
        <v>Pass</v>
      </c>
    </row>
    <row r="244" s="4" customFormat="1" ht="57.6" spans="1:35">
      <c r="A244" s="4">
        <v>244</v>
      </c>
      <c r="B244" s="4" t="s">
        <v>505</v>
      </c>
      <c r="C244" s="4" t="s">
        <v>2348</v>
      </c>
      <c r="F244" s="17" t="s">
        <v>2511</v>
      </c>
      <c r="G244" s="17" t="s">
        <v>2546</v>
      </c>
      <c r="H244" s="18" t="s">
        <v>2547</v>
      </c>
      <c r="I244" s="19" t="s">
        <v>645</v>
      </c>
      <c r="J244" s="4" t="s">
        <v>38</v>
      </c>
      <c r="K244" s="25" t="s">
        <v>59</v>
      </c>
      <c r="L244" s="16"/>
      <c r="M244" s="19" t="s">
        <v>3196</v>
      </c>
      <c r="N244" s="126" t="s">
        <v>37</v>
      </c>
      <c r="O244" s="127"/>
      <c r="U244" s="4" t="s">
        <v>37</v>
      </c>
      <c r="Y244" s="4" t="s">
        <v>37</v>
      </c>
      <c r="AC244" s="4" t="s">
        <v>37</v>
      </c>
      <c r="AE244" s="4" t="s">
        <v>37</v>
      </c>
      <c r="AI244" s="31" t="str">
        <f t="array" ref="AI244">LOOKUP(2,1/(N244:AH244&lt;&gt;""),N244:AH244)</f>
        <v>Pass</v>
      </c>
    </row>
    <row r="245" s="4" customFormat="1" ht="72" spans="1:35">
      <c r="A245" s="4">
        <v>245</v>
      </c>
      <c r="B245" s="4" t="s">
        <v>505</v>
      </c>
      <c r="C245" s="4" t="s">
        <v>2348</v>
      </c>
      <c r="F245" s="17" t="s">
        <v>2511</v>
      </c>
      <c r="G245" s="17" t="s">
        <v>2546</v>
      </c>
      <c r="H245" s="18" t="s">
        <v>647</v>
      </c>
      <c r="I245" s="19" t="s">
        <v>648</v>
      </c>
      <c r="J245" s="4" t="s">
        <v>38</v>
      </c>
      <c r="K245" s="25" t="s">
        <v>59</v>
      </c>
      <c r="L245" s="16"/>
      <c r="M245" s="19" t="s">
        <v>3196</v>
      </c>
      <c r="N245" s="126" t="s">
        <v>37</v>
      </c>
      <c r="O245" s="127"/>
      <c r="U245" s="4" t="s">
        <v>37</v>
      </c>
      <c r="Y245" s="4" t="s">
        <v>37</v>
      </c>
      <c r="AC245" s="4" t="s">
        <v>37</v>
      </c>
      <c r="AE245" s="4" t="s">
        <v>37</v>
      </c>
      <c r="AI245" s="31" t="str">
        <f t="array" ref="AI245">LOOKUP(2,1/(N245:AH245&lt;&gt;""),N245:AH245)</f>
        <v>Pass</v>
      </c>
    </row>
    <row r="246" s="4" customFormat="1" ht="43.2" spans="1:35">
      <c r="A246" s="4">
        <v>246</v>
      </c>
      <c r="B246" s="4" t="s">
        <v>505</v>
      </c>
      <c r="C246" s="4" t="s">
        <v>2348</v>
      </c>
      <c r="F246" s="17" t="s">
        <v>2549</v>
      </c>
      <c r="G246" s="17" t="s">
        <v>274</v>
      </c>
      <c r="H246" s="18" t="s">
        <v>2550</v>
      </c>
      <c r="I246" s="19" t="s">
        <v>2551</v>
      </c>
      <c r="J246" s="4" t="s">
        <v>38</v>
      </c>
      <c r="K246" s="25" t="s">
        <v>59</v>
      </c>
      <c r="L246" s="16"/>
      <c r="M246" s="19" t="s">
        <v>3196</v>
      </c>
      <c r="N246" s="126" t="s">
        <v>37</v>
      </c>
      <c r="O246" s="127"/>
      <c r="U246" s="4" t="s">
        <v>37</v>
      </c>
      <c r="Y246" s="4" t="s">
        <v>37</v>
      </c>
      <c r="AC246" s="4" t="s">
        <v>37</v>
      </c>
      <c r="AE246" s="4" t="s">
        <v>37</v>
      </c>
      <c r="AI246" s="31" t="str">
        <f t="array" ref="AI246">LOOKUP(2,1/(N246:AH246&lt;&gt;""),N246:AH246)</f>
        <v>Pass</v>
      </c>
    </row>
    <row r="247" s="4" customFormat="1" ht="86.4" spans="1:35">
      <c r="A247" s="4">
        <v>247</v>
      </c>
      <c r="B247" s="4" t="s">
        <v>505</v>
      </c>
      <c r="C247" s="4" t="s">
        <v>2348</v>
      </c>
      <c r="F247" s="17" t="s">
        <v>2511</v>
      </c>
      <c r="G247" s="17" t="s">
        <v>274</v>
      </c>
      <c r="H247" s="18" t="s">
        <v>655</v>
      </c>
      <c r="I247" s="19" t="s">
        <v>656</v>
      </c>
      <c r="J247" s="4" t="s">
        <v>38</v>
      </c>
      <c r="K247" s="25" t="s">
        <v>59</v>
      </c>
      <c r="L247" s="16"/>
      <c r="M247" s="19" t="s">
        <v>3196</v>
      </c>
      <c r="N247" s="126" t="s">
        <v>37</v>
      </c>
      <c r="O247" s="127"/>
      <c r="U247" s="4" t="s">
        <v>37</v>
      </c>
      <c r="Y247" s="4" t="s">
        <v>37</v>
      </c>
      <c r="AC247" s="4" t="s">
        <v>37</v>
      </c>
      <c r="AE247" s="4" t="s">
        <v>37</v>
      </c>
      <c r="AI247" s="31" t="str">
        <f t="array" ref="AI247">LOOKUP(2,1/(N247:AH247&lt;&gt;""),N247:AH247)</f>
        <v>Pass</v>
      </c>
    </row>
    <row r="248" s="4" customFormat="1" ht="86.4" spans="1:35">
      <c r="A248" s="4">
        <v>248</v>
      </c>
      <c r="B248" s="4" t="s">
        <v>505</v>
      </c>
      <c r="C248" s="4" t="s">
        <v>2348</v>
      </c>
      <c r="F248" s="17" t="s">
        <v>2549</v>
      </c>
      <c r="G248" s="17" t="s">
        <v>236</v>
      </c>
      <c r="H248" s="18" t="s">
        <v>2553</v>
      </c>
      <c r="I248" s="19" t="s">
        <v>2554</v>
      </c>
      <c r="J248" s="4" t="s">
        <v>38</v>
      </c>
      <c r="K248" s="25" t="s">
        <v>59</v>
      </c>
      <c r="L248" s="16"/>
      <c r="M248" s="19" t="s">
        <v>3196</v>
      </c>
      <c r="N248" s="126" t="s">
        <v>37</v>
      </c>
      <c r="O248" s="127"/>
      <c r="U248" s="4" t="s">
        <v>37</v>
      </c>
      <c r="Y248" s="4" t="s">
        <v>52</v>
      </c>
      <c r="Z248" s="4" t="s">
        <v>3257</v>
      </c>
      <c r="AC248" s="4" t="s">
        <v>37</v>
      </c>
      <c r="AE248" s="4" t="s">
        <v>37</v>
      </c>
      <c r="AI248" s="31" t="str">
        <f t="array" ref="AI248">LOOKUP(2,1/(N248:AH248&lt;&gt;""),N248:AH248)</f>
        <v>Pass</v>
      </c>
    </row>
    <row r="249" s="4" customFormat="1" ht="72" spans="1:35">
      <c r="A249" s="4">
        <v>249</v>
      </c>
      <c r="B249" s="4" t="s">
        <v>505</v>
      </c>
      <c r="C249" s="4" t="s">
        <v>2348</v>
      </c>
      <c r="F249" s="17" t="s">
        <v>2549</v>
      </c>
      <c r="G249" s="17" t="s">
        <v>228</v>
      </c>
      <c r="H249" s="18" t="s">
        <v>2555</v>
      </c>
      <c r="I249" s="19" t="s">
        <v>2556</v>
      </c>
      <c r="J249" s="4" t="s">
        <v>38</v>
      </c>
      <c r="K249" s="25" t="s">
        <v>59</v>
      </c>
      <c r="L249" s="16"/>
      <c r="M249" s="19" t="s">
        <v>3196</v>
      </c>
      <c r="N249" s="126" t="s">
        <v>37</v>
      </c>
      <c r="O249" s="127"/>
      <c r="U249" s="4" t="s">
        <v>37</v>
      </c>
      <c r="Y249" s="4" t="s">
        <v>37</v>
      </c>
      <c r="AC249" s="4" t="s">
        <v>37</v>
      </c>
      <c r="AE249" s="4" t="s">
        <v>37</v>
      </c>
      <c r="AI249" s="31" t="str">
        <f t="array" ref="AI249">LOOKUP(2,1/(N249:AH249&lt;&gt;""),N249:AH249)</f>
        <v>Pass</v>
      </c>
    </row>
    <row r="250" s="4" customFormat="1" ht="43.2" spans="1:35">
      <c r="A250" s="4">
        <v>250</v>
      </c>
      <c r="B250" s="4" t="s">
        <v>505</v>
      </c>
      <c r="C250" s="4" t="s">
        <v>2348</v>
      </c>
      <c r="F250" s="17" t="s">
        <v>2549</v>
      </c>
      <c r="G250" s="17" t="s">
        <v>2558</v>
      </c>
      <c r="H250" s="18" t="s">
        <v>2559</v>
      </c>
      <c r="I250" s="19" t="s">
        <v>2560</v>
      </c>
      <c r="J250" s="4" t="s">
        <v>59</v>
      </c>
      <c r="K250" s="25" t="s">
        <v>59</v>
      </c>
      <c r="L250" s="16"/>
      <c r="M250" s="19" t="s">
        <v>3196</v>
      </c>
      <c r="N250" s="126" t="s">
        <v>37</v>
      </c>
      <c r="O250" s="127"/>
      <c r="U250" s="4" t="s">
        <v>37</v>
      </c>
      <c r="Y250" s="4" t="s">
        <v>37</v>
      </c>
      <c r="AC250" s="4" t="s">
        <v>37</v>
      </c>
      <c r="AE250" s="4" t="s">
        <v>37</v>
      </c>
      <c r="AI250" s="31" t="str">
        <f t="array" ref="AI250">LOOKUP(2,1/(N250:AH250&lt;&gt;""),N250:AH250)</f>
        <v>Pass</v>
      </c>
    </row>
    <row r="251" s="4" customFormat="1" ht="43.2" spans="1:35">
      <c r="A251" s="4">
        <v>251</v>
      </c>
      <c r="B251" s="4" t="s">
        <v>505</v>
      </c>
      <c r="C251" s="4" t="s">
        <v>2348</v>
      </c>
      <c r="F251" s="17" t="s">
        <v>2549</v>
      </c>
      <c r="G251" s="17" t="s">
        <v>2558</v>
      </c>
      <c r="H251" s="18" t="s">
        <v>2561</v>
      </c>
      <c r="I251" s="19" t="s">
        <v>2562</v>
      </c>
      <c r="J251" s="4" t="s">
        <v>38</v>
      </c>
      <c r="K251" s="25" t="s">
        <v>59</v>
      </c>
      <c r="L251" s="16"/>
      <c r="M251" s="19" t="s">
        <v>3196</v>
      </c>
      <c r="N251" s="126" t="s">
        <v>37</v>
      </c>
      <c r="O251" s="127"/>
      <c r="U251" s="4" t="s">
        <v>37</v>
      </c>
      <c r="Y251" s="4" t="s">
        <v>37</v>
      </c>
      <c r="AC251" s="4" t="s">
        <v>37</v>
      </c>
      <c r="AE251" s="4" t="s">
        <v>37</v>
      </c>
      <c r="AI251" s="31" t="str">
        <f t="array" ref="AI251">LOOKUP(2,1/(N251:AH251&lt;&gt;""),N251:AH251)</f>
        <v>Pass</v>
      </c>
    </row>
    <row r="252" s="4" customFormat="1" ht="72" spans="1:35">
      <c r="A252" s="4">
        <v>252</v>
      </c>
      <c r="B252" s="4" t="s">
        <v>505</v>
      </c>
      <c r="C252" s="4" t="s">
        <v>2348</v>
      </c>
      <c r="F252" s="17" t="s">
        <v>2549</v>
      </c>
      <c r="G252" s="17" t="s">
        <v>2558</v>
      </c>
      <c r="H252" s="18" t="s">
        <v>2563</v>
      </c>
      <c r="I252" s="19" t="s">
        <v>2564</v>
      </c>
      <c r="J252" s="4" t="s">
        <v>59</v>
      </c>
      <c r="K252" s="25" t="s">
        <v>59</v>
      </c>
      <c r="L252" s="16"/>
      <c r="M252" s="19" t="s">
        <v>3196</v>
      </c>
      <c r="N252" s="126" t="s">
        <v>37</v>
      </c>
      <c r="O252" s="127"/>
      <c r="U252" s="4" t="s">
        <v>37</v>
      </c>
      <c r="Y252" s="4" t="s">
        <v>37</v>
      </c>
      <c r="AC252" s="4" t="s">
        <v>37</v>
      </c>
      <c r="AE252" s="4" t="s">
        <v>37</v>
      </c>
      <c r="AI252" s="31" t="str">
        <f t="array" ref="AI252">LOOKUP(2,1/(N252:AH252&lt;&gt;""),N252:AH252)</f>
        <v>Pass</v>
      </c>
    </row>
    <row r="253" s="4" customFormat="1" ht="86.4" spans="1:35">
      <c r="A253" s="4">
        <v>253</v>
      </c>
      <c r="B253" s="4" t="s">
        <v>505</v>
      </c>
      <c r="C253" s="4" t="s">
        <v>2348</v>
      </c>
      <c r="F253" s="17" t="s">
        <v>2549</v>
      </c>
      <c r="G253" s="17" t="s">
        <v>2558</v>
      </c>
      <c r="H253" s="18" t="s">
        <v>2567</v>
      </c>
      <c r="I253" s="19" t="s">
        <v>2568</v>
      </c>
      <c r="J253" s="4" t="s">
        <v>59</v>
      </c>
      <c r="K253" s="25" t="s">
        <v>59</v>
      </c>
      <c r="L253" s="16"/>
      <c r="M253" s="19" t="s">
        <v>3196</v>
      </c>
      <c r="N253" s="126" t="s">
        <v>37</v>
      </c>
      <c r="O253" s="127"/>
      <c r="U253" s="4" t="s">
        <v>37</v>
      </c>
      <c r="Y253" s="4" t="s">
        <v>37</v>
      </c>
      <c r="AC253" s="4" t="s">
        <v>37</v>
      </c>
      <c r="AE253" s="4" t="s">
        <v>37</v>
      </c>
      <c r="AI253" s="31" t="str">
        <f t="array" ref="AI253">LOOKUP(2,1/(N253:AH253&lt;&gt;""),N253:AH253)</f>
        <v>Pass</v>
      </c>
    </row>
    <row r="254" s="4" customFormat="1" ht="43.2" spans="1:35">
      <c r="A254" s="4">
        <v>254</v>
      </c>
      <c r="B254" s="4" t="s">
        <v>505</v>
      </c>
      <c r="C254" s="4" t="s">
        <v>2348</v>
      </c>
      <c r="F254" s="17" t="s">
        <v>2549</v>
      </c>
      <c r="G254" s="17" t="s">
        <v>2569</v>
      </c>
      <c r="H254" s="18" t="s">
        <v>2570</v>
      </c>
      <c r="I254" s="19" t="s">
        <v>2571</v>
      </c>
      <c r="J254" s="4" t="s">
        <v>59</v>
      </c>
      <c r="K254" s="25" t="s">
        <v>59</v>
      </c>
      <c r="L254" s="16"/>
      <c r="M254" s="19" t="s">
        <v>3196</v>
      </c>
      <c r="N254" s="126" t="s">
        <v>37</v>
      </c>
      <c r="O254" s="127"/>
      <c r="U254" s="4" t="s">
        <v>37</v>
      </c>
      <c r="Y254" s="4" t="s">
        <v>37</v>
      </c>
      <c r="AC254" s="4" t="s">
        <v>37</v>
      </c>
      <c r="AE254" s="4" t="s">
        <v>37</v>
      </c>
      <c r="AI254" s="31" t="str">
        <f t="array" ref="AI254">LOOKUP(2,1/(N254:AH254&lt;&gt;""),N254:AH254)</f>
        <v>Pass</v>
      </c>
    </row>
    <row r="255" s="4" customFormat="1" ht="43.2" spans="1:35">
      <c r="A255" s="4">
        <v>255</v>
      </c>
      <c r="B255" s="4" t="s">
        <v>505</v>
      </c>
      <c r="C255" s="4" t="s">
        <v>2348</v>
      </c>
      <c r="F255" s="17" t="s">
        <v>2549</v>
      </c>
      <c r="G255" s="17" t="s">
        <v>2569</v>
      </c>
      <c r="H255" s="18" t="s">
        <v>2572</v>
      </c>
      <c r="I255" s="19" t="s">
        <v>2573</v>
      </c>
      <c r="J255" s="4" t="s">
        <v>59</v>
      </c>
      <c r="K255" s="25" t="s">
        <v>59</v>
      </c>
      <c r="L255" s="16"/>
      <c r="M255" s="19" t="s">
        <v>3196</v>
      </c>
      <c r="N255" s="126" t="s">
        <v>37</v>
      </c>
      <c r="O255" s="127"/>
      <c r="U255" s="4" t="s">
        <v>37</v>
      </c>
      <c r="Y255" s="4" t="s">
        <v>37</v>
      </c>
      <c r="AC255" s="4" t="s">
        <v>37</v>
      </c>
      <c r="AE255" s="4" t="s">
        <v>37</v>
      </c>
      <c r="AI255" s="31" t="str">
        <f t="array" ref="AI255">LOOKUP(2,1/(N255:AH255&lt;&gt;""),N255:AH255)</f>
        <v>Pass</v>
      </c>
    </row>
    <row r="256" s="4" customFormat="1" ht="43.2" spans="1:35">
      <c r="A256" s="4">
        <v>256</v>
      </c>
      <c r="B256" s="4" t="s">
        <v>505</v>
      </c>
      <c r="C256" s="4" t="s">
        <v>2348</v>
      </c>
      <c r="F256" s="17" t="s">
        <v>2549</v>
      </c>
      <c r="G256" s="17" t="s">
        <v>2574</v>
      </c>
      <c r="H256" s="18" t="s">
        <v>2575</v>
      </c>
      <c r="I256" s="19" t="s">
        <v>2576</v>
      </c>
      <c r="J256" s="4" t="s">
        <v>59</v>
      </c>
      <c r="K256" s="25" t="s">
        <v>59</v>
      </c>
      <c r="L256" s="16"/>
      <c r="M256" s="19" t="s">
        <v>3196</v>
      </c>
      <c r="N256" s="126" t="s">
        <v>37</v>
      </c>
      <c r="U256" s="4" t="s">
        <v>37</v>
      </c>
      <c r="Y256" s="4" t="s">
        <v>37</v>
      </c>
      <c r="AC256" s="4" t="s">
        <v>37</v>
      </c>
      <c r="AE256" s="4" t="s">
        <v>37</v>
      </c>
      <c r="AI256" s="31" t="str">
        <f t="array" ref="AI256">LOOKUP(2,1/(N256:AH256&lt;&gt;""),N256:AH256)</f>
        <v>Pass</v>
      </c>
    </row>
    <row r="257" s="4" customFormat="1" ht="86.4" spans="1:35">
      <c r="A257" s="4">
        <v>257</v>
      </c>
      <c r="B257" s="4" t="s">
        <v>41</v>
      </c>
      <c r="C257" s="4" t="s">
        <v>2348</v>
      </c>
      <c r="F257" s="17" t="s">
        <v>2549</v>
      </c>
      <c r="G257" s="17" t="s">
        <v>2574</v>
      </c>
      <c r="H257" s="18" t="s">
        <v>692</v>
      </c>
      <c r="I257" s="19" t="s">
        <v>2577</v>
      </c>
      <c r="J257" s="4" t="s">
        <v>59</v>
      </c>
      <c r="K257" s="25" t="s">
        <v>59</v>
      </c>
      <c r="L257" s="16"/>
      <c r="M257" s="19" t="s">
        <v>3196</v>
      </c>
      <c r="N257" s="126" t="s">
        <v>37</v>
      </c>
      <c r="U257" s="4" t="s">
        <v>37</v>
      </c>
      <c r="Y257" s="4" t="s">
        <v>37</v>
      </c>
      <c r="AC257" s="4" t="s">
        <v>37</v>
      </c>
      <c r="AE257" s="4" t="s">
        <v>37</v>
      </c>
      <c r="AI257" s="31" t="str">
        <f t="array" ref="AI257">LOOKUP(2,1/(N257:AH257&lt;&gt;""),N257:AH257)</f>
        <v>Pass</v>
      </c>
    </row>
    <row r="258" s="4" customFormat="1" ht="57.6" spans="1:35">
      <c r="A258" s="4">
        <v>258</v>
      </c>
      <c r="B258" s="4" t="s">
        <v>505</v>
      </c>
      <c r="C258" s="4" t="s">
        <v>2348</v>
      </c>
      <c r="F258" s="17" t="s">
        <v>2549</v>
      </c>
      <c r="G258" s="17" t="s">
        <v>2578</v>
      </c>
      <c r="H258" s="18" t="s">
        <v>2579</v>
      </c>
      <c r="I258" s="19" t="s">
        <v>2580</v>
      </c>
      <c r="J258" s="4" t="s">
        <v>38</v>
      </c>
      <c r="K258" s="25" t="s">
        <v>59</v>
      </c>
      <c r="L258" s="16"/>
      <c r="M258" s="19" t="s">
        <v>3196</v>
      </c>
      <c r="N258" s="126" t="s">
        <v>37</v>
      </c>
      <c r="U258" s="4" t="s">
        <v>37</v>
      </c>
      <c r="Y258" s="4" t="s">
        <v>37</v>
      </c>
      <c r="AC258" s="4" t="s">
        <v>37</v>
      </c>
      <c r="AE258" s="4" t="s">
        <v>37</v>
      </c>
      <c r="AI258" s="31" t="str">
        <f t="array" ref="AI258">LOOKUP(2,1/(N258:AH258&lt;&gt;""),N258:AH258)</f>
        <v>Pass</v>
      </c>
    </row>
    <row r="259" s="4" customFormat="1" ht="43.2" spans="1:35">
      <c r="A259" s="4">
        <v>259</v>
      </c>
      <c r="B259" s="4" t="s">
        <v>505</v>
      </c>
      <c r="C259" s="4" t="s">
        <v>2348</v>
      </c>
      <c r="F259" s="17" t="s">
        <v>2549</v>
      </c>
      <c r="G259" s="17" t="s">
        <v>2581</v>
      </c>
      <c r="H259" s="18" t="s">
        <v>2582</v>
      </c>
      <c r="I259" s="19" t="s">
        <v>2583</v>
      </c>
      <c r="J259" s="4" t="s">
        <v>38</v>
      </c>
      <c r="K259" s="25" t="s">
        <v>59</v>
      </c>
      <c r="L259" s="16"/>
      <c r="M259" s="19" t="s">
        <v>3196</v>
      </c>
      <c r="N259" s="126" t="s">
        <v>37</v>
      </c>
      <c r="U259" s="4" t="s">
        <v>37</v>
      </c>
      <c r="Y259" s="4" t="s">
        <v>2763</v>
      </c>
      <c r="AC259" s="4" t="s">
        <v>37</v>
      </c>
      <c r="AE259" s="4" t="s">
        <v>37</v>
      </c>
      <c r="AI259" s="31" t="str">
        <f t="array" ref="AI259">LOOKUP(2,1/(N259:AH259&lt;&gt;""),N259:AH259)</f>
        <v>Pass</v>
      </c>
    </row>
    <row r="260" s="4" customFormat="1" ht="43.2" spans="1:35">
      <c r="A260" s="4">
        <v>260</v>
      </c>
      <c r="B260" s="4" t="s">
        <v>505</v>
      </c>
      <c r="C260" s="4" t="s">
        <v>2348</v>
      </c>
      <c r="F260" s="17" t="s">
        <v>2549</v>
      </c>
      <c r="G260" s="17" t="s">
        <v>2584</v>
      </c>
      <c r="H260" s="18" t="s">
        <v>2585</v>
      </c>
      <c r="I260" s="19" t="s">
        <v>2586</v>
      </c>
      <c r="J260" s="4" t="s">
        <v>38</v>
      </c>
      <c r="K260" s="25" t="s">
        <v>59</v>
      </c>
      <c r="L260" s="16"/>
      <c r="M260" s="19" t="s">
        <v>3196</v>
      </c>
      <c r="N260" s="126" t="s">
        <v>37</v>
      </c>
      <c r="U260" s="4" t="s">
        <v>37</v>
      </c>
      <c r="Y260" s="4" t="s">
        <v>2763</v>
      </c>
      <c r="AC260" s="4" t="s">
        <v>37</v>
      </c>
      <c r="AE260" s="4" t="s">
        <v>37</v>
      </c>
      <c r="AI260" s="31" t="str">
        <f t="array" ref="AI260">LOOKUP(2,1/(N260:AH260&lt;&gt;""),N260:AH260)</f>
        <v>Pass</v>
      </c>
    </row>
    <row r="261" s="4" customFormat="1" ht="57.6" spans="1:35">
      <c r="A261" s="4">
        <v>261</v>
      </c>
      <c r="B261" s="4" t="s">
        <v>505</v>
      </c>
      <c r="C261" s="4" t="s">
        <v>2348</v>
      </c>
      <c r="F261" s="17" t="s">
        <v>2549</v>
      </c>
      <c r="G261" s="17" t="s">
        <v>2569</v>
      </c>
      <c r="H261" s="18" t="s">
        <v>2587</v>
      </c>
      <c r="I261" s="19" t="s">
        <v>2588</v>
      </c>
      <c r="J261" s="4" t="s">
        <v>38</v>
      </c>
      <c r="K261" s="25" t="s">
        <v>59</v>
      </c>
      <c r="L261" s="16"/>
      <c r="M261" s="19" t="s">
        <v>3196</v>
      </c>
      <c r="N261" s="126" t="s">
        <v>37</v>
      </c>
      <c r="U261" s="4" t="s">
        <v>37</v>
      </c>
      <c r="Y261" s="4" t="s">
        <v>2763</v>
      </c>
      <c r="AC261" s="4" t="s">
        <v>37</v>
      </c>
      <c r="AE261" s="4" t="s">
        <v>37</v>
      </c>
      <c r="AI261" s="31" t="str">
        <f t="array" ref="AI261">LOOKUP(2,1/(N261:AH261&lt;&gt;""),N261:AH261)</f>
        <v>Pass</v>
      </c>
    </row>
    <row r="262" s="4" customFormat="1" ht="86.4" spans="1:35">
      <c r="A262" s="4">
        <v>262</v>
      </c>
      <c r="B262" s="4" t="s">
        <v>505</v>
      </c>
      <c r="C262" s="4" t="s">
        <v>2348</v>
      </c>
      <c r="F262" s="17" t="s">
        <v>2549</v>
      </c>
      <c r="G262" s="17" t="s">
        <v>2569</v>
      </c>
      <c r="H262" s="18" t="s">
        <v>2590</v>
      </c>
      <c r="I262" s="19" t="s">
        <v>2591</v>
      </c>
      <c r="J262" s="4" t="s">
        <v>38</v>
      </c>
      <c r="K262" s="25" t="s">
        <v>59</v>
      </c>
      <c r="L262" s="16"/>
      <c r="M262" s="19" t="s">
        <v>3196</v>
      </c>
      <c r="N262" s="126" t="s">
        <v>37</v>
      </c>
      <c r="U262" s="4" t="s">
        <v>37</v>
      </c>
      <c r="Y262" s="4" t="s">
        <v>2763</v>
      </c>
      <c r="AC262" s="4" t="s">
        <v>37</v>
      </c>
      <c r="AE262" s="4" t="s">
        <v>37</v>
      </c>
      <c r="AI262" s="31" t="str">
        <f t="array" ref="AI262">LOOKUP(2,1/(N262:AH262&lt;&gt;""),N262:AH262)</f>
        <v>Pass</v>
      </c>
    </row>
    <row r="263" s="4" customFormat="1" ht="100.8" spans="1:35">
      <c r="A263" s="4">
        <v>263</v>
      </c>
      <c r="B263" s="4" t="s">
        <v>34</v>
      </c>
      <c r="C263" s="4" t="s">
        <v>2348</v>
      </c>
      <c r="F263" s="17" t="s">
        <v>2549</v>
      </c>
      <c r="G263" s="17" t="s">
        <v>2569</v>
      </c>
      <c r="H263" s="18" t="s">
        <v>2592</v>
      </c>
      <c r="I263" s="19" t="s">
        <v>2593</v>
      </c>
      <c r="J263" s="4" t="s">
        <v>38</v>
      </c>
      <c r="K263" s="25" t="s">
        <v>59</v>
      </c>
      <c r="L263" s="16"/>
      <c r="M263" s="19" t="s">
        <v>3196</v>
      </c>
      <c r="N263" s="126" t="s">
        <v>37</v>
      </c>
      <c r="U263" s="4" t="s">
        <v>37</v>
      </c>
      <c r="Y263" s="4" t="s">
        <v>2763</v>
      </c>
      <c r="AC263" s="4" t="s">
        <v>37</v>
      </c>
      <c r="AE263" s="4" t="s">
        <v>37</v>
      </c>
      <c r="AI263" s="31" t="str">
        <f t="array" ref="AI263">LOOKUP(2,1/(N263:AH263&lt;&gt;""),N263:AH263)</f>
        <v>Pass</v>
      </c>
    </row>
    <row r="264" s="4" customFormat="1" ht="72" spans="1:35">
      <c r="A264" s="4">
        <v>264</v>
      </c>
      <c r="B264" s="4" t="s">
        <v>505</v>
      </c>
      <c r="C264" s="4" t="s">
        <v>2348</v>
      </c>
      <c r="F264" s="17" t="s">
        <v>2549</v>
      </c>
      <c r="G264" s="17" t="s">
        <v>2569</v>
      </c>
      <c r="H264" s="18" t="s">
        <v>720</v>
      </c>
      <c r="I264" s="19" t="s">
        <v>2595</v>
      </c>
      <c r="J264" s="4" t="s">
        <v>38</v>
      </c>
      <c r="K264" s="25" t="s">
        <v>59</v>
      </c>
      <c r="L264" s="16"/>
      <c r="M264" s="19" t="s">
        <v>3196</v>
      </c>
      <c r="N264" s="126" t="s">
        <v>37</v>
      </c>
      <c r="O264" s="127"/>
      <c r="U264" s="4" t="s">
        <v>37</v>
      </c>
      <c r="Y264" s="4" t="s">
        <v>2763</v>
      </c>
      <c r="AC264" s="4" t="s">
        <v>37</v>
      </c>
      <c r="AE264" s="4" t="s">
        <v>37</v>
      </c>
      <c r="AI264" s="31" t="str">
        <f t="array" ref="AI264">LOOKUP(2,1/(N264:AH264&lt;&gt;""),N264:AH264)</f>
        <v>Pass</v>
      </c>
    </row>
    <row r="265" s="4" customFormat="1" ht="129.6" spans="1:35">
      <c r="A265" s="4">
        <v>265</v>
      </c>
      <c r="B265" s="4" t="s">
        <v>505</v>
      </c>
      <c r="C265" s="4" t="s">
        <v>2348</v>
      </c>
      <c r="F265" s="17" t="s">
        <v>2549</v>
      </c>
      <c r="G265" s="17" t="s">
        <v>2569</v>
      </c>
      <c r="H265" s="18" t="s">
        <v>723</v>
      </c>
      <c r="I265" s="19" t="s">
        <v>723</v>
      </c>
      <c r="J265" s="4" t="s">
        <v>38</v>
      </c>
      <c r="K265" s="25" t="s">
        <v>59</v>
      </c>
      <c r="L265" s="16"/>
      <c r="M265" s="19" t="s">
        <v>3196</v>
      </c>
      <c r="N265" s="126" t="s">
        <v>37</v>
      </c>
      <c r="U265" s="4" t="s">
        <v>37</v>
      </c>
      <c r="Y265" s="4" t="s">
        <v>2763</v>
      </c>
      <c r="AC265" s="4" t="s">
        <v>37</v>
      </c>
      <c r="AE265" s="4" t="s">
        <v>37</v>
      </c>
      <c r="AI265" s="31" t="str">
        <f t="array" ref="AI265">LOOKUP(2,1/(N265:AH265&lt;&gt;""),N265:AH265)</f>
        <v>Pass</v>
      </c>
    </row>
    <row r="266" s="4" customFormat="1" ht="100.8" spans="1:35">
      <c r="A266" s="4">
        <v>266</v>
      </c>
      <c r="B266" s="4" t="s">
        <v>505</v>
      </c>
      <c r="C266" s="4" t="s">
        <v>2348</v>
      </c>
      <c r="F266" s="17" t="s">
        <v>2549</v>
      </c>
      <c r="G266" s="17" t="s">
        <v>2569</v>
      </c>
      <c r="H266" s="18" t="s">
        <v>726</v>
      </c>
      <c r="I266" s="19" t="s">
        <v>727</v>
      </c>
      <c r="J266" s="4" t="s">
        <v>38</v>
      </c>
      <c r="K266" s="25" t="s">
        <v>59</v>
      </c>
      <c r="L266" s="16"/>
      <c r="M266" s="19" t="s">
        <v>3196</v>
      </c>
      <c r="N266" s="126" t="s">
        <v>37</v>
      </c>
      <c r="U266" s="4" t="s">
        <v>37</v>
      </c>
      <c r="Y266" s="4" t="s">
        <v>37</v>
      </c>
      <c r="AC266" s="4" t="s">
        <v>37</v>
      </c>
      <c r="AE266" s="4" t="s">
        <v>37</v>
      </c>
      <c r="AI266" s="31" t="str">
        <f t="array" ref="AI266">LOOKUP(2,1/(N266:AH266&lt;&gt;""),N266:AH266)</f>
        <v>Pass</v>
      </c>
    </row>
    <row r="267" s="4" customFormat="1" ht="43.2" spans="1:35">
      <c r="A267" s="4">
        <v>267</v>
      </c>
      <c r="B267" s="4" t="s">
        <v>505</v>
      </c>
      <c r="C267" s="4" t="s">
        <v>2348</v>
      </c>
      <c r="F267" s="17" t="s">
        <v>2549</v>
      </c>
      <c r="G267" s="17" t="s">
        <v>2598</v>
      </c>
      <c r="H267" s="18" t="s">
        <v>2599</v>
      </c>
      <c r="I267" s="19" t="s">
        <v>2600</v>
      </c>
      <c r="J267" s="4" t="s">
        <v>38</v>
      </c>
      <c r="K267" s="25" t="s">
        <v>59</v>
      </c>
      <c r="L267" s="16"/>
      <c r="M267" s="19" t="s">
        <v>3196</v>
      </c>
      <c r="N267" s="126" t="s">
        <v>37</v>
      </c>
      <c r="U267" s="4" t="s">
        <v>37</v>
      </c>
      <c r="Y267" s="4" t="s">
        <v>52</v>
      </c>
      <c r="Z267" s="4" t="s">
        <v>3257</v>
      </c>
      <c r="AC267" s="4" t="s">
        <v>37</v>
      </c>
      <c r="AE267" s="4" t="s">
        <v>37</v>
      </c>
      <c r="AI267" s="31" t="str">
        <f t="array" ref="AI267">LOOKUP(2,1/(N267:AH267&lt;&gt;""),N267:AH267)</f>
        <v>Pass</v>
      </c>
    </row>
    <row r="268" s="4" customFormat="1" ht="57.6" spans="1:35">
      <c r="A268" s="4">
        <v>268</v>
      </c>
      <c r="B268" s="4" t="s">
        <v>505</v>
      </c>
      <c r="C268" s="4" t="s">
        <v>2348</v>
      </c>
      <c r="F268" s="17" t="s">
        <v>2549</v>
      </c>
      <c r="G268" s="17" t="s">
        <v>2601</v>
      </c>
      <c r="H268" s="18" t="s">
        <v>2602</v>
      </c>
      <c r="I268" s="19" t="s">
        <v>2603</v>
      </c>
      <c r="J268" s="4" t="s">
        <v>38</v>
      </c>
      <c r="K268" s="25" t="s">
        <v>59</v>
      </c>
      <c r="L268" s="16"/>
      <c r="M268" s="19" t="s">
        <v>3193</v>
      </c>
      <c r="N268" s="126" t="s">
        <v>37</v>
      </c>
      <c r="U268" s="4" t="s">
        <v>37</v>
      </c>
      <c r="Y268" s="4" t="s">
        <v>2763</v>
      </c>
      <c r="AC268" s="4" t="s">
        <v>37</v>
      </c>
      <c r="AE268" s="4" t="s">
        <v>37</v>
      </c>
      <c r="AI268" s="31" t="str">
        <f t="array" ref="AI268">LOOKUP(2,1/(N268:AH268&lt;&gt;""),N268:AH268)</f>
        <v>Pass</v>
      </c>
    </row>
    <row r="269" s="4" customFormat="1" ht="100.8" spans="1:35">
      <c r="A269" s="4">
        <v>269</v>
      </c>
      <c r="B269" s="4" t="s">
        <v>743</v>
      </c>
      <c r="C269" s="4" t="s">
        <v>2348</v>
      </c>
      <c r="F269" s="17" t="s">
        <v>741</v>
      </c>
      <c r="G269" s="17"/>
      <c r="H269" s="18" t="s">
        <v>742</v>
      </c>
      <c r="I269" s="19" t="s">
        <v>744</v>
      </c>
      <c r="J269" s="4" t="s">
        <v>38</v>
      </c>
      <c r="K269" s="25" t="s">
        <v>59</v>
      </c>
      <c r="L269" s="16"/>
      <c r="M269" s="19" t="s">
        <v>3193</v>
      </c>
      <c r="N269" s="126"/>
      <c r="O269" s="127"/>
      <c r="P269" s="4" t="s">
        <v>37</v>
      </c>
      <c r="U269" s="4" t="s">
        <v>37</v>
      </c>
      <c r="Y269" s="4" t="s">
        <v>2763</v>
      </c>
      <c r="AC269" s="4" t="s">
        <v>37</v>
      </c>
      <c r="AI269" s="31" t="str">
        <f t="array" ref="AI269">LOOKUP(2,1/(N269:AH269&lt;&gt;""),N269:AH269)</f>
        <v>Pass</v>
      </c>
    </row>
    <row r="270" s="4" customFormat="1" ht="244.8" spans="1:35">
      <c r="A270" s="4">
        <v>270</v>
      </c>
      <c r="B270" s="4" t="s">
        <v>41</v>
      </c>
      <c r="C270" s="4" t="s">
        <v>2348</v>
      </c>
      <c r="F270" s="17" t="s">
        <v>3258</v>
      </c>
      <c r="G270" s="17"/>
      <c r="H270" s="18" t="s">
        <v>2604</v>
      </c>
      <c r="I270" s="19" t="s">
        <v>2605</v>
      </c>
      <c r="J270" s="4" t="s">
        <v>38</v>
      </c>
      <c r="K270" s="25" t="s">
        <v>59</v>
      </c>
      <c r="L270" s="16"/>
      <c r="M270" s="19" t="s">
        <v>3193</v>
      </c>
      <c r="N270" s="126"/>
      <c r="O270" s="127"/>
      <c r="P270" s="4" t="s">
        <v>37</v>
      </c>
      <c r="U270" s="4" t="s">
        <v>37</v>
      </c>
      <c r="Y270" s="4" t="s">
        <v>2763</v>
      </c>
      <c r="AC270" s="4" t="s">
        <v>37</v>
      </c>
      <c r="AI270" s="31" t="str">
        <f t="array" ref="AI270">LOOKUP(2,1/(N270:AH270&lt;&gt;""),N270:AH270)</f>
        <v>Pass</v>
      </c>
    </row>
    <row r="271" s="4" customFormat="1" ht="57.6" spans="1:35">
      <c r="A271" s="4">
        <v>271</v>
      </c>
      <c r="B271" s="4" t="s">
        <v>41</v>
      </c>
      <c r="C271" s="4" t="s">
        <v>2348</v>
      </c>
      <c r="F271" s="17" t="s">
        <v>3258</v>
      </c>
      <c r="G271" s="17" t="s">
        <v>750</v>
      </c>
      <c r="H271" s="18" t="s">
        <v>751</v>
      </c>
      <c r="I271" s="19" t="s">
        <v>752</v>
      </c>
      <c r="J271" s="4" t="s">
        <v>755</v>
      </c>
      <c r="K271" s="25" t="s">
        <v>755</v>
      </c>
      <c r="L271" s="16"/>
      <c r="M271" s="19" t="s">
        <v>3193</v>
      </c>
      <c r="N271" s="126"/>
      <c r="O271" s="127"/>
      <c r="P271" s="4" t="s">
        <v>37</v>
      </c>
      <c r="U271" s="4" t="s">
        <v>37</v>
      </c>
      <c r="Y271" s="4" t="s">
        <v>2763</v>
      </c>
      <c r="AC271" s="4" t="s">
        <v>37</v>
      </c>
      <c r="AI271" s="31" t="str">
        <f t="array" ref="AI271">LOOKUP(2,1/(N271:AH271&lt;&gt;""),N271:AH271)</f>
        <v>Pass</v>
      </c>
    </row>
    <row r="272" s="4" customFormat="1" ht="57.6" spans="1:35">
      <c r="A272" s="4">
        <v>272</v>
      </c>
      <c r="B272" s="4" t="s">
        <v>41</v>
      </c>
      <c r="C272" s="4" t="s">
        <v>2348</v>
      </c>
      <c r="F272" s="17" t="s">
        <v>3258</v>
      </c>
      <c r="G272" s="17" t="s">
        <v>24</v>
      </c>
      <c r="H272" s="18" t="s">
        <v>757</v>
      </c>
      <c r="I272" s="19" t="s">
        <v>758</v>
      </c>
      <c r="J272" s="4" t="s">
        <v>755</v>
      </c>
      <c r="K272" s="25" t="s">
        <v>59</v>
      </c>
      <c r="L272" s="16"/>
      <c r="M272" s="19" t="s">
        <v>3193</v>
      </c>
      <c r="N272" s="126"/>
      <c r="O272" s="127"/>
      <c r="P272" s="4" t="s">
        <v>37</v>
      </c>
      <c r="U272" s="4" t="s">
        <v>37</v>
      </c>
      <c r="Y272" s="4" t="s">
        <v>2763</v>
      </c>
      <c r="AC272" s="4" t="s">
        <v>37</v>
      </c>
      <c r="AI272" s="31" t="str">
        <f t="array" ref="AI272">LOOKUP(2,1/(N272:AH272&lt;&gt;""),N272:AH272)</f>
        <v>Pass</v>
      </c>
    </row>
    <row r="273" s="4" customFormat="1" ht="57.6" spans="1:35">
      <c r="A273" s="4">
        <v>273</v>
      </c>
      <c r="B273" s="4" t="s">
        <v>41</v>
      </c>
      <c r="C273" s="4" t="s">
        <v>2348</v>
      </c>
      <c r="F273" s="17" t="s">
        <v>3258</v>
      </c>
      <c r="G273" s="17" t="s">
        <v>760</v>
      </c>
      <c r="H273" s="18" t="s">
        <v>761</v>
      </c>
      <c r="I273" s="19" t="s">
        <v>762</v>
      </c>
      <c r="J273" s="4" t="s">
        <v>755</v>
      </c>
      <c r="K273" s="25" t="s">
        <v>59</v>
      </c>
      <c r="L273" s="16"/>
      <c r="M273" s="19" t="s">
        <v>3193</v>
      </c>
      <c r="N273" s="126"/>
      <c r="O273" s="127"/>
      <c r="P273" s="4" t="s">
        <v>37</v>
      </c>
      <c r="U273" s="4" t="s">
        <v>37</v>
      </c>
      <c r="Y273" s="4" t="s">
        <v>2763</v>
      </c>
      <c r="AC273" s="4" t="s">
        <v>37</v>
      </c>
      <c r="AI273" s="31" t="str">
        <f t="array" ref="AI273">LOOKUP(2,1/(N273:AH273&lt;&gt;""),N273:AH273)</f>
        <v>Pass</v>
      </c>
    </row>
    <row r="274" s="4" customFormat="1" ht="57.6" spans="1:35">
      <c r="A274" s="4">
        <v>274</v>
      </c>
      <c r="B274" s="4" t="s">
        <v>41</v>
      </c>
      <c r="C274" s="4" t="s">
        <v>2348</v>
      </c>
      <c r="F274" s="17" t="s">
        <v>3258</v>
      </c>
      <c r="G274" s="17" t="s">
        <v>764</v>
      </c>
      <c r="H274" s="18" t="s">
        <v>765</v>
      </c>
      <c r="I274" s="19" t="s">
        <v>766</v>
      </c>
      <c r="J274" s="4" t="s">
        <v>755</v>
      </c>
      <c r="K274" s="25" t="s">
        <v>59</v>
      </c>
      <c r="L274" s="16"/>
      <c r="M274" s="19" t="s">
        <v>3193</v>
      </c>
      <c r="N274" s="126"/>
      <c r="O274" s="127"/>
      <c r="P274" s="4" t="s">
        <v>37</v>
      </c>
      <c r="U274" s="4" t="s">
        <v>37</v>
      </c>
      <c r="Y274" s="4" t="s">
        <v>37</v>
      </c>
      <c r="AC274" s="4" t="s">
        <v>37</v>
      </c>
      <c r="AI274" s="31" t="str">
        <f t="array" ref="AI274">LOOKUP(2,1/(N274:AH274&lt;&gt;""),N274:AH274)</f>
        <v>Pass</v>
      </c>
    </row>
    <row r="275" s="4" customFormat="1" ht="57.6" spans="1:35">
      <c r="A275" s="4">
        <v>275</v>
      </c>
      <c r="B275" s="4" t="s">
        <v>41</v>
      </c>
      <c r="C275" s="4" t="s">
        <v>2348</v>
      </c>
      <c r="F275" s="17" t="s">
        <v>3258</v>
      </c>
      <c r="G275" s="17" t="s">
        <v>768</v>
      </c>
      <c r="H275" s="18" t="s">
        <v>769</v>
      </c>
      <c r="I275" s="19" t="s">
        <v>770</v>
      </c>
      <c r="J275" s="4" t="s">
        <v>755</v>
      </c>
      <c r="K275" s="25" t="s">
        <v>59</v>
      </c>
      <c r="L275" s="16"/>
      <c r="M275" s="19" t="s">
        <v>3193</v>
      </c>
      <c r="N275" s="126"/>
      <c r="O275" s="127"/>
      <c r="P275" s="4" t="s">
        <v>37</v>
      </c>
      <c r="U275" s="4" t="s">
        <v>37</v>
      </c>
      <c r="Y275" s="4" t="s">
        <v>2763</v>
      </c>
      <c r="AI275" s="31" t="str">
        <f t="array" ref="AI275">LOOKUP(2,1/(N275:AH275&lt;&gt;""),N275:AH275)</f>
        <v>pass</v>
      </c>
    </row>
    <row r="276" s="4" customFormat="1" ht="57.6" spans="1:35">
      <c r="A276" s="4">
        <v>276</v>
      </c>
      <c r="B276" s="4" t="s">
        <v>41</v>
      </c>
      <c r="C276" s="4" t="s">
        <v>2348</v>
      </c>
      <c r="F276" s="17" t="s">
        <v>3258</v>
      </c>
      <c r="G276" s="17" t="s">
        <v>772</v>
      </c>
      <c r="H276" s="18" t="s">
        <v>773</v>
      </c>
      <c r="I276" s="19" t="s">
        <v>774</v>
      </c>
      <c r="J276" s="4" t="s">
        <v>755</v>
      </c>
      <c r="K276" s="25" t="s">
        <v>59</v>
      </c>
      <c r="L276" s="16"/>
      <c r="M276" s="19" t="s">
        <v>3193</v>
      </c>
      <c r="N276" s="126"/>
      <c r="O276" s="127"/>
      <c r="P276" s="4" t="s">
        <v>37</v>
      </c>
      <c r="U276" s="4" t="s">
        <v>37</v>
      </c>
      <c r="Y276" s="4" t="s">
        <v>37</v>
      </c>
      <c r="AI276" s="31" t="str">
        <f t="array" ref="AI276">LOOKUP(2,1/(N276:AH276&lt;&gt;""),N276:AH276)</f>
        <v>Pass</v>
      </c>
    </row>
    <row r="277" s="4" customFormat="1" ht="57.6" spans="1:35">
      <c r="A277" s="4">
        <v>277</v>
      </c>
      <c r="B277" s="4" t="s">
        <v>41</v>
      </c>
      <c r="C277" s="4" t="s">
        <v>2348</v>
      </c>
      <c r="F277" s="17" t="s">
        <v>3258</v>
      </c>
      <c r="G277" s="17" t="s">
        <v>776</v>
      </c>
      <c r="H277" s="18" t="s">
        <v>777</v>
      </c>
      <c r="I277" s="19" t="s">
        <v>778</v>
      </c>
      <c r="J277" s="4" t="s">
        <v>755</v>
      </c>
      <c r="K277" s="25" t="s">
        <v>59</v>
      </c>
      <c r="L277" s="16"/>
      <c r="M277" s="19" t="s">
        <v>3193</v>
      </c>
      <c r="N277" s="126"/>
      <c r="O277" s="127"/>
      <c r="P277" s="4" t="s">
        <v>37</v>
      </c>
      <c r="U277" s="4" t="s">
        <v>37</v>
      </c>
      <c r="Y277" s="4" t="s">
        <v>52</v>
      </c>
      <c r="Z277" s="4" t="s">
        <v>3238</v>
      </c>
      <c r="AI277" s="31" t="str">
        <f t="array" ref="AI277">LOOKUP(2,1/(N277:AH277&lt;&gt;""),N277:AH277)</f>
        <v>solved12/20/2023/priyanka</v>
      </c>
    </row>
    <row r="278" s="4" customFormat="1" ht="72" spans="1:35">
      <c r="A278" s="4">
        <v>278</v>
      </c>
      <c r="B278" s="4" t="s">
        <v>41</v>
      </c>
      <c r="C278" s="4" t="s">
        <v>2348</v>
      </c>
      <c r="F278" s="17" t="s">
        <v>3258</v>
      </c>
      <c r="G278" s="17" t="s">
        <v>776</v>
      </c>
      <c r="H278" s="18" t="s">
        <v>3259</v>
      </c>
      <c r="I278" s="19" t="s">
        <v>3260</v>
      </c>
      <c r="J278" s="4" t="s">
        <v>755</v>
      </c>
      <c r="K278" s="25" t="s">
        <v>755</v>
      </c>
      <c r="L278" s="16"/>
      <c r="M278" s="19" t="s">
        <v>3193</v>
      </c>
      <c r="N278" s="126"/>
      <c r="O278" s="127"/>
      <c r="P278" s="4" t="s">
        <v>37</v>
      </c>
      <c r="U278" s="4" t="s">
        <v>37</v>
      </c>
      <c r="Y278" s="4" t="s">
        <v>37</v>
      </c>
      <c r="AI278" s="31" t="str">
        <f t="array" ref="AI278">LOOKUP(2,1/(N278:AH278&lt;&gt;""),N278:AH278)</f>
        <v>Pass</v>
      </c>
    </row>
    <row r="279" s="4" customFormat="1" ht="57.6" spans="1:35">
      <c r="A279" s="4">
        <v>279</v>
      </c>
      <c r="B279" s="4" t="s">
        <v>41</v>
      </c>
      <c r="C279" s="4" t="s">
        <v>2348</v>
      </c>
      <c r="F279" s="17" t="s">
        <v>3258</v>
      </c>
      <c r="G279" s="17" t="s">
        <v>780</v>
      </c>
      <c r="H279" s="18" t="s">
        <v>781</v>
      </c>
      <c r="I279" s="19" t="s">
        <v>782</v>
      </c>
      <c r="J279" s="4" t="s">
        <v>755</v>
      </c>
      <c r="K279" s="25" t="s">
        <v>755</v>
      </c>
      <c r="L279" s="16"/>
      <c r="M279" s="19" t="s">
        <v>3193</v>
      </c>
      <c r="N279" s="126"/>
      <c r="O279" s="127"/>
      <c r="P279" s="4" t="s">
        <v>37</v>
      </c>
      <c r="U279" s="4" t="s">
        <v>37</v>
      </c>
      <c r="Y279" s="4" t="s">
        <v>37</v>
      </c>
      <c r="AI279" s="31" t="str">
        <f t="array" ref="AI279">LOOKUP(2,1/(N279:AH279&lt;&gt;""),N279:AH279)</f>
        <v>Pass</v>
      </c>
    </row>
    <row r="280" s="4" customFormat="1" ht="72" spans="1:35">
      <c r="A280" s="4">
        <v>280</v>
      </c>
      <c r="B280" s="4" t="s">
        <v>41</v>
      </c>
      <c r="C280" s="4" t="s">
        <v>2348</v>
      </c>
      <c r="F280" s="17" t="s">
        <v>3258</v>
      </c>
      <c r="G280" s="17" t="s">
        <v>776</v>
      </c>
      <c r="H280" s="18" t="s">
        <v>3261</v>
      </c>
      <c r="I280" s="19" t="s">
        <v>3262</v>
      </c>
      <c r="J280" s="4" t="s">
        <v>755</v>
      </c>
      <c r="K280" s="25" t="s">
        <v>755</v>
      </c>
      <c r="L280" s="16"/>
      <c r="M280" s="19" t="s">
        <v>3193</v>
      </c>
      <c r="N280" s="126"/>
      <c r="O280" s="127"/>
      <c r="P280" s="4" t="s">
        <v>37</v>
      </c>
      <c r="U280" s="4" t="s">
        <v>37</v>
      </c>
      <c r="Y280" s="4" t="s">
        <v>37</v>
      </c>
      <c r="AI280" s="31" t="str">
        <f t="array" ref="AI280">LOOKUP(2,1/(N280:AH280&lt;&gt;""),N280:AH280)</f>
        <v>Pass</v>
      </c>
    </row>
    <row r="281" s="4" customFormat="1" ht="57.6" spans="1:35">
      <c r="A281" s="4">
        <v>281</v>
      </c>
      <c r="B281" s="4" t="s">
        <v>41</v>
      </c>
      <c r="C281" s="4" t="s">
        <v>2348</v>
      </c>
      <c r="F281" s="17" t="s">
        <v>3258</v>
      </c>
      <c r="G281" s="17" t="s">
        <v>785</v>
      </c>
      <c r="H281" s="18" t="s">
        <v>786</v>
      </c>
      <c r="I281" s="19" t="s">
        <v>787</v>
      </c>
      <c r="J281" s="4" t="s">
        <v>755</v>
      </c>
      <c r="K281" s="25" t="s">
        <v>755</v>
      </c>
      <c r="L281" s="16"/>
      <c r="M281" s="19" t="s">
        <v>3193</v>
      </c>
      <c r="N281" s="126"/>
      <c r="O281" s="127"/>
      <c r="P281" s="4" t="s">
        <v>37</v>
      </c>
      <c r="U281" s="4" t="s">
        <v>37</v>
      </c>
      <c r="Y281" s="4" t="s">
        <v>37</v>
      </c>
      <c r="AI281" s="31" t="str">
        <f t="array" ref="AI281">LOOKUP(2,1/(N281:AH281&lt;&gt;""),N281:AH281)</f>
        <v>Pass</v>
      </c>
    </row>
    <row r="282" s="4" customFormat="1" ht="57.6" spans="1:35">
      <c r="A282" s="4">
        <v>282</v>
      </c>
      <c r="B282" s="4" t="s">
        <v>41</v>
      </c>
      <c r="C282" s="4" t="s">
        <v>2348</v>
      </c>
      <c r="F282" s="17" t="s">
        <v>3258</v>
      </c>
      <c r="G282" s="17" t="s">
        <v>790</v>
      </c>
      <c r="H282" s="18" t="s">
        <v>791</v>
      </c>
      <c r="I282" s="19" t="s">
        <v>792</v>
      </c>
      <c r="J282" s="4" t="s">
        <v>755</v>
      </c>
      <c r="K282" s="25" t="s">
        <v>59</v>
      </c>
      <c r="L282" s="16"/>
      <c r="M282" s="19" t="s">
        <v>3193</v>
      </c>
      <c r="N282" s="126"/>
      <c r="O282" s="127"/>
      <c r="P282" s="4" t="s">
        <v>37</v>
      </c>
      <c r="U282" s="4" t="s">
        <v>37</v>
      </c>
      <c r="Y282" s="4" t="s">
        <v>2763</v>
      </c>
      <c r="AI282" s="31" t="str">
        <f t="array" ref="AI282">LOOKUP(2,1/(N282:AH282&lt;&gt;""),N282:AH282)</f>
        <v>pass</v>
      </c>
    </row>
    <row r="283" s="4" customFormat="1" ht="57.6" spans="1:35">
      <c r="A283" s="4">
        <v>283</v>
      </c>
      <c r="B283" s="4" t="s">
        <v>41</v>
      </c>
      <c r="C283" s="4" t="s">
        <v>2348</v>
      </c>
      <c r="F283" s="17" t="s">
        <v>3258</v>
      </c>
      <c r="G283" s="17" t="s">
        <v>795</v>
      </c>
      <c r="H283" s="18" t="s">
        <v>796</v>
      </c>
      <c r="I283" s="19" t="s">
        <v>797</v>
      </c>
      <c r="J283" s="4" t="s">
        <v>755</v>
      </c>
      <c r="K283" s="25" t="s">
        <v>59</v>
      </c>
      <c r="L283" s="16"/>
      <c r="M283" s="19" t="s">
        <v>3193</v>
      </c>
      <c r="N283" s="126"/>
      <c r="O283" s="127"/>
      <c r="P283" s="4" t="s">
        <v>37</v>
      </c>
      <c r="U283" s="4" t="s">
        <v>37</v>
      </c>
      <c r="Y283" s="4" t="s">
        <v>2763</v>
      </c>
      <c r="AI283" s="31" t="str">
        <f t="array" ref="AI283">LOOKUP(2,1/(N283:AH283&lt;&gt;""),N283:AH283)</f>
        <v>pass</v>
      </c>
    </row>
    <row r="284" s="4" customFormat="1" ht="57.6" spans="1:35">
      <c r="A284" s="4">
        <v>284</v>
      </c>
      <c r="B284" s="4" t="s">
        <v>41</v>
      </c>
      <c r="C284" s="4" t="s">
        <v>2348</v>
      </c>
      <c r="F284" s="17" t="s">
        <v>3258</v>
      </c>
      <c r="G284" s="17" t="s">
        <v>799</v>
      </c>
      <c r="H284" s="18" t="s">
        <v>800</v>
      </c>
      <c r="I284" s="19" t="s">
        <v>801</v>
      </c>
      <c r="J284" s="4" t="s">
        <v>755</v>
      </c>
      <c r="K284" s="25" t="s">
        <v>59</v>
      </c>
      <c r="L284" s="16"/>
      <c r="M284" s="19" t="s">
        <v>3193</v>
      </c>
      <c r="N284" s="126"/>
      <c r="O284" s="127"/>
      <c r="P284" s="4" t="s">
        <v>37</v>
      </c>
      <c r="U284" s="4" t="s">
        <v>37</v>
      </c>
      <c r="Y284" s="4" t="s">
        <v>37</v>
      </c>
      <c r="AI284" s="31" t="str">
        <f t="array" ref="AI284">LOOKUP(2,1/(N284:AH284&lt;&gt;""),N284:AH284)</f>
        <v>Pass</v>
      </c>
    </row>
    <row r="285" s="4" customFormat="1" ht="57.6" spans="1:35">
      <c r="A285" s="4">
        <v>285</v>
      </c>
      <c r="B285" s="4" t="s">
        <v>41</v>
      </c>
      <c r="C285" s="4" t="s">
        <v>2348</v>
      </c>
      <c r="F285" s="17" t="s">
        <v>3258</v>
      </c>
      <c r="G285" s="17" t="s">
        <v>804</v>
      </c>
      <c r="H285" s="18" t="s">
        <v>805</v>
      </c>
      <c r="I285" s="19" t="s">
        <v>806</v>
      </c>
      <c r="J285" s="4" t="s">
        <v>755</v>
      </c>
      <c r="K285" s="25" t="s">
        <v>59</v>
      </c>
      <c r="L285" s="16"/>
      <c r="M285" s="19" t="s">
        <v>3193</v>
      </c>
      <c r="N285" s="126"/>
      <c r="O285" s="127"/>
      <c r="P285" s="4" t="s">
        <v>37</v>
      </c>
      <c r="U285" s="4" t="s">
        <v>37</v>
      </c>
      <c r="Y285" s="4" t="s">
        <v>37</v>
      </c>
      <c r="AI285" s="31" t="str">
        <f t="array" ref="AI285">LOOKUP(2,1/(N285:AH285&lt;&gt;""),N285:AH285)</f>
        <v>Pass</v>
      </c>
    </row>
    <row r="286" s="4" customFormat="1" ht="57.6" spans="1:35">
      <c r="A286" s="4">
        <v>286</v>
      </c>
      <c r="B286" s="4" t="s">
        <v>45</v>
      </c>
      <c r="C286" s="4" t="s">
        <v>2348</v>
      </c>
      <c r="F286" s="17" t="s">
        <v>3258</v>
      </c>
      <c r="G286" s="17" t="s">
        <v>809</v>
      </c>
      <c r="H286" s="18" t="s">
        <v>2611</v>
      </c>
      <c r="I286" s="19" t="s">
        <v>2612</v>
      </c>
      <c r="J286" s="4" t="s">
        <v>59</v>
      </c>
      <c r="K286" s="25" t="s">
        <v>59</v>
      </c>
      <c r="L286" s="16"/>
      <c r="M286" s="19" t="s">
        <v>3193</v>
      </c>
      <c r="N286" s="126"/>
      <c r="O286" s="127"/>
      <c r="P286" s="4" t="s">
        <v>37</v>
      </c>
      <c r="U286" s="4" t="s">
        <v>37</v>
      </c>
      <c r="Y286" s="4" t="s">
        <v>37</v>
      </c>
      <c r="AI286" s="31" t="str">
        <f t="array" ref="AI286">LOOKUP(2,1/(N286:AH286&lt;&gt;""),N286:AH286)</f>
        <v>Pass</v>
      </c>
    </row>
    <row r="287" s="4" customFormat="1" ht="57.6" spans="1:35">
      <c r="A287" s="4">
        <v>287</v>
      </c>
      <c r="B287" s="4" t="s">
        <v>45</v>
      </c>
      <c r="C287" s="4" t="s">
        <v>2348</v>
      </c>
      <c r="F287" s="17" t="s">
        <v>808</v>
      </c>
      <c r="G287" s="17" t="s">
        <v>809</v>
      </c>
      <c r="H287" s="18" t="s">
        <v>813</v>
      </c>
      <c r="I287" s="19" t="s">
        <v>814</v>
      </c>
      <c r="J287" s="4" t="s">
        <v>59</v>
      </c>
      <c r="K287" s="25" t="s">
        <v>59</v>
      </c>
      <c r="L287" s="16"/>
      <c r="M287" s="19" t="s">
        <v>3193</v>
      </c>
      <c r="N287" s="126"/>
      <c r="O287" s="127"/>
      <c r="P287" s="4" t="s">
        <v>37</v>
      </c>
      <c r="U287" s="4" t="s">
        <v>37</v>
      </c>
      <c r="Y287" s="4" t="s">
        <v>37</v>
      </c>
      <c r="AI287" s="31" t="str">
        <f t="array" ref="AI287">LOOKUP(2,1/(N287:AH287&lt;&gt;""),N287:AH287)</f>
        <v>Pass</v>
      </c>
    </row>
    <row r="288" s="4" customFormat="1" ht="57.6" spans="1:35">
      <c r="A288" s="4">
        <v>288</v>
      </c>
      <c r="B288" s="4" t="s">
        <v>45</v>
      </c>
      <c r="C288" s="4" t="s">
        <v>2348</v>
      </c>
      <c r="F288" s="17" t="s">
        <v>808</v>
      </c>
      <c r="G288" s="17" t="s">
        <v>809</v>
      </c>
      <c r="H288" s="18" t="s">
        <v>816</v>
      </c>
      <c r="I288" s="19" t="s">
        <v>817</v>
      </c>
      <c r="J288" s="4" t="s">
        <v>59</v>
      </c>
      <c r="K288" s="25" t="s">
        <v>59</v>
      </c>
      <c r="L288" s="16"/>
      <c r="M288" s="19" t="s">
        <v>3193</v>
      </c>
      <c r="N288" s="126"/>
      <c r="O288" s="127"/>
      <c r="P288" s="4" t="s">
        <v>37</v>
      </c>
      <c r="U288" s="4" t="s">
        <v>37</v>
      </c>
      <c r="Y288" s="4" t="s">
        <v>37</v>
      </c>
      <c r="AI288" s="31" t="str">
        <f t="array" ref="AI288">LOOKUP(2,1/(N288:AH288&lt;&gt;""),N288:AH288)</f>
        <v>Pass</v>
      </c>
    </row>
    <row r="289" s="4" customFormat="1" ht="57.6" spans="1:35">
      <c r="A289" s="4">
        <v>289</v>
      </c>
      <c r="B289" s="4" t="s">
        <v>45</v>
      </c>
      <c r="C289" s="4" t="s">
        <v>2348</v>
      </c>
      <c r="F289" s="17" t="s">
        <v>3263</v>
      </c>
      <c r="G289" s="17" t="s">
        <v>820</v>
      </c>
      <c r="H289" s="18" t="s">
        <v>821</v>
      </c>
      <c r="I289" s="19" t="s">
        <v>821</v>
      </c>
      <c r="J289" s="4" t="s">
        <v>38</v>
      </c>
      <c r="K289" s="25" t="s">
        <v>59</v>
      </c>
      <c r="L289" s="16"/>
      <c r="M289" s="19" t="s">
        <v>3193</v>
      </c>
      <c r="N289" s="126"/>
      <c r="O289" s="127"/>
      <c r="P289" s="4" t="s">
        <v>37</v>
      </c>
      <c r="U289" s="4" t="s">
        <v>37</v>
      </c>
      <c r="Y289" s="4" t="s">
        <v>37</v>
      </c>
      <c r="AI289" s="31" t="str">
        <f t="array" ref="AI289">LOOKUP(2,1/(N289:AH289&lt;&gt;""),N289:AH289)</f>
        <v>Pass</v>
      </c>
    </row>
    <row r="290" s="4" customFormat="1" ht="57.6" spans="1:35">
      <c r="A290" s="4">
        <v>290</v>
      </c>
      <c r="B290" s="4" t="s">
        <v>45</v>
      </c>
      <c r="C290" s="4" t="s">
        <v>2348</v>
      </c>
      <c r="F290" s="17" t="s">
        <v>3263</v>
      </c>
      <c r="G290" s="17" t="s">
        <v>820</v>
      </c>
      <c r="H290" s="18" t="s">
        <v>3264</v>
      </c>
      <c r="I290" s="19" t="s">
        <v>3264</v>
      </c>
      <c r="J290" s="4" t="s">
        <v>38</v>
      </c>
      <c r="K290" s="25" t="s">
        <v>59</v>
      </c>
      <c r="L290" s="16"/>
      <c r="M290" s="19" t="s">
        <v>3193</v>
      </c>
      <c r="N290" s="126"/>
      <c r="O290" s="127"/>
      <c r="P290" s="4" t="s">
        <v>37</v>
      </c>
      <c r="U290" s="4" t="s">
        <v>37</v>
      </c>
      <c r="Y290" s="4" t="s">
        <v>37</v>
      </c>
      <c r="AI290" s="31" t="str">
        <f t="array" ref="AI290">LOOKUP(2,1/(N290:AH290&lt;&gt;""),N290:AH290)</f>
        <v>Pass</v>
      </c>
    </row>
    <row r="291" s="4" customFormat="1" ht="230.4" spans="1:35">
      <c r="A291" s="4">
        <v>291</v>
      </c>
      <c r="B291" s="4" t="s">
        <v>45</v>
      </c>
      <c r="C291" s="4" t="s">
        <v>2348</v>
      </c>
      <c r="F291" s="17" t="s">
        <v>3263</v>
      </c>
      <c r="G291" s="17" t="s">
        <v>826</v>
      </c>
      <c r="H291" s="18" t="s">
        <v>827</v>
      </c>
      <c r="I291" s="19" t="s">
        <v>828</v>
      </c>
      <c r="J291" s="4" t="s">
        <v>38</v>
      </c>
      <c r="K291" s="25" t="s">
        <v>59</v>
      </c>
      <c r="L291" s="16"/>
      <c r="M291" s="19" t="s">
        <v>3193</v>
      </c>
      <c r="N291" s="126"/>
      <c r="O291" s="127"/>
      <c r="P291" s="4" t="s">
        <v>37</v>
      </c>
      <c r="U291" s="4" t="s">
        <v>37</v>
      </c>
      <c r="Y291" s="4" t="s">
        <v>37</v>
      </c>
      <c r="AI291" s="31" t="str">
        <f t="array" ref="AI291">LOOKUP(2,1/(N291:AH291&lt;&gt;""),N291:AH291)</f>
        <v>Pass</v>
      </c>
    </row>
    <row r="292" s="4" customFormat="1" ht="57.6" spans="1:35">
      <c r="A292" s="4">
        <v>292</v>
      </c>
      <c r="B292" s="4" t="s">
        <v>45</v>
      </c>
      <c r="C292" s="4" t="s">
        <v>2348</v>
      </c>
      <c r="F292" s="17" t="s">
        <v>3263</v>
      </c>
      <c r="G292" s="17" t="s">
        <v>831</v>
      </c>
      <c r="H292" s="18" t="s">
        <v>832</v>
      </c>
      <c r="I292" s="19" t="s">
        <v>833</v>
      </c>
      <c r="J292" s="4" t="s">
        <v>38</v>
      </c>
      <c r="K292" s="25" t="s">
        <v>59</v>
      </c>
      <c r="L292" s="16"/>
      <c r="M292" s="19" t="s">
        <v>3193</v>
      </c>
      <c r="N292" s="126"/>
      <c r="O292" s="127"/>
      <c r="P292" s="4" t="s">
        <v>37</v>
      </c>
      <c r="U292" s="4" t="s">
        <v>37</v>
      </c>
      <c r="Y292" s="4" t="s">
        <v>2763</v>
      </c>
      <c r="AI292" s="31" t="str">
        <f t="array" ref="AI292">LOOKUP(2,1/(N292:AH292&lt;&gt;""),N292:AH292)</f>
        <v>pass</v>
      </c>
    </row>
    <row r="293" s="4" customFormat="1" ht="57.6" spans="1:35">
      <c r="A293" s="4">
        <v>293</v>
      </c>
      <c r="B293" s="4" t="s">
        <v>45</v>
      </c>
      <c r="C293" s="4" t="s">
        <v>2348</v>
      </c>
      <c r="F293" s="17" t="s">
        <v>3263</v>
      </c>
      <c r="G293" s="17" t="s">
        <v>831</v>
      </c>
      <c r="H293" s="18" t="s">
        <v>835</v>
      </c>
      <c r="I293" s="19" t="s">
        <v>836</v>
      </c>
      <c r="J293" s="4" t="s">
        <v>38</v>
      </c>
      <c r="K293" s="25" t="s">
        <v>59</v>
      </c>
      <c r="L293" s="16"/>
      <c r="M293" s="19" t="s">
        <v>3193</v>
      </c>
      <c r="N293" s="126"/>
      <c r="O293" s="127"/>
      <c r="P293" s="4" t="s">
        <v>37</v>
      </c>
      <c r="U293" s="4" t="s">
        <v>37</v>
      </c>
      <c r="Y293" s="4" t="s">
        <v>37</v>
      </c>
      <c r="AI293" s="31" t="str">
        <f t="array" ref="AI293">LOOKUP(2,1/(N293:AH293&lt;&gt;""),N293:AH293)</f>
        <v>Pass</v>
      </c>
    </row>
    <row r="294" s="4" customFormat="1" ht="100.8" spans="1:35">
      <c r="A294" s="4">
        <v>294</v>
      </c>
      <c r="B294" s="4" t="s">
        <v>45</v>
      </c>
      <c r="C294" s="4" t="s">
        <v>2348</v>
      </c>
      <c r="F294" s="17" t="s">
        <v>3263</v>
      </c>
      <c r="G294" s="17" t="s">
        <v>831</v>
      </c>
      <c r="H294" s="18" t="s">
        <v>2614</v>
      </c>
      <c r="I294" s="19" t="s">
        <v>2615</v>
      </c>
      <c r="J294" s="4" t="s">
        <v>59</v>
      </c>
      <c r="K294" s="25" t="s">
        <v>59</v>
      </c>
      <c r="L294" s="16"/>
      <c r="M294" s="19" t="s">
        <v>3193</v>
      </c>
      <c r="N294" s="126"/>
      <c r="O294" s="127"/>
      <c r="P294" s="4" t="s">
        <v>37</v>
      </c>
      <c r="U294" s="4" t="s">
        <v>37</v>
      </c>
      <c r="Y294" s="4" t="s">
        <v>2763</v>
      </c>
      <c r="AI294" s="31" t="str">
        <f t="array" ref="AI294">LOOKUP(2,1/(N294:AH294&lt;&gt;""),N294:AH294)</f>
        <v>pass</v>
      </c>
    </row>
    <row r="295" s="4" customFormat="1" ht="57.6" spans="1:35">
      <c r="A295" s="4">
        <v>295</v>
      </c>
      <c r="B295" s="4" t="s">
        <v>45</v>
      </c>
      <c r="C295" s="4" t="s">
        <v>2348</v>
      </c>
      <c r="F295" s="17" t="s">
        <v>3263</v>
      </c>
      <c r="G295" s="17" t="s">
        <v>841</v>
      </c>
      <c r="H295" s="18" t="s">
        <v>842</v>
      </c>
      <c r="I295" s="19" t="s">
        <v>843</v>
      </c>
      <c r="J295" s="4" t="s">
        <v>59</v>
      </c>
      <c r="K295" s="25" t="s">
        <v>59</v>
      </c>
      <c r="L295" s="16"/>
      <c r="M295" s="19" t="s">
        <v>3193</v>
      </c>
      <c r="N295" s="126"/>
      <c r="O295" s="127"/>
      <c r="P295" s="4" t="s">
        <v>37</v>
      </c>
      <c r="U295" s="4" t="s">
        <v>37</v>
      </c>
      <c r="Y295" s="4" t="s">
        <v>37</v>
      </c>
      <c r="AI295" s="31" t="str">
        <f t="array" ref="AI295">LOOKUP(2,1/(N295:AH295&lt;&gt;""),N295:AH295)</f>
        <v>Pass</v>
      </c>
    </row>
    <row r="296" s="4" customFormat="1" ht="57.6" spans="1:35">
      <c r="A296" s="4">
        <v>296</v>
      </c>
      <c r="B296" s="4" t="s">
        <v>45</v>
      </c>
      <c r="C296" s="4" t="s">
        <v>2348</v>
      </c>
      <c r="F296" s="17" t="s">
        <v>3263</v>
      </c>
      <c r="G296" s="17" t="s">
        <v>841</v>
      </c>
      <c r="H296" s="18" t="s">
        <v>2616</v>
      </c>
      <c r="I296" s="19" t="s">
        <v>2617</v>
      </c>
      <c r="J296" s="4" t="s">
        <v>59</v>
      </c>
      <c r="K296" s="25" t="s">
        <v>59</v>
      </c>
      <c r="L296" s="16"/>
      <c r="M296" s="19" t="s">
        <v>3193</v>
      </c>
      <c r="N296" s="126"/>
      <c r="O296" s="127"/>
      <c r="P296" s="4" t="s">
        <v>37</v>
      </c>
      <c r="U296" s="4" t="s">
        <v>37</v>
      </c>
      <c r="Y296" s="4" t="s">
        <v>37</v>
      </c>
      <c r="AI296" s="31" t="str">
        <f t="array" ref="AI296">LOOKUP(2,1/(N296:AH296&lt;&gt;""),N296:AH296)</f>
        <v>Pass</v>
      </c>
    </row>
    <row r="297" s="4" customFormat="1" ht="86.4" spans="1:35">
      <c r="A297" s="4">
        <v>297</v>
      </c>
      <c r="B297" s="4" t="s">
        <v>45</v>
      </c>
      <c r="C297" s="4" t="s">
        <v>2348</v>
      </c>
      <c r="F297" s="17" t="s">
        <v>3263</v>
      </c>
      <c r="G297" s="17" t="s">
        <v>848</v>
      </c>
      <c r="H297" s="18" t="s">
        <v>849</v>
      </c>
      <c r="I297" s="19" t="s">
        <v>850</v>
      </c>
      <c r="J297" s="4" t="s">
        <v>38</v>
      </c>
      <c r="K297" s="25" t="s">
        <v>59</v>
      </c>
      <c r="L297" s="16"/>
      <c r="M297" s="19" t="s">
        <v>3193</v>
      </c>
      <c r="N297" s="126"/>
      <c r="O297" s="127"/>
      <c r="P297" s="4" t="s">
        <v>37</v>
      </c>
      <c r="U297" s="4" t="s">
        <v>37</v>
      </c>
      <c r="Y297" s="4" t="s">
        <v>37</v>
      </c>
      <c r="AI297" s="31" t="str">
        <f t="array" ref="AI297">LOOKUP(2,1/(N297:AH297&lt;&gt;""),N297:AH297)</f>
        <v>Pass</v>
      </c>
    </row>
    <row r="298" s="4" customFormat="1" ht="86.4" spans="1:35">
      <c r="A298" s="4">
        <v>298</v>
      </c>
      <c r="B298" s="4" t="s">
        <v>45</v>
      </c>
      <c r="C298" s="4" t="s">
        <v>2348</v>
      </c>
      <c r="F298" s="17" t="s">
        <v>3263</v>
      </c>
      <c r="G298" s="17" t="s">
        <v>852</v>
      </c>
      <c r="H298" s="18" t="s">
        <v>853</v>
      </c>
      <c r="I298" s="19" t="s">
        <v>854</v>
      </c>
      <c r="J298" s="4" t="s">
        <v>38</v>
      </c>
      <c r="K298" s="25" t="s">
        <v>59</v>
      </c>
      <c r="L298" s="16"/>
      <c r="M298" s="19" t="s">
        <v>3193</v>
      </c>
      <c r="N298" s="126"/>
      <c r="O298" s="127"/>
      <c r="P298" s="4" t="s">
        <v>37</v>
      </c>
      <c r="U298" s="4" t="s">
        <v>37</v>
      </c>
      <c r="Y298" s="4" t="s">
        <v>37</v>
      </c>
      <c r="AI298" s="31" t="str">
        <f t="array" ref="AI298">LOOKUP(2,1/(N298:AH298&lt;&gt;""),N298:AH298)</f>
        <v>Pass</v>
      </c>
    </row>
    <row r="299" s="4" customFormat="1" ht="57.6" spans="1:35">
      <c r="A299" s="4">
        <v>299</v>
      </c>
      <c r="B299" s="4" t="s">
        <v>45</v>
      </c>
      <c r="C299" s="4" t="s">
        <v>2348</v>
      </c>
      <c r="F299" s="17" t="s">
        <v>3263</v>
      </c>
      <c r="G299" s="17" t="s">
        <v>841</v>
      </c>
      <c r="H299" s="18" t="s">
        <v>856</v>
      </c>
      <c r="I299" s="19" t="s">
        <v>857</v>
      </c>
      <c r="J299" s="4" t="s">
        <v>59</v>
      </c>
      <c r="K299" s="25" t="s">
        <v>59</v>
      </c>
      <c r="L299" s="16"/>
      <c r="M299" s="19" t="s">
        <v>3193</v>
      </c>
      <c r="N299" s="126"/>
      <c r="O299" s="127"/>
      <c r="P299" s="4" t="s">
        <v>37</v>
      </c>
      <c r="U299" s="4" t="s">
        <v>37</v>
      </c>
      <c r="Y299" s="4" t="s">
        <v>37</v>
      </c>
      <c r="AI299" s="31" t="str">
        <f t="array" ref="AI299">LOOKUP(2,1/(N299:AH299&lt;&gt;""),N299:AH299)</f>
        <v>Pass</v>
      </c>
    </row>
    <row r="300" s="4" customFormat="1" ht="57.6" spans="1:35">
      <c r="A300" s="4">
        <v>300</v>
      </c>
      <c r="B300" s="4" t="s">
        <v>41</v>
      </c>
      <c r="C300" s="4" t="s">
        <v>2348</v>
      </c>
      <c r="F300" s="17" t="s">
        <v>3263</v>
      </c>
      <c r="G300" s="17" t="s">
        <v>859</v>
      </c>
      <c r="H300" s="18" t="s">
        <v>860</v>
      </c>
      <c r="I300" s="19" t="s">
        <v>861</v>
      </c>
      <c r="J300" s="4" t="s">
        <v>38</v>
      </c>
      <c r="K300" s="25" t="s">
        <v>59</v>
      </c>
      <c r="L300" s="16"/>
      <c r="M300" s="19" t="s">
        <v>3193</v>
      </c>
      <c r="N300" s="126"/>
      <c r="O300" s="127"/>
      <c r="P300" s="4" t="s">
        <v>37</v>
      </c>
      <c r="U300" s="4" t="s">
        <v>37</v>
      </c>
      <c r="Y300" s="4" t="s">
        <v>2763</v>
      </c>
      <c r="AI300" s="31" t="str">
        <f t="array" ref="AI300">LOOKUP(2,1/(N300:AH300&lt;&gt;""),N300:AH300)</f>
        <v>pass</v>
      </c>
    </row>
    <row r="301" s="4" customFormat="1" ht="57.6" spans="1:35">
      <c r="A301" s="4">
        <v>301</v>
      </c>
      <c r="B301" s="4" t="s">
        <v>45</v>
      </c>
      <c r="C301" s="4" t="s">
        <v>2348</v>
      </c>
      <c r="F301" s="17" t="s">
        <v>3263</v>
      </c>
      <c r="G301" s="17" t="s">
        <v>859</v>
      </c>
      <c r="H301" s="18" t="s">
        <v>2618</v>
      </c>
      <c r="I301" s="19" t="s">
        <v>2619</v>
      </c>
      <c r="J301" s="4" t="s">
        <v>38</v>
      </c>
      <c r="K301" s="25" t="s">
        <v>59</v>
      </c>
      <c r="L301" s="16"/>
      <c r="M301" s="19" t="s">
        <v>3193</v>
      </c>
      <c r="N301" s="126"/>
      <c r="O301" s="127"/>
      <c r="P301" s="4" t="s">
        <v>37</v>
      </c>
      <c r="U301" s="4" t="s">
        <v>37</v>
      </c>
      <c r="Y301" s="4" t="s">
        <v>2763</v>
      </c>
      <c r="AI301" s="31" t="str">
        <f t="array" ref="AI301">LOOKUP(2,1/(N301:AH301&lt;&gt;""),N301:AH301)</f>
        <v>pass</v>
      </c>
    </row>
    <row r="302" s="4" customFormat="1" ht="57.6" spans="1:35">
      <c r="A302" s="4">
        <v>302</v>
      </c>
      <c r="B302" s="4" t="s">
        <v>45</v>
      </c>
      <c r="C302" s="4" t="s">
        <v>2348</v>
      </c>
      <c r="F302" s="17" t="s">
        <v>3263</v>
      </c>
      <c r="G302" s="17" t="s">
        <v>859</v>
      </c>
      <c r="H302" s="18" t="s">
        <v>866</v>
      </c>
      <c r="I302" s="19" t="s">
        <v>867</v>
      </c>
      <c r="J302" s="4" t="s">
        <v>59</v>
      </c>
      <c r="K302" s="25" t="s">
        <v>59</v>
      </c>
      <c r="L302" s="16"/>
      <c r="M302" s="19" t="s">
        <v>3193</v>
      </c>
      <c r="N302" s="126"/>
      <c r="O302" s="127"/>
      <c r="P302" s="4" t="s">
        <v>37</v>
      </c>
      <c r="U302" s="4" t="s">
        <v>37</v>
      </c>
      <c r="Y302" s="4" t="s">
        <v>37</v>
      </c>
      <c r="AI302" s="31" t="str">
        <f t="array" ref="AI302">LOOKUP(2,1/(N302:AH302&lt;&gt;""),N302:AH302)</f>
        <v>Pass</v>
      </c>
    </row>
    <row r="303" s="4" customFormat="1" ht="57.6" spans="1:35">
      <c r="A303" s="4">
        <v>303</v>
      </c>
      <c r="B303" s="4" t="s">
        <v>45</v>
      </c>
      <c r="C303" s="4" t="s">
        <v>2348</v>
      </c>
      <c r="F303" s="17" t="s">
        <v>3263</v>
      </c>
      <c r="G303" s="17" t="s">
        <v>869</v>
      </c>
      <c r="H303" s="18" t="s">
        <v>870</v>
      </c>
      <c r="I303" s="19" t="s">
        <v>871</v>
      </c>
      <c r="J303" s="4" t="s">
        <v>59</v>
      </c>
      <c r="K303" s="25" t="s">
        <v>59</v>
      </c>
      <c r="L303" s="16"/>
      <c r="M303" s="19" t="s">
        <v>3193</v>
      </c>
      <c r="N303" s="126"/>
      <c r="O303" s="127"/>
      <c r="P303" s="4" t="s">
        <v>37</v>
      </c>
      <c r="U303" s="4" t="s">
        <v>37</v>
      </c>
      <c r="Y303" s="4" t="s">
        <v>37</v>
      </c>
      <c r="AI303" s="31" t="str">
        <f t="array" ref="AI303">LOOKUP(2,1/(N303:AH303&lt;&gt;""),N303:AH303)</f>
        <v>Pass</v>
      </c>
    </row>
    <row r="304" s="4" customFormat="1" ht="57.6" spans="1:35">
      <c r="A304" s="4">
        <v>304</v>
      </c>
      <c r="B304" s="4" t="s">
        <v>45</v>
      </c>
      <c r="C304" s="4" t="s">
        <v>2348</v>
      </c>
      <c r="F304" s="17" t="s">
        <v>3263</v>
      </c>
      <c r="G304" s="17" t="s">
        <v>869</v>
      </c>
      <c r="H304" s="18" t="s">
        <v>873</v>
      </c>
      <c r="I304" s="19" t="s">
        <v>874</v>
      </c>
      <c r="J304" s="4" t="s">
        <v>38</v>
      </c>
      <c r="K304" s="25" t="s">
        <v>59</v>
      </c>
      <c r="L304" s="16"/>
      <c r="M304" s="19" t="s">
        <v>3193</v>
      </c>
      <c r="N304" s="126"/>
      <c r="O304" s="127"/>
      <c r="P304" s="4" t="s">
        <v>37</v>
      </c>
      <c r="U304" s="4" t="s">
        <v>37</v>
      </c>
      <c r="Y304" s="4" t="s">
        <v>2763</v>
      </c>
      <c r="AI304" s="31" t="str">
        <f t="array" ref="AI304">LOOKUP(2,1/(N304:AH304&lt;&gt;""),N304:AH304)</f>
        <v>pass</v>
      </c>
    </row>
    <row r="305" s="4" customFormat="1" ht="100.8" spans="1:35">
      <c r="A305" s="4">
        <v>305</v>
      </c>
      <c r="B305" s="4" t="s">
        <v>45</v>
      </c>
      <c r="C305" s="4" t="s">
        <v>2348</v>
      </c>
      <c r="F305" s="17" t="s">
        <v>3263</v>
      </c>
      <c r="G305" s="17" t="s">
        <v>869</v>
      </c>
      <c r="H305" s="18" t="s">
        <v>876</v>
      </c>
      <c r="I305" s="19" t="s">
        <v>3265</v>
      </c>
      <c r="J305" s="4" t="s">
        <v>59</v>
      </c>
      <c r="K305" s="25" t="s">
        <v>59</v>
      </c>
      <c r="L305" s="16"/>
      <c r="M305" s="19" t="s">
        <v>3193</v>
      </c>
      <c r="N305" s="126"/>
      <c r="O305" s="127"/>
      <c r="P305" s="4" t="s">
        <v>37</v>
      </c>
      <c r="U305" s="4" t="s">
        <v>37</v>
      </c>
      <c r="Y305" s="4" t="s">
        <v>37</v>
      </c>
      <c r="AI305" s="31" t="str">
        <f t="array" ref="AI305">LOOKUP(2,1/(N305:AH305&lt;&gt;""),N305:AH305)</f>
        <v>Pass</v>
      </c>
    </row>
    <row r="306" s="4" customFormat="1" ht="144" spans="1:35">
      <c r="A306" s="4">
        <v>306</v>
      </c>
      <c r="B306" s="4" t="s">
        <v>45</v>
      </c>
      <c r="C306" s="4" t="s">
        <v>2348</v>
      </c>
      <c r="F306" s="17" t="s">
        <v>3263</v>
      </c>
      <c r="G306" s="17" t="s">
        <v>879</v>
      </c>
      <c r="H306" s="18" t="s">
        <v>3266</v>
      </c>
      <c r="I306" s="19" t="s">
        <v>3267</v>
      </c>
      <c r="J306" s="4" t="s">
        <v>59</v>
      </c>
      <c r="K306" s="25" t="s">
        <v>59</v>
      </c>
      <c r="L306" s="16"/>
      <c r="M306" s="19" t="s">
        <v>3193</v>
      </c>
      <c r="N306" s="126"/>
      <c r="O306" s="127"/>
      <c r="P306" s="4" t="s">
        <v>52</v>
      </c>
      <c r="R306" s="4" t="s">
        <v>37</v>
      </c>
      <c r="T306" s="4" t="s">
        <v>3268</v>
      </c>
      <c r="U306" s="4" t="s">
        <v>37</v>
      </c>
      <c r="Y306" s="4" t="s">
        <v>37</v>
      </c>
      <c r="AI306" s="31" t="str">
        <f t="array" ref="AI306">LOOKUP(2,1/(N306:AH306&lt;&gt;""),N306:AH306)</f>
        <v>Pass</v>
      </c>
    </row>
    <row r="307" s="4" customFormat="1" ht="129.6" spans="1:35">
      <c r="A307" s="4">
        <v>307</v>
      </c>
      <c r="B307" s="4" t="s">
        <v>45</v>
      </c>
      <c r="C307" s="4" t="s">
        <v>2348</v>
      </c>
      <c r="F307" s="17" t="s">
        <v>3263</v>
      </c>
      <c r="G307" s="17" t="s">
        <v>780</v>
      </c>
      <c r="H307" s="18" t="s">
        <v>2622</v>
      </c>
      <c r="I307" s="19" t="s">
        <v>2623</v>
      </c>
      <c r="J307" s="4" t="s">
        <v>59</v>
      </c>
      <c r="K307" s="25" t="s">
        <v>59</v>
      </c>
      <c r="L307" s="16"/>
      <c r="M307" s="19" t="s">
        <v>3193</v>
      </c>
      <c r="N307" s="126"/>
      <c r="O307" s="127"/>
      <c r="P307" s="4" t="s">
        <v>37</v>
      </c>
      <c r="U307" s="4" t="s">
        <v>37</v>
      </c>
      <c r="Y307" s="4" t="s">
        <v>37</v>
      </c>
      <c r="AI307" s="31" t="str">
        <f t="array" ref="AI307">LOOKUP(2,1/(N307:AH307&lt;&gt;""),N307:AH307)</f>
        <v>Pass</v>
      </c>
    </row>
    <row r="308" s="4" customFormat="1" ht="57.6" spans="1:35">
      <c r="A308" s="4">
        <v>308</v>
      </c>
      <c r="B308" s="4" t="s">
        <v>45</v>
      </c>
      <c r="C308" s="4" t="s">
        <v>2348</v>
      </c>
      <c r="F308" s="17" t="s">
        <v>3263</v>
      </c>
      <c r="G308" s="17" t="s">
        <v>785</v>
      </c>
      <c r="H308" s="18" t="s">
        <v>886</v>
      </c>
      <c r="I308" s="19" t="s">
        <v>887</v>
      </c>
      <c r="J308" s="4" t="s">
        <v>755</v>
      </c>
      <c r="K308" s="25" t="s">
        <v>755</v>
      </c>
      <c r="L308" s="16"/>
      <c r="M308" s="19" t="s">
        <v>3193</v>
      </c>
      <c r="N308" s="126"/>
      <c r="O308" s="127"/>
      <c r="P308" s="4" t="s">
        <v>37</v>
      </c>
      <c r="U308" s="4" t="s">
        <v>37</v>
      </c>
      <c r="Y308" s="4" t="s">
        <v>37</v>
      </c>
      <c r="AI308" s="31" t="str">
        <f t="array" ref="AI308">LOOKUP(2,1/(N308:AH308&lt;&gt;""),N308:AH308)</f>
        <v>Pass</v>
      </c>
    </row>
    <row r="309" s="4" customFormat="1" ht="57.6" spans="1:35">
      <c r="A309" s="4">
        <v>309</v>
      </c>
      <c r="B309" s="4" t="s">
        <v>45</v>
      </c>
      <c r="C309" s="4" t="s">
        <v>2348</v>
      </c>
      <c r="F309" s="17" t="s">
        <v>3263</v>
      </c>
      <c r="G309" s="17" t="s">
        <v>785</v>
      </c>
      <c r="H309" s="18" t="s">
        <v>889</v>
      </c>
      <c r="I309" s="19" t="s">
        <v>890</v>
      </c>
      <c r="J309" s="4" t="s">
        <v>755</v>
      </c>
      <c r="K309" s="25" t="s">
        <v>59</v>
      </c>
      <c r="L309" s="16"/>
      <c r="M309" s="19" t="s">
        <v>3193</v>
      </c>
      <c r="N309" s="126"/>
      <c r="O309" s="127"/>
      <c r="P309" s="4" t="s">
        <v>37</v>
      </c>
      <c r="U309" s="4" t="s">
        <v>37</v>
      </c>
      <c r="Y309" s="4" t="s">
        <v>37</v>
      </c>
      <c r="AI309" s="31" t="str">
        <f t="array" ref="AI309">LOOKUP(2,1/(N309:AH309&lt;&gt;""),N309:AH309)</f>
        <v>Pass</v>
      </c>
    </row>
    <row r="310" s="4" customFormat="1" ht="158.4" spans="1:35">
      <c r="A310" s="4">
        <v>310</v>
      </c>
      <c r="B310" s="4" t="s">
        <v>45</v>
      </c>
      <c r="C310" s="4" t="s">
        <v>2348</v>
      </c>
      <c r="F310" s="17" t="s">
        <v>3263</v>
      </c>
      <c r="G310" s="17" t="s">
        <v>785</v>
      </c>
      <c r="H310" s="18" t="s">
        <v>3269</v>
      </c>
      <c r="I310" s="19" t="s">
        <v>3270</v>
      </c>
      <c r="J310" s="4" t="s">
        <v>59</v>
      </c>
      <c r="K310" s="25" t="s">
        <v>59</v>
      </c>
      <c r="L310" s="16"/>
      <c r="M310" s="19" t="s">
        <v>3193</v>
      </c>
      <c r="N310" s="126"/>
      <c r="O310" s="127"/>
      <c r="P310" s="4" t="s">
        <v>37</v>
      </c>
      <c r="U310" s="4" t="s">
        <v>37</v>
      </c>
      <c r="Y310" s="4" t="s">
        <v>37</v>
      </c>
      <c r="AI310" s="31" t="str">
        <f t="array" ref="AI310">LOOKUP(2,1/(N310:AH310&lt;&gt;""),N310:AH310)</f>
        <v>Pass</v>
      </c>
    </row>
    <row r="311" s="4" customFormat="1" ht="57.6" spans="1:35">
      <c r="A311" s="4">
        <v>311</v>
      </c>
      <c r="B311" s="4" t="s">
        <v>45</v>
      </c>
      <c r="C311" s="4" t="s">
        <v>2348</v>
      </c>
      <c r="F311" s="17" t="s">
        <v>3263</v>
      </c>
      <c r="G311" s="17" t="s">
        <v>24</v>
      </c>
      <c r="H311" s="18" t="s">
        <v>895</v>
      </c>
      <c r="I311" s="19" t="s">
        <v>896</v>
      </c>
      <c r="J311" s="4" t="s">
        <v>59</v>
      </c>
      <c r="K311" s="25" t="s">
        <v>59</v>
      </c>
      <c r="L311" s="16"/>
      <c r="M311" s="19" t="s">
        <v>3193</v>
      </c>
      <c r="N311" s="126"/>
      <c r="O311" s="127"/>
      <c r="P311" s="4" t="s">
        <v>37</v>
      </c>
      <c r="U311" s="4" t="s">
        <v>37</v>
      </c>
      <c r="Y311" s="4" t="s">
        <v>37</v>
      </c>
      <c r="AI311" s="31" t="str">
        <f t="array" ref="AI311">LOOKUP(2,1/(N311:AH311&lt;&gt;""),N311:AH311)</f>
        <v>Pass</v>
      </c>
    </row>
    <row r="312" s="4" customFormat="1" ht="57.6" spans="1:35">
      <c r="A312" s="4">
        <v>312</v>
      </c>
      <c r="B312" s="4" t="s">
        <v>45</v>
      </c>
      <c r="C312" s="4" t="s">
        <v>2348</v>
      </c>
      <c r="F312" s="17" t="s">
        <v>3263</v>
      </c>
      <c r="G312" s="17" t="s">
        <v>24</v>
      </c>
      <c r="H312" s="18" t="s">
        <v>308</v>
      </c>
      <c r="I312" s="19" t="s">
        <v>898</v>
      </c>
      <c r="J312" s="4" t="s">
        <v>38</v>
      </c>
      <c r="K312" s="25" t="s">
        <v>59</v>
      </c>
      <c r="L312" s="16"/>
      <c r="M312" s="19" t="s">
        <v>3193</v>
      </c>
      <c r="N312" s="126"/>
      <c r="O312" s="127"/>
      <c r="P312" s="4" t="s">
        <v>37</v>
      </c>
      <c r="U312" s="4" t="s">
        <v>37</v>
      </c>
      <c r="Y312" s="4" t="s">
        <v>37</v>
      </c>
      <c r="AI312" s="31" t="str">
        <f t="array" ref="AI312">LOOKUP(2,1/(N312:AH312&lt;&gt;""),N312:AH312)</f>
        <v>Pass</v>
      </c>
    </row>
    <row r="313" s="4" customFormat="1" ht="115.2" spans="1:35">
      <c r="A313" s="4">
        <v>313</v>
      </c>
      <c r="B313" s="4" t="s">
        <v>45</v>
      </c>
      <c r="C313" s="4" t="s">
        <v>2348</v>
      </c>
      <c r="F313" s="17" t="s">
        <v>3263</v>
      </c>
      <c r="G313" s="17" t="s">
        <v>24</v>
      </c>
      <c r="H313" s="18" t="s">
        <v>2624</v>
      </c>
      <c r="I313" s="19" t="s">
        <v>3271</v>
      </c>
      <c r="J313" s="4" t="s">
        <v>59</v>
      </c>
      <c r="K313" s="25" t="s">
        <v>59</v>
      </c>
      <c r="L313" s="16"/>
      <c r="M313" s="19" t="s">
        <v>3193</v>
      </c>
      <c r="N313" s="126"/>
      <c r="O313" s="127"/>
      <c r="P313" s="4" t="s">
        <v>37</v>
      </c>
      <c r="U313" s="4" t="s">
        <v>37</v>
      </c>
      <c r="Y313" s="4" t="s">
        <v>37</v>
      </c>
      <c r="AI313" s="31" t="str">
        <f t="array" ref="AI313">LOOKUP(2,1/(N313:AH313&lt;&gt;""),N313:AH313)</f>
        <v>Pass</v>
      </c>
    </row>
    <row r="314" s="4" customFormat="1" ht="129.6" spans="1:35">
      <c r="A314" s="4">
        <v>314</v>
      </c>
      <c r="B314" s="4" t="s">
        <v>45</v>
      </c>
      <c r="C314" s="4" t="s">
        <v>2348</v>
      </c>
      <c r="F314" s="17" t="s">
        <v>3263</v>
      </c>
      <c r="G314" s="17"/>
      <c r="H314" s="21" t="s">
        <v>3272</v>
      </c>
      <c r="I314" s="26" t="s">
        <v>3273</v>
      </c>
      <c r="J314" s="4" t="s">
        <v>59</v>
      </c>
      <c r="K314" s="25" t="s">
        <v>59</v>
      </c>
      <c r="L314" s="16"/>
      <c r="M314" s="19" t="s">
        <v>3193</v>
      </c>
      <c r="N314" s="126"/>
      <c r="O314" s="127"/>
      <c r="R314" s="4" t="s">
        <v>37</v>
      </c>
      <c r="U314" s="4" t="s">
        <v>37</v>
      </c>
      <c r="Y314" s="4" t="s">
        <v>37</v>
      </c>
      <c r="AI314" s="31" t="str">
        <f t="array" ref="AI314">LOOKUP(2,1/(N314:AH314&lt;&gt;""),N314:AH314)</f>
        <v>Pass</v>
      </c>
    </row>
    <row r="315" s="4" customFormat="1" ht="158.4" spans="1:35">
      <c r="A315" s="4">
        <v>315</v>
      </c>
      <c r="B315" s="4" t="s">
        <v>45</v>
      </c>
      <c r="C315" s="4" t="s">
        <v>2348</v>
      </c>
      <c r="F315" s="17" t="s">
        <v>3263</v>
      </c>
      <c r="G315" s="17"/>
      <c r="H315" s="18" t="s">
        <v>3274</v>
      </c>
      <c r="I315" s="19" t="s">
        <v>3275</v>
      </c>
      <c r="J315" s="4" t="s">
        <v>59</v>
      </c>
      <c r="K315" s="25" t="s">
        <v>59</v>
      </c>
      <c r="L315" s="16"/>
      <c r="M315" s="19" t="s">
        <v>3193</v>
      </c>
      <c r="N315" s="126"/>
      <c r="O315" s="127"/>
      <c r="P315" s="4" t="s">
        <v>37</v>
      </c>
      <c r="U315" s="4" t="s">
        <v>37</v>
      </c>
      <c r="Y315" s="4" t="s">
        <v>37</v>
      </c>
      <c r="AI315" s="31" t="str">
        <f t="array" ref="AI315">LOOKUP(2,1/(N315:AH315&lt;&gt;""),N315:AH315)</f>
        <v>Pass</v>
      </c>
    </row>
    <row r="316" s="4" customFormat="1" ht="57.6" spans="1:35">
      <c r="A316" s="4">
        <v>316</v>
      </c>
      <c r="B316" s="4" t="s">
        <v>45</v>
      </c>
      <c r="C316" s="4" t="s">
        <v>2348</v>
      </c>
      <c r="F316" s="17" t="s">
        <v>3263</v>
      </c>
      <c r="G316" s="17" t="s">
        <v>315</v>
      </c>
      <c r="H316" s="18" t="s">
        <v>316</v>
      </c>
      <c r="I316" s="19" t="s">
        <v>903</v>
      </c>
      <c r="J316" s="4" t="s">
        <v>38</v>
      </c>
      <c r="K316" s="25" t="s">
        <v>59</v>
      </c>
      <c r="L316" s="16"/>
      <c r="M316" s="19" t="s">
        <v>3193</v>
      </c>
      <c r="N316" s="126"/>
      <c r="O316" s="127"/>
      <c r="P316" s="4" t="s">
        <v>37</v>
      </c>
      <c r="U316" s="4" t="s">
        <v>37</v>
      </c>
      <c r="Y316" s="4" t="s">
        <v>37</v>
      </c>
      <c r="AI316" s="31" t="str">
        <f t="array" ref="AI316">LOOKUP(2,1/(N316:AH316&lt;&gt;""),N316:AH316)</f>
        <v>Pass</v>
      </c>
    </row>
    <row r="317" s="4" customFormat="1" ht="144" spans="1:35">
      <c r="A317" s="4">
        <v>317</v>
      </c>
      <c r="B317" s="4" t="s">
        <v>45</v>
      </c>
      <c r="C317" s="4" t="s">
        <v>2348</v>
      </c>
      <c r="F317" s="17" t="s">
        <v>3263</v>
      </c>
      <c r="G317" s="17" t="s">
        <v>315</v>
      </c>
      <c r="H317" s="18" t="s">
        <v>3276</v>
      </c>
      <c r="I317" s="19" t="s">
        <v>3277</v>
      </c>
      <c r="J317" s="4" t="s">
        <v>59</v>
      </c>
      <c r="K317" s="25" t="s">
        <v>59</v>
      </c>
      <c r="L317" s="16"/>
      <c r="M317" s="19" t="s">
        <v>3193</v>
      </c>
      <c r="N317" s="126"/>
      <c r="O317" s="127"/>
      <c r="P317" s="4" t="s">
        <v>37</v>
      </c>
      <c r="U317" s="4" t="s">
        <v>37</v>
      </c>
      <c r="Y317" s="4" t="s">
        <v>37</v>
      </c>
      <c r="AI317" s="31" t="str">
        <f t="array" ref="AI317">LOOKUP(2,1/(N317:AH317&lt;&gt;""),N317:AH317)</f>
        <v>Pass</v>
      </c>
    </row>
    <row r="318" s="4" customFormat="1" ht="57.6" spans="1:35">
      <c r="A318" s="4">
        <v>318</v>
      </c>
      <c r="B318" s="4" t="s">
        <v>45</v>
      </c>
      <c r="C318" s="4" t="s">
        <v>2348</v>
      </c>
      <c r="F318" s="17" t="s">
        <v>3263</v>
      </c>
      <c r="G318" s="17" t="s">
        <v>908</v>
      </c>
      <c r="H318" s="18" t="s">
        <v>322</v>
      </c>
      <c r="I318" s="19" t="s">
        <v>909</v>
      </c>
      <c r="J318" s="4" t="s">
        <v>38</v>
      </c>
      <c r="K318" s="25" t="s">
        <v>59</v>
      </c>
      <c r="L318" s="16"/>
      <c r="M318" s="19" t="s">
        <v>3193</v>
      </c>
      <c r="N318" s="126"/>
      <c r="O318" s="127"/>
      <c r="P318" s="4" t="s">
        <v>37</v>
      </c>
      <c r="U318" s="4" t="s">
        <v>37</v>
      </c>
      <c r="Y318" s="4" t="s">
        <v>37</v>
      </c>
      <c r="AI318" s="31" t="str">
        <f t="array" ref="AI318">LOOKUP(2,1/(N318:AH318&lt;&gt;""),N318:AH318)</f>
        <v>Pass</v>
      </c>
    </row>
    <row r="319" s="4" customFormat="1" ht="57.6" spans="1:35">
      <c r="A319" s="4">
        <v>319</v>
      </c>
      <c r="B319" s="4" t="s">
        <v>45</v>
      </c>
      <c r="C319" s="4" t="s">
        <v>2348</v>
      </c>
      <c r="F319" s="17" t="s">
        <v>3263</v>
      </c>
      <c r="G319" s="17" t="s">
        <v>911</v>
      </c>
      <c r="H319" s="18" t="s">
        <v>326</v>
      </c>
      <c r="I319" s="19" t="s">
        <v>912</v>
      </c>
      <c r="J319" s="4" t="s">
        <v>59</v>
      </c>
      <c r="K319" s="25" t="s">
        <v>59</v>
      </c>
      <c r="L319" s="16"/>
      <c r="M319" s="19" t="s">
        <v>3193</v>
      </c>
      <c r="N319" s="126"/>
      <c r="O319" s="127"/>
      <c r="P319" s="4" t="s">
        <v>37</v>
      </c>
      <c r="U319" s="4" t="s">
        <v>37</v>
      </c>
      <c r="Y319" s="4" t="s">
        <v>37</v>
      </c>
      <c r="AI319" s="31" t="str">
        <f t="array" ref="AI319">LOOKUP(2,1/(N319:AH319&lt;&gt;""),N319:AH319)</f>
        <v>Pass</v>
      </c>
    </row>
    <row r="320" s="4" customFormat="1" ht="72" spans="1:35">
      <c r="A320" s="4">
        <v>320</v>
      </c>
      <c r="B320" s="4" t="s">
        <v>45</v>
      </c>
      <c r="C320" s="4" t="s">
        <v>2348</v>
      </c>
      <c r="F320" s="17" t="s">
        <v>3263</v>
      </c>
      <c r="G320" s="17" t="s">
        <v>911</v>
      </c>
      <c r="H320" s="18" t="s">
        <v>2628</v>
      </c>
      <c r="I320" s="19" t="s">
        <v>2629</v>
      </c>
      <c r="J320" s="4" t="s">
        <v>59</v>
      </c>
      <c r="K320" s="25" t="s">
        <v>59</v>
      </c>
      <c r="L320" s="16"/>
      <c r="M320" s="19" t="s">
        <v>3193</v>
      </c>
      <c r="N320" s="126"/>
      <c r="O320" s="127"/>
      <c r="P320" s="4" t="s">
        <v>37</v>
      </c>
      <c r="U320" s="4" t="s">
        <v>37</v>
      </c>
      <c r="Y320" s="4" t="s">
        <v>37</v>
      </c>
      <c r="AI320" s="31" t="str">
        <f t="array" ref="AI320">LOOKUP(2,1/(N320:AH320&lt;&gt;""),N320:AH320)</f>
        <v>Pass</v>
      </c>
    </row>
    <row r="321" s="4" customFormat="1" ht="72" spans="1:35">
      <c r="A321" s="4">
        <v>321</v>
      </c>
      <c r="B321" s="4" t="s">
        <v>41</v>
      </c>
      <c r="C321" s="4" t="s">
        <v>2348</v>
      </c>
      <c r="F321" s="17" t="s">
        <v>3258</v>
      </c>
      <c r="G321" s="17" t="s">
        <v>917</v>
      </c>
      <c r="H321" s="18" t="s">
        <v>918</v>
      </c>
      <c r="I321" s="19" t="s">
        <v>919</v>
      </c>
      <c r="J321" s="4" t="s">
        <v>38</v>
      </c>
      <c r="K321" s="25" t="s">
        <v>59</v>
      </c>
      <c r="L321" s="16"/>
      <c r="M321" s="19" t="s">
        <v>3193</v>
      </c>
      <c r="N321" s="126"/>
      <c r="O321" s="127"/>
      <c r="P321" s="4" t="s">
        <v>37</v>
      </c>
      <c r="U321" s="4" t="s">
        <v>37</v>
      </c>
      <c r="Y321" s="4" t="s">
        <v>37</v>
      </c>
      <c r="AI321" s="31" t="str">
        <f t="array" ref="AI321">LOOKUP(2,1/(N321:AH321&lt;&gt;""),N321:AH321)</f>
        <v>Pass</v>
      </c>
    </row>
    <row r="322" s="4" customFormat="1" ht="57.6" spans="1:35">
      <c r="A322" s="4">
        <v>322</v>
      </c>
      <c r="B322" s="4" t="s">
        <v>41</v>
      </c>
      <c r="C322" s="4" t="s">
        <v>2348</v>
      </c>
      <c r="F322" s="17" t="s">
        <v>3258</v>
      </c>
      <c r="G322" s="17" t="s">
        <v>922</v>
      </c>
      <c r="H322" s="18" t="s">
        <v>923</v>
      </c>
      <c r="I322" s="19" t="s">
        <v>924</v>
      </c>
      <c r="J322" s="4" t="s">
        <v>38</v>
      </c>
      <c r="K322" s="25" t="s">
        <v>59</v>
      </c>
      <c r="L322" s="16"/>
      <c r="M322" s="19" t="s">
        <v>3193</v>
      </c>
      <c r="N322" s="126"/>
      <c r="O322" s="127"/>
      <c r="P322" s="4" t="s">
        <v>37</v>
      </c>
      <c r="U322" s="4" t="s">
        <v>37</v>
      </c>
      <c r="Y322" s="4" t="s">
        <v>37</v>
      </c>
      <c r="AI322" s="31" t="str">
        <f t="array" ref="AI322">LOOKUP(2,1/(N322:AH322&lt;&gt;""),N322:AH322)</f>
        <v>Pass</v>
      </c>
    </row>
    <row r="323" s="4" customFormat="1" ht="57.6" spans="1:35">
      <c r="A323" s="4">
        <v>323</v>
      </c>
      <c r="B323" s="4" t="s">
        <v>45</v>
      </c>
      <c r="C323" s="4" t="s">
        <v>2348</v>
      </c>
      <c r="F323" s="17" t="s">
        <v>3278</v>
      </c>
      <c r="G323" s="17" t="s">
        <v>922</v>
      </c>
      <c r="H323" s="18" t="s">
        <v>926</v>
      </c>
      <c r="I323" s="19" t="s">
        <v>927</v>
      </c>
      <c r="J323" s="4" t="s">
        <v>38</v>
      </c>
      <c r="K323" s="25" t="s">
        <v>59</v>
      </c>
      <c r="L323" s="16"/>
      <c r="M323" s="19" t="s">
        <v>3193</v>
      </c>
      <c r="N323" s="126"/>
      <c r="O323" s="127"/>
      <c r="P323" s="4" t="s">
        <v>37</v>
      </c>
      <c r="U323" s="4" t="s">
        <v>37</v>
      </c>
      <c r="Y323" s="4" t="s">
        <v>37</v>
      </c>
      <c r="AI323" s="31" t="str">
        <f t="array" ref="AI323">LOOKUP(2,1/(N323:AH323&lt;&gt;""),N323:AH323)</f>
        <v>Pass</v>
      </c>
    </row>
    <row r="324" s="4" customFormat="1" ht="230.4" spans="1:35">
      <c r="A324" s="4">
        <v>324</v>
      </c>
      <c r="B324" s="4" t="s">
        <v>41</v>
      </c>
      <c r="C324" s="4" t="s">
        <v>2348</v>
      </c>
      <c r="F324" s="17" t="s">
        <v>3278</v>
      </c>
      <c r="G324" s="17" t="s">
        <v>929</v>
      </c>
      <c r="H324" s="18" t="s">
        <v>2631</v>
      </c>
      <c r="I324" s="19" t="s">
        <v>2632</v>
      </c>
      <c r="J324" s="4" t="s">
        <v>59</v>
      </c>
      <c r="K324" s="25" t="s">
        <v>59</v>
      </c>
      <c r="L324" s="16"/>
      <c r="M324" s="19" t="s">
        <v>3193</v>
      </c>
      <c r="N324" s="126"/>
      <c r="O324" s="127"/>
      <c r="P324" s="4" t="s">
        <v>37</v>
      </c>
      <c r="U324" s="4" t="s">
        <v>37</v>
      </c>
      <c r="Y324" s="4" t="s">
        <v>37</v>
      </c>
      <c r="AI324" s="31" t="str">
        <f t="array" ref="AI324">LOOKUP(2,1/(N324:AH324&lt;&gt;""),N324:AH324)</f>
        <v>Pass</v>
      </c>
    </row>
    <row r="325" s="4" customFormat="1" ht="158.4" spans="1:35">
      <c r="A325" s="4">
        <v>325</v>
      </c>
      <c r="B325" s="4" t="s">
        <v>45</v>
      </c>
      <c r="C325" s="4" t="s">
        <v>2348</v>
      </c>
      <c r="F325" s="17" t="s">
        <v>3278</v>
      </c>
      <c r="G325" s="17" t="s">
        <v>929</v>
      </c>
      <c r="H325" s="18" t="s">
        <v>3279</v>
      </c>
      <c r="I325" s="19" t="s">
        <v>3280</v>
      </c>
      <c r="J325" s="4" t="s">
        <v>59</v>
      </c>
      <c r="K325" s="25" t="s">
        <v>59</v>
      </c>
      <c r="L325" s="16"/>
      <c r="M325" s="19" t="s">
        <v>3193</v>
      </c>
      <c r="N325" s="126"/>
      <c r="O325" s="127"/>
      <c r="P325" s="4" t="s">
        <v>37</v>
      </c>
      <c r="U325" s="4" t="s">
        <v>37</v>
      </c>
      <c r="Y325" s="4" t="s">
        <v>37</v>
      </c>
      <c r="AI325" s="31" t="str">
        <f t="array" ref="AI325">LOOKUP(2,1/(N325:AH325&lt;&gt;""),N325:AH325)</f>
        <v>Pass</v>
      </c>
    </row>
    <row r="326" s="4" customFormat="1" ht="57.6" spans="1:35">
      <c r="A326" s="4">
        <v>326</v>
      </c>
      <c r="B326" s="4" t="s">
        <v>45</v>
      </c>
      <c r="C326" s="4" t="s">
        <v>2348</v>
      </c>
      <c r="F326" s="17" t="s">
        <v>3278</v>
      </c>
      <c r="G326" s="17" t="s">
        <v>929</v>
      </c>
      <c r="H326" s="18" t="s">
        <v>937</v>
      </c>
      <c r="I326" s="19" t="s">
        <v>938</v>
      </c>
      <c r="J326" s="4" t="s">
        <v>38</v>
      </c>
      <c r="K326" s="25" t="s">
        <v>59</v>
      </c>
      <c r="L326" s="16"/>
      <c r="M326" s="19" t="s">
        <v>3193</v>
      </c>
      <c r="N326" s="126"/>
      <c r="O326" s="127"/>
      <c r="P326" s="4" t="s">
        <v>37</v>
      </c>
      <c r="U326" s="4" t="s">
        <v>37</v>
      </c>
      <c r="Y326" s="4" t="s">
        <v>37</v>
      </c>
      <c r="AI326" s="31" t="str">
        <f t="array" ref="AI326">LOOKUP(2,1/(N326:AH326&lt;&gt;""),N326:AH326)</f>
        <v>Pass</v>
      </c>
    </row>
    <row r="327" s="4" customFormat="1" ht="57.6" spans="1:35">
      <c r="A327" s="4">
        <v>327</v>
      </c>
      <c r="B327" s="4" t="s">
        <v>45</v>
      </c>
      <c r="C327" s="4" t="s">
        <v>2348</v>
      </c>
      <c r="F327" s="17" t="s">
        <v>3278</v>
      </c>
      <c r="G327" s="17" t="s">
        <v>929</v>
      </c>
      <c r="H327" s="18" t="s">
        <v>940</v>
      </c>
      <c r="I327" s="19" t="s">
        <v>941</v>
      </c>
      <c r="J327" s="4" t="s">
        <v>38</v>
      </c>
      <c r="K327" s="25" t="s">
        <v>59</v>
      </c>
      <c r="L327" s="16"/>
      <c r="M327" s="19" t="s">
        <v>3193</v>
      </c>
      <c r="N327" s="126"/>
      <c r="O327" s="127"/>
      <c r="P327" s="4" t="s">
        <v>37</v>
      </c>
      <c r="U327" s="4" t="s">
        <v>37</v>
      </c>
      <c r="Y327" s="4" t="s">
        <v>52</v>
      </c>
      <c r="Z327" s="4" t="s">
        <v>3238</v>
      </c>
      <c r="AI327" s="31" t="str">
        <f t="array" ref="AI327">LOOKUP(2,1/(N327:AH327&lt;&gt;""),N327:AH327)</f>
        <v>solved12/20/2023/priyanka</v>
      </c>
    </row>
    <row r="328" s="4" customFormat="1" ht="57.6" spans="1:35">
      <c r="A328" s="4">
        <v>328</v>
      </c>
      <c r="B328" s="4" t="s">
        <v>41</v>
      </c>
      <c r="C328" s="4" t="s">
        <v>2348</v>
      </c>
      <c r="F328" s="17" t="s">
        <v>3278</v>
      </c>
      <c r="G328" s="17" t="s">
        <v>943</v>
      </c>
      <c r="H328" s="18" t="s">
        <v>944</v>
      </c>
      <c r="I328" s="19" t="s">
        <v>945</v>
      </c>
      <c r="J328" s="4" t="s">
        <v>38</v>
      </c>
      <c r="K328" s="25" t="s">
        <v>59</v>
      </c>
      <c r="L328" s="16"/>
      <c r="M328" s="19" t="s">
        <v>3193</v>
      </c>
      <c r="N328" s="126"/>
      <c r="O328" s="127"/>
      <c r="P328" s="4" t="s">
        <v>37</v>
      </c>
      <c r="U328" s="4" t="s">
        <v>37</v>
      </c>
      <c r="Y328" s="4" t="s">
        <v>37</v>
      </c>
      <c r="AI328" s="31" t="str">
        <f t="array" ref="AI328">LOOKUP(2,1/(N328:AH328&lt;&gt;""),N328:AH328)</f>
        <v>Pass</v>
      </c>
    </row>
    <row r="329" s="4" customFormat="1" ht="57.6" spans="1:35">
      <c r="A329" s="4">
        <v>329</v>
      </c>
      <c r="B329" s="4" t="s">
        <v>34</v>
      </c>
      <c r="C329" s="4" t="s">
        <v>2348</v>
      </c>
      <c r="F329" s="17" t="s">
        <v>3258</v>
      </c>
      <c r="G329" s="17" t="s">
        <v>917</v>
      </c>
      <c r="H329" s="18" t="s">
        <v>947</v>
      </c>
      <c r="I329" s="19" t="s">
        <v>948</v>
      </c>
      <c r="J329" s="4" t="s">
        <v>59</v>
      </c>
      <c r="K329" s="25" t="s">
        <v>59</v>
      </c>
      <c r="L329" s="16"/>
      <c r="M329" s="19" t="s">
        <v>3193</v>
      </c>
      <c r="N329" s="126"/>
      <c r="O329" s="127"/>
      <c r="P329" s="4" t="s">
        <v>37</v>
      </c>
      <c r="U329" s="4" t="s">
        <v>37</v>
      </c>
      <c r="Y329" s="4" t="s">
        <v>37</v>
      </c>
      <c r="AI329" s="31" t="str">
        <f t="array" ref="AI329">LOOKUP(2,1/(N329:AH329&lt;&gt;""),N329:AH329)</f>
        <v>Pass</v>
      </c>
    </row>
    <row r="330" s="4" customFormat="1" ht="158.4" spans="1:35">
      <c r="A330" s="4">
        <v>330</v>
      </c>
      <c r="B330" s="4" t="s">
        <v>45</v>
      </c>
      <c r="C330" s="4" t="s">
        <v>2348</v>
      </c>
      <c r="F330" s="17" t="s">
        <v>950</v>
      </c>
      <c r="G330" s="17" t="s">
        <v>951</v>
      </c>
      <c r="H330" s="21" t="s">
        <v>2634</v>
      </c>
      <c r="I330" s="26" t="s">
        <v>2635</v>
      </c>
      <c r="J330" s="4" t="s">
        <v>38</v>
      </c>
      <c r="K330" s="25" t="s">
        <v>59</v>
      </c>
      <c r="L330" s="16"/>
      <c r="M330" s="27" t="s">
        <v>3281</v>
      </c>
      <c r="N330" s="126"/>
      <c r="O330" s="127"/>
      <c r="R330" s="4" t="s">
        <v>37</v>
      </c>
      <c r="U330" s="4" t="s">
        <v>37</v>
      </c>
      <c r="AE330" s="4" t="s">
        <v>37</v>
      </c>
      <c r="AI330" s="31" t="str">
        <f t="array" ref="AI330">LOOKUP(2,1/(N330:AH330&lt;&gt;""),N330:AH330)</f>
        <v>Pass</v>
      </c>
    </row>
    <row r="331" s="5" customFormat="1" ht="172.8" spans="1:35">
      <c r="A331" s="4">
        <v>331</v>
      </c>
      <c r="B331" s="5" t="s">
        <v>45</v>
      </c>
      <c r="C331" s="5" t="s">
        <v>2348</v>
      </c>
      <c r="F331" s="22" t="s">
        <v>950</v>
      </c>
      <c r="G331" s="22" t="s">
        <v>951</v>
      </c>
      <c r="H331" s="23" t="s">
        <v>2636</v>
      </c>
      <c r="I331" s="28" t="s">
        <v>2637</v>
      </c>
      <c r="J331" s="5" t="s">
        <v>38</v>
      </c>
      <c r="K331" s="25" t="s">
        <v>38</v>
      </c>
      <c r="L331" s="29"/>
      <c r="M331" s="27" t="s">
        <v>3281</v>
      </c>
      <c r="N331" s="126"/>
      <c r="P331" s="4"/>
      <c r="R331" s="4" t="s">
        <v>37</v>
      </c>
      <c r="U331" s="4" t="s">
        <v>37</v>
      </c>
      <c r="W331" s="4"/>
      <c r="X331" s="4"/>
      <c r="AC331" s="4"/>
      <c r="AD331" s="4"/>
      <c r="AE331" s="4" t="s">
        <v>37</v>
      </c>
      <c r="AF331" s="4"/>
      <c r="AG331" s="4"/>
      <c r="AH331" s="4"/>
      <c r="AI331" s="31" t="str">
        <f t="array" ref="AI331">LOOKUP(2,1/(N331:AH331&lt;&gt;""),N331:AH331)</f>
        <v>Pass</v>
      </c>
    </row>
    <row r="332" s="5" customFormat="1" ht="172.8" spans="1:35">
      <c r="A332" s="4">
        <v>332</v>
      </c>
      <c r="B332" s="5" t="s">
        <v>45</v>
      </c>
      <c r="C332" s="5" t="s">
        <v>2348</v>
      </c>
      <c r="F332" s="22" t="s">
        <v>950</v>
      </c>
      <c r="G332" s="22" t="s">
        <v>951</v>
      </c>
      <c r="H332" s="23" t="s">
        <v>2638</v>
      </c>
      <c r="I332" s="28" t="s">
        <v>2639</v>
      </c>
      <c r="J332" s="5" t="s">
        <v>38</v>
      </c>
      <c r="K332" s="25" t="s">
        <v>38</v>
      </c>
      <c r="L332" s="29"/>
      <c r="M332" s="27" t="s">
        <v>3281</v>
      </c>
      <c r="N332" s="126"/>
      <c r="P332" s="4"/>
      <c r="R332" s="4" t="s">
        <v>37</v>
      </c>
      <c r="U332" s="4" t="s">
        <v>37</v>
      </c>
      <c r="W332" s="4"/>
      <c r="X332" s="4"/>
      <c r="AC332" s="4"/>
      <c r="AD332" s="4"/>
      <c r="AE332" s="4" t="s">
        <v>37</v>
      </c>
      <c r="AF332" s="4"/>
      <c r="AG332" s="4"/>
      <c r="AH332" s="4"/>
      <c r="AI332" s="31" t="str">
        <f t="array" ref="AI332">LOOKUP(2,1/(N332:AH332&lt;&gt;""),N332:AH332)</f>
        <v>Pass</v>
      </c>
    </row>
    <row r="333" s="5" customFormat="1" ht="187.2" spans="1:35">
      <c r="A333" s="4">
        <v>333</v>
      </c>
      <c r="B333" s="5" t="s">
        <v>45</v>
      </c>
      <c r="C333" s="5" t="s">
        <v>2348</v>
      </c>
      <c r="F333" s="22" t="s">
        <v>950</v>
      </c>
      <c r="G333" s="22" t="s">
        <v>951</v>
      </c>
      <c r="H333" s="23" t="s">
        <v>2640</v>
      </c>
      <c r="I333" s="28" t="s">
        <v>2641</v>
      </c>
      <c r="J333" s="5" t="s">
        <v>38</v>
      </c>
      <c r="K333" s="25" t="s">
        <v>38</v>
      </c>
      <c r="L333" s="29"/>
      <c r="M333" s="27" t="s">
        <v>3281</v>
      </c>
      <c r="N333" s="126"/>
      <c r="P333" s="4"/>
      <c r="R333" s="4" t="s">
        <v>37</v>
      </c>
      <c r="U333" s="4" t="s">
        <v>37</v>
      </c>
      <c r="W333" s="4"/>
      <c r="X333" s="4"/>
      <c r="AC333" s="4"/>
      <c r="AD333" s="4"/>
      <c r="AE333" s="4" t="s">
        <v>37</v>
      </c>
      <c r="AF333" s="4"/>
      <c r="AG333" s="4"/>
      <c r="AH333" s="4"/>
      <c r="AI333" s="31" t="str">
        <f t="array" ref="AI333">LOOKUP(2,1/(N333:AH333&lt;&gt;""),N333:AH333)</f>
        <v>Pass</v>
      </c>
    </row>
    <row r="334" s="4" customFormat="1" ht="57.6" spans="1:35">
      <c r="A334" s="4">
        <v>334</v>
      </c>
      <c r="B334" s="4" t="s">
        <v>45</v>
      </c>
      <c r="C334" s="4" t="s">
        <v>2348</v>
      </c>
      <c r="F334" s="17" t="s">
        <v>964</v>
      </c>
      <c r="G334" s="17"/>
      <c r="H334" s="18" t="s">
        <v>965</v>
      </c>
      <c r="I334" s="19" t="s">
        <v>966</v>
      </c>
      <c r="J334" s="4" t="s">
        <v>38</v>
      </c>
      <c r="K334" s="25" t="s">
        <v>59</v>
      </c>
      <c r="L334" s="16"/>
      <c r="M334" s="19" t="s">
        <v>3193</v>
      </c>
      <c r="N334" s="126"/>
      <c r="O334" s="127"/>
      <c r="P334" s="4" t="s">
        <v>37</v>
      </c>
      <c r="U334" s="4" t="s">
        <v>37</v>
      </c>
      <c r="Y334" s="4" t="s">
        <v>37</v>
      </c>
      <c r="AI334" s="31" t="str">
        <f t="array" ref="AI334">LOOKUP(2,1/(N334:AH334&lt;&gt;""),N334:AH334)</f>
        <v>Pass</v>
      </c>
    </row>
    <row r="335" s="4" customFormat="1" ht="158.4" spans="1:35">
      <c r="A335" s="4">
        <v>335</v>
      </c>
      <c r="B335" s="4" t="s">
        <v>41</v>
      </c>
      <c r="C335" s="4" t="s">
        <v>2348</v>
      </c>
      <c r="F335" s="17" t="s">
        <v>964</v>
      </c>
      <c r="G335" s="17"/>
      <c r="H335" s="18" t="s">
        <v>3282</v>
      </c>
      <c r="I335" s="19" t="s">
        <v>969</v>
      </c>
      <c r="J335" s="4" t="s">
        <v>59</v>
      </c>
      <c r="K335" s="25" t="s">
        <v>59</v>
      </c>
      <c r="L335" s="16"/>
      <c r="M335" s="19" t="s">
        <v>3193</v>
      </c>
      <c r="N335" s="126"/>
      <c r="O335" s="127"/>
      <c r="P335" s="4" t="s">
        <v>37</v>
      </c>
      <c r="U335" s="4" t="s">
        <v>37</v>
      </c>
      <c r="Y335" s="4" t="s">
        <v>37</v>
      </c>
      <c r="AI335" s="31" t="str">
        <f t="array" ref="AI335">LOOKUP(2,1/(N335:AH335&lt;&gt;""),N335:AH335)</f>
        <v>Pass</v>
      </c>
    </row>
    <row r="336" s="4" customFormat="1" ht="144" spans="1:35">
      <c r="A336" s="4">
        <v>336</v>
      </c>
      <c r="B336" s="4" t="s">
        <v>45</v>
      </c>
      <c r="C336" s="4" t="s">
        <v>2348</v>
      </c>
      <c r="F336" s="17" t="s">
        <v>964</v>
      </c>
      <c r="G336" s="17"/>
      <c r="H336" s="18" t="s">
        <v>971</v>
      </c>
      <c r="I336" s="19" t="s">
        <v>972</v>
      </c>
      <c r="J336" s="4" t="s">
        <v>59</v>
      </c>
      <c r="K336" s="25" t="s">
        <v>59</v>
      </c>
      <c r="L336" s="16"/>
      <c r="M336" s="19" t="s">
        <v>3193</v>
      </c>
      <c r="N336" s="126"/>
      <c r="O336" s="127"/>
      <c r="P336" s="4" t="s">
        <v>52</v>
      </c>
      <c r="Q336" s="4" t="s">
        <v>3283</v>
      </c>
      <c r="R336" s="4" t="s">
        <v>37</v>
      </c>
      <c r="U336" s="4" t="s">
        <v>37</v>
      </c>
      <c r="Y336" s="4" t="s">
        <v>37</v>
      </c>
      <c r="AI336" s="31" t="str">
        <f t="array" ref="AI336">LOOKUP(2,1/(N336:AH336&lt;&gt;""),N336:AH336)</f>
        <v>Pass</v>
      </c>
    </row>
    <row r="337" s="5" customFormat="1" ht="72" spans="1:35">
      <c r="A337" s="4">
        <v>337</v>
      </c>
      <c r="B337" s="5" t="s">
        <v>45</v>
      </c>
      <c r="C337" s="5" t="s">
        <v>2348</v>
      </c>
      <c r="F337" s="17" t="s">
        <v>741</v>
      </c>
      <c r="G337" s="22"/>
      <c r="H337" s="32" t="s">
        <v>3284</v>
      </c>
      <c r="I337" s="33" t="s">
        <v>975</v>
      </c>
      <c r="J337" s="5" t="s">
        <v>755</v>
      </c>
      <c r="K337" s="25" t="s">
        <v>59</v>
      </c>
      <c r="L337" s="29"/>
      <c r="M337" s="19" t="s">
        <v>3193</v>
      </c>
      <c r="N337" s="126"/>
      <c r="P337" s="4" t="s">
        <v>37</v>
      </c>
      <c r="R337" s="4"/>
      <c r="U337" s="4" t="s">
        <v>37</v>
      </c>
      <c r="W337" s="4"/>
      <c r="X337" s="4"/>
      <c r="Y337" s="5" t="s">
        <v>37</v>
      </c>
      <c r="AC337" s="4"/>
      <c r="AD337" s="4"/>
      <c r="AE337" s="4"/>
      <c r="AF337" s="4"/>
      <c r="AG337" s="4"/>
      <c r="AH337" s="4"/>
      <c r="AI337" s="31" t="str">
        <f t="array" ref="AI337">LOOKUP(2,1/(N337:AH337&lt;&gt;""),N337:AH337)</f>
        <v>Pass</v>
      </c>
    </row>
    <row r="338" s="4" customFormat="1" ht="100.8" spans="1:35">
      <c r="A338" s="4">
        <v>338</v>
      </c>
      <c r="B338" s="4" t="s">
        <v>990</v>
      </c>
      <c r="C338" s="4" t="s">
        <v>991</v>
      </c>
      <c r="F338" s="17" t="s">
        <v>992</v>
      </c>
      <c r="G338" s="17"/>
      <c r="H338" s="18" t="s">
        <v>993</v>
      </c>
      <c r="I338" s="19" t="s">
        <v>994</v>
      </c>
      <c r="J338" s="4" t="s">
        <v>995</v>
      </c>
      <c r="K338" s="25" t="s">
        <v>59</v>
      </c>
      <c r="L338" s="16"/>
      <c r="M338" s="19" t="s">
        <v>3285</v>
      </c>
      <c r="N338" s="126" t="s">
        <v>37</v>
      </c>
      <c r="O338" s="127"/>
      <c r="U338" s="4" t="s">
        <v>37</v>
      </c>
      <c r="AA338" s="16"/>
      <c r="AB338" s="16"/>
      <c r="AI338" s="31" t="str">
        <f t="array" ref="AI338">LOOKUP(2,1/(N338:AH338&lt;&gt;""),N338:AH338)</f>
        <v>Pass</v>
      </c>
    </row>
    <row r="339" s="4" customFormat="1" ht="43.2" spans="1:35">
      <c r="A339" s="4">
        <v>339</v>
      </c>
      <c r="B339" s="4" t="s">
        <v>990</v>
      </c>
      <c r="C339" s="4" t="s">
        <v>991</v>
      </c>
      <c r="F339" s="17" t="s">
        <v>992</v>
      </c>
      <c r="G339" s="17"/>
      <c r="H339" s="18" t="s">
        <v>996</v>
      </c>
      <c r="I339" s="19" t="s">
        <v>997</v>
      </c>
      <c r="J339" s="4" t="s">
        <v>998</v>
      </c>
      <c r="K339" s="25" t="s">
        <v>59</v>
      </c>
      <c r="L339" s="16"/>
      <c r="M339" s="19" t="s">
        <v>3285</v>
      </c>
      <c r="N339" s="126" t="s">
        <v>37</v>
      </c>
      <c r="O339" s="127"/>
      <c r="U339" s="4" t="s">
        <v>37</v>
      </c>
      <c r="AA339" s="16"/>
      <c r="AB339" s="16"/>
      <c r="AI339" s="31" t="str">
        <f t="array" ref="AI339">LOOKUP(2,1/(N339:AH339&lt;&gt;""),N339:AH339)</f>
        <v>Pass</v>
      </c>
    </row>
    <row r="340" s="4" customFormat="1" ht="43.2" spans="1:35">
      <c r="A340" s="4">
        <v>340</v>
      </c>
      <c r="B340" s="4" t="s">
        <v>990</v>
      </c>
      <c r="C340" s="4" t="s">
        <v>991</v>
      </c>
      <c r="F340" s="17" t="s">
        <v>992</v>
      </c>
      <c r="G340" s="17"/>
      <c r="H340" s="18" t="s">
        <v>3286</v>
      </c>
      <c r="I340" s="19" t="s">
        <v>3287</v>
      </c>
      <c r="J340" s="4" t="s">
        <v>998</v>
      </c>
      <c r="K340" s="25" t="s">
        <v>59</v>
      </c>
      <c r="L340" s="16"/>
      <c r="M340" s="19" t="s">
        <v>3285</v>
      </c>
      <c r="N340" s="126" t="s">
        <v>37</v>
      </c>
      <c r="O340" s="127"/>
      <c r="U340" s="4" t="s">
        <v>37</v>
      </c>
      <c r="AA340" s="16"/>
      <c r="AB340" s="16"/>
      <c r="AI340" s="31" t="str">
        <f t="array" ref="AI340">LOOKUP(2,1/(N340:AH340&lt;&gt;""),N340:AH340)</f>
        <v>Pass</v>
      </c>
    </row>
    <row r="341" s="5" customFormat="1" ht="409.5" spans="1:35">
      <c r="A341" s="4">
        <v>341</v>
      </c>
      <c r="B341" s="5" t="s">
        <v>990</v>
      </c>
      <c r="C341" s="5" t="s">
        <v>991</v>
      </c>
      <c r="F341" s="22" t="s">
        <v>992</v>
      </c>
      <c r="G341" s="22"/>
      <c r="H341" s="32" t="s">
        <v>1001</v>
      </c>
      <c r="I341" s="33" t="s">
        <v>1002</v>
      </c>
      <c r="J341" s="5" t="s">
        <v>998</v>
      </c>
      <c r="K341" s="34" t="s">
        <v>59</v>
      </c>
      <c r="L341" s="29" t="s">
        <v>3288</v>
      </c>
      <c r="M341" s="19" t="s">
        <v>3285</v>
      </c>
      <c r="N341" s="126" t="s">
        <v>52</v>
      </c>
      <c r="O341" s="127" t="s">
        <v>3289</v>
      </c>
      <c r="P341" s="4"/>
      <c r="R341" s="4"/>
      <c r="U341" s="4" t="s">
        <v>37</v>
      </c>
      <c r="W341" s="4"/>
      <c r="X341" s="4"/>
      <c r="AA341" s="29"/>
      <c r="AB341" s="29"/>
      <c r="AC341" s="4"/>
      <c r="AD341" s="4"/>
      <c r="AE341" s="4"/>
      <c r="AF341" s="4"/>
      <c r="AG341" s="4"/>
      <c r="AH341" s="4" t="s">
        <v>52</v>
      </c>
      <c r="AI341" s="31" t="s">
        <v>37</v>
      </c>
    </row>
    <row r="342" s="4" customFormat="1" ht="43.2" spans="1:35">
      <c r="A342" s="4">
        <v>342</v>
      </c>
      <c r="B342" s="4" t="s">
        <v>990</v>
      </c>
      <c r="C342" s="4" t="s">
        <v>991</v>
      </c>
      <c r="F342" s="17" t="s">
        <v>992</v>
      </c>
      <c r="G342" s="17"/>
      <c r="H342" s="18" t="s">
        <v>1004</v>
      </c>
      <c r="I342" s="19" t="s">
        <v>1005</v>
      </c>
      <c r="J342" s="4" t="s">
        <v>998</v>
      </c>
      <c r="K342" s="25" t="s">
        <v>59</v>
      </c>
      <c r="L342" s="16"/>
      <c r="M342" s="19" t="s">
        <v>3285</v>
      </c>
      <c r="N342" s="126"/>
      <c r="O342" s="127"/>
      <c r="P342" s="4" t="s">
        <v>37</v>
      </c>
      <c r="U342" s="4" t="s">
        <v>37</v>
      </c>
      <c r="AA342" s="16"/>
      <c r="AB342" s="16"/>
      <c r="AI342" s="31" t="str">
        <f t="array" ref="AI342">LOOKUP(2,1/(N342:AH342&lt;&gt;""),N342:AH342)</f>
        <v>Pass</v>
      </c>
    </row>
    <row r="343" s="5" customFormat="1" ht="57.6" spans="1:35">
      <c r="A343" s="4">
        <v>343</v>
      </c>
      <c r="B343" s="5" t="s">
        <v>990</v>
      </c>
      <c r="C343" s="5" t="s">
        <v>991</v>
      </c>
      <c r="F343" s="22" t="s">
        <v>992</v>
      </c>
      <c r="G343" s="22"/>
      <c r="H343" s="32" t="s">
        <v>1006</v>
      </c>
      <c r="I343" s="33" t="s">
        <v>1007</v>
      </c>
      <c r="J343" s="5" t="s">
        <v>998</v>
      </c>
      <c r="K343" s="34" t="s">
        <v>59</v>
      </c>
      <c r="L343" s="221" t="s">
        <v>3290</v>
      </c>
      <c r="M343" s="19" t="s">
        <v>3285</v>
      </c>
      <c r="N343" s="126"/>
      <c r="P343" s="4" t="s">
        <v>37</v>
      </c>
      <c r="R343" s="4"/>
      <c r="U343" s="4" t="s">
        <v>37</v>
      </c>
      <c r="W343" s="4"/>
      <c r="X343" s="4"/>
      <c r="Y343" s="16" t="s">
        <v>52</v>
      </c>
      <c r="Z343" s="18" t="s">
        <v>53</v>
      </c>
      <c r="AC343" s="4"/>
      <c r="AD343" s="4"/>
      <c r="AE343" s="4"/>
      <c r="AF343" s="4"/>
      <c r="AG343" s="4"/>
      <c r="AH343" s="4"/>
      <c r="AI343" s="31" t="str">
        <f t="array" ref="AI343">LOOKUP(2,1/(N343:AH343&lt;&gt;""),N343:AH343)</f>
        <v>Resolved</v>
      </c>
    </row>
    <row r="344" s="4" customFormat="1" ht="100.8" spans="1:35">
      <c r="A344" s="4">
        <v>344</v>
      </c>
      <c r="B344" s="4" t="s">
        <v>990</v>
      </c>
      <c r="C344" s="4" t="s">
        <v>991</v>
      </c>
      <c r="F344" s="17" t="s">
        <v>1009</v>
      </c>
      <c r="G344" s="17"/>
      <c r="H344" s="18" t="s">
        <v>1010</v>
      </c>
      <c r="I344" s="19" t="s">
        <v>1011</v>
      </c>
      <c r="J344" s="4" t="s">
        <v>998</v>
      </c>
      <c r="K344" s="25" t="s">
        <v>59</v>
      </c>
      <c r="L344" s="16"/>
      <c r="M344" s="19" t="s">
        <v>3285</v>
      </c>
      <c r="N344" s="126"/>
      <c r="O344" s="127"/>
      <c r="P344" s="4" t="s">
        <v>37</v>
      </c>
      <c r="U344" s="4" t="s">
        <v>37</v>
      </c>
      <c r="AI344" s="31" t="str">
        <f t="array" ref="AI344">LOOKUP(2,1/(N344:AH344&lt;&gt;""),N344:AH344)</f>
        <v>Pass</v>
      </c>
    </row>
    <row r="345" s="4" customFormat="1" ht="57.6" spans="1:35">
      <c r="A345" s="4">
        <v>345</v>
      </c>
      <c r="B345" s="4" t="s">
        <v>990</v>
      </c>
      <c r="C345" s="4" t="s">
        <v>991</v>
      </c>
      <c r="F345" s="17" t="s">
        <v>1009</v>
      </c>
      <c r="G345" s="17"/>
      <c r="H345" s="18" t="s">
        <v>1012</v>
      </c>
      <c r="I345" s="19" t="s">
        <v>1013</v>
      </c>
      <c r="J345" s="4" t="s">
        <v>998</v>
      </c>
      <c r="K345" s="25" t="s">
        <v>59</v>
      </c>
      <c r="L345" s="16"/>
      <c r="M345" s="19" t="s">
        <v>3285</v>
      </c>
      <c r="N345" s="126"/>
      <c r="O345" s="127"/>
      <c r="P345" s="4" t="s">
        <v>37</v>
      </c>
      <c r="U345" s="4" t="s">
        <v>37</v>
      </c>
      <c r="AI345" s="31" t="str">
        <f t="array" ref="AI345">LOOKUP(2,1/(N345:AH345&lt;&gt;""),N345:AH345)</f>
        <v>Pass</v>
      </c>
    </row>
    <row r="346" s="4" customFormat="1" ht="57.6" spans="1:35">
      <c r="A346" s="4">
        <v>346</v>
      </c>
      <c r="B346" s="4" t="s">
        <v>990</v>
      </c>
      <c r="C346" s="4" t="s">
        <v>991</v>
      </c>
      <c r="F346" s="17" t="s">
        <v>1009</v>
      </c>
      <c r="G346" s="17"/>
      <c r="H346" s="18" t="s">
        <v>1014</v>
      </c>
      <c r="I346" s="19" t="s">
        <v>1013</v>
      </c>
      <c r="J346" s="4" t="s">
        <v>998</v>
      </c>
      <c r="K346" s="25" t="s">
        <v>755</v>
      </c>
      <c r="L346" s="16"/>
      <c r="M346" s="19" t="s">
        <v>3285</v>
      </c>
      <c r="N346" s="126"/>
      <c r="O346" s="127"/>
      <c r="P346" s="4" t="s">
        <v>37</v>
      </c>
      <c r="U346" s="4" t="s">
        <v>37</v>
      </c>
      <c r="AI346" s="31" t="str">
        <f t="array" ref="AI346">LOOKUP(2,1/(N346:AH346&lt;&gt;""),N346:AH346)</f>
        <v>Pass</v>
      </c>
    </row>
    <row r="347" s="5" customFormat="1" ht="57.6" spans="1:35">
      <c r="A347" s="4">
        <v>347</v>
      </c>
      <c r="B347" s="5" t="s">
        <v>990</v>
      </c>
      <c r="C347" s="5" t="s">
        <v>991</v>
      </c>
      <c r="F347" s="22" t="s">
        <v>1009</v>
      </c>
      <c r="G347" s="22"/>
      <c r="H347" s="32" t="s">
        <v>1015</v>
      </c>
      <c r="I347" s="33" t="s">
        <v>1013</v>
      </c>
      <c r="J347" s="5" t="s">
        <v>998</v>
      </c>
      <c r="K347" s="25" t="s">
        <v>755</v>
      </c>
      <c r="L347" s="29" t="s">
        <v>3291</v>
      </c>
      <c r="M347" s="19" t="s">
        <v>3285</v>
      </c>
      <c r="N347" s="126"/>
      <c r="P347" s="4" t="s">
        <v>37</v>
      </c>
      <c r="R347" s="4"/>
      <c r="U347" s="4" t="s">
        <v>37</v>
      </c>
      <c r="W347" s="4"/>
      <c r="X347" s="4"/>
      <c r="AC347" s="4"/>
      <c r="AD347" s="4"/>
      <c r="AE347" s="4"/>
      <c r="AF347" s="4"/>
      <c r="AG347" s="4"/>
      <c r="AH347" s="4"/>
      <c r="AI347" s="31" t="str">
        <f t="array" ref="AI347">LOOKUP(2,1/(N347:AH347&lt;&gt;""),N347:AH347)</f>
        <v>Pass</v>
      </c>
    </row>
    <row r="348" s="5" customFormat="1" ht="57.6" spans="1:35">
      <c r="A348" s="4">
        <v>348</v>
      </c>
      <c r="B348" s="5" t="s">
        <v>990</v>
      </c>
      <c r="C348" s="5" t="s">
        <v>991</v>
      </c>
      <c r="F348" s="22" t="s">
        <v>1009</v>
      </c>
      <c r="G348" s="22"/>
      <c r="H348" s="32" t="s">
        <v>1016</v>
      </c>
      <c r="I348" s="33" t="s">
        <v>1013</v>
      </c>
      <c r="J348" s="5" t="s">
        <v>998</v>
      </c>
      <c r="K348" s="25" t="s">
        <v>755</v>
      </c>
      <c r="L348" s="29" t="s">
        <v>3292</v>
      </c>
      <c r="M348" s="19" t="s">
        <v>3285</v>
      </c>
      <c r="N348" s="126"/>
      <c r="P348" s="4" t="s">
        <v>37</v>
      </c>
      <c r="R348" s="4"/>
      <c r="U348" s="4" t="s">
        <v>37</v>
      </c>
      <c r="W348" s="4"/>
      <c r="X348" s="4"/>
      <c r="AC348" s="4"/>
      <c r="AD348" s="4"/>
      <c r="AE348" s="4"/>
      <c r="AF348" s="4"/>
      <c r="AG348" s="4"/>
      <c r="AH348" s="4"/>
      <c r="AI348" s="31" t="str">
        <f t="array" ref="AI348">LOOKUP(2,1/(N348:AH348&lt;&gt;""),N348:AH348)</f>
        <v>Pass</v>
      </c>
    </row>
    <row r="349" s="5" customFormat="1" ht="57.6" spans="1:35">
      <c r="A349" s="4">
        <v>349</v>
      </c>
      <c r="B349" s="5" t="s">
        <v>990</v>
      </c>
      <c r="C349" s="5" t="s">
        <v>991</v>
      </c>
      <c r="F349" s="22" t="s">
        <v>1009</v>
      </c>
      <c r="G349" s="22"/>
      <c r="H349" s="32" t="s">
        <v>1017</v>
      </c>
      <c r="I349" s="33" t="s">
        <v>1013</v>
      </c>
      <c r="J349" s="5" t="s">
        <v>998</v>
      </c>
      <c r="K349" s="25" t="s">
        <v>755</v>
      </c>
      <c r="L349" s="29" t="s">
        <v>3293</v>
      </c>
      <c r="M349" s="19" t="s">
        <v>3285</v>
      </c>
      <c r="N349" s="126"/>
      <c r="P349" s="4" t="s">
        <v>37</v>
      </c>
      <c r="R349" s="4"/>
      <c r="U349" s="4" t="s">
        <v>37</v>
      </c>
      <c r="W349" s="4"/>
      <c r="X349" s="4"/>
      <c r="AC349" s="4"/>
      <c r="AD349" s="4"/>
      <c r="AE349" s="4"/>
      <c r="AF349" s="4"/>
      <c r="AG349" s="4"/>
      <c r="AH349" s="4"/>
      <c r="AI349" s="31" t="str">
        <f t="array" ref="AI349">LOOKUP(2,1/(N349:AH349&lt;&gt;""),N349:AH349)</f>
        <v>Pass</v>
      </c>
    </row>
    <row r="350" s="5" customFormat="1" ht="57.6" spans="1:35">
      <c r="A350" s="4">
        <v>350</v>
      </c>
      <c r="B350" s="5" t="s">
        <v>990</v>
      </c>
      <c r="C350" s="5" t="s">
        <v>991</v>
      </c>
      <c r="F350" s="22" t="s">
        <v>1009</v>
      </c>
      <c r="G350" s="22"/>
      <c r="H350" s="32" t="s">
        <v>1018</v>
      </c>
      <c r="I350" s="33" t="s">
        <v>1013</v>
      </c>
      <c r="J350" s="5" t="s">
        <v>998</v>
      </c>
      <c r="K350" s="25" t="s">
        <v>755</v>
      </c>
      <c r="L350" s="29"/>
      <c r="M350" s="19" t="s">
        <v>3285</v>
      </c>
      <c r="N350" s="126"/>
      <c r="P350" s="4" t="s">
        <v>37</v>
      </c>
      <c r="R350" s="4"/>
      <c r="U350" s="4" t="s">
        <v>37</v>
      </c>
      <c r="W350" s="4"/>
      <c r="X350" s="4"/>
      <c r="AC350" s="4"/>
      <c r="AD350" s="4"/>
      <c r="AE350" s="4"/>
      <c r="AF350" s="4"/>
      <c r="AG350" s="4"/>
      <c r="AH350" s="4"/>
      <c r="AI350" s="31" t="str">
        <f t="array" ref="AI350">LOOKUP(2,1/(N350:AH350&lt;&gt;""),N350:AH350)</f>
        <v>Pass</v>
      </c>
    </row>
    <row r="351" s="5" customFormat="1" ht="57.6" spans="1:35">
      <c r="A351" s="4">
        <v>351</v>
      </c>
      <c r="B351" s="5" t="s">
        <v>990</v>
      </c>
      <c r="C351" s="5" t="s">
        <v>991</v>
      </c>
      <c r="F351" s="22" t="s">
        <v>1009</v>
      </c>
      <c r="G351" s="22"/>
      <c r="H351" s="32" t="s">
        <v>1019</v>
      </c>
      <c r="I351" s="33" t="s">
        <v>1013</v>
      </c>
      <c r="J351" s="5" t="s">
        <v>998</v>
      </c>
      <c r="K351" s="25" t="s">
        <v>755</v>
      </c>
      <c r="L351" s="29"/>
      <c r="M351" s="19" t="s">
        <v>3285</v>
      </c>
      <c r="N351" s="126"/>
      <c r="P351" s="4" t="s">
        <v>37</v>
      </c>
      <c r="R351" s="4"/>
      <c r="U351" s="4" t="s">
        <v>37</v>
      </c>
      <c r="W351" s="4"/>
      <c r="X351" s="4"/>
      <c r="AC351" s="4"/>
      <c r="AD351" s="4"/>
      <c r="AE351" s="4"/>
      <c r="AF351" s="4"/>
      <c r="AG351" s="4"/>
      <c r="AH351" s="4"/>
      <c r="AI351" s="31" t="str">
        <f t="array" ref="AI351">LOOKUP(2,1/(N351:AH351&lt;&gt;""),N351:AH351)</f>
        <v>Pass</v>
      </c>
    </row>
    <row r="352" s="5" customFormat="1" ht="57.6" spans="1:35">
      <c r="A352" s="4">
        <v>352</v>
      </c>
      <c r="B352" s="5" t="s">
        <v>990</v>
      </c>
      <c r="C352" s="5" t="s">
        <v>991</v>
      </c>
      <c r="F352" s="22" t="s">
        <v>1009</v>
      </c>
      <c r="G352" s="22"/>
      <c r="H352" s="32" t="s">
        <v>1020</v>
      </c>
      <c r="I352" s="33" t="s">
        <v>1013</v>
      </c>
      <c r="J352" s="5" t="s">
        <v>998</v>
      </c>
      <c r="K352" s="25" t="s">
        <v>755</v>
      </c>
      <c r="L352" s="29" t="s">
        <v>3294</v>
      </c>
      <c r="M352" s="19" t="s">
        <v>3285</v>
      </c>
      <c r="N352" s="126"/>
      <c r="P352" s="4" t="s">
        <v>37</v>
      </c>
      <c r="R352" s="4"/>
      <c r="U352" s="4" t="s">
        <v>37</v>
      </c>
      <c r="W352" s="4"/>
      <c r="X352" s="4"/>
      <c r="AC352" s="4"/>
      <c r="AD352" s="4"/>
      <c r="AE352" s="4"/>
      <c r="AF352" s="4"/>
      <c r="AG352" s="4"/>
      <c r="AH352" s="4"/>
      <c r="AI352" s="31" t="str">
        <f t="array" ref="AI352">LOOKUP(2,1/(N352:AH352&lt;&gt;""),N352:AH352)</f>
        <v>Pass</v>
      </c>
    </row>
    <row r="353" s="5" customFormat="1" ht="57.6" spans="1:35">
      <c r="A353" s="4">
        <v>353</v>
      </c>
      <c r="B353" s="5" t="s">
        <v>990</v>
      </c>
      <c r="C353" s="5" t="s">
        <v>991</v>
      </c>
      <c r="F353" s="22" t="s">
        <v>1009</v>
      </c>
      <c r="G353" s="22"/>
      <c r="H353" s="32" t="s">
        <v>1021</v>
      </c>
      <c r="I353" s="33" t="s">
        <v>1013</v>
      </c>
      <c r="J353" s="5" t="s">
        <v>998</v>
      </c>
      <c r="K353" s="25" t="s">
        <v>755</v>
      </c>
      <c r="L353" s="29"/>
      <c r="M353" s="19" t="s">
        <v>3285</v>
      </c>
      <c r="N353" s="126"/>
      <c r="P353" s="4" t="s">
        <v>37</v>
      </c>
      <c r="R353" s="4"/>
      <c r="U353" s="4" t="s">
        <v>37</v>
      </c>
      <c r="W353" s="4"/>
      <c r="X353" s="4"/>
      <c r="AC353" s="4"/>
      <c r="AD353" s="4"/>
      <c r="AE353" s="4"/>
      <c r="AF353" s="4"/>
      <c r="AG353" s="4"/>
      <c r="AH353" s="4"/>
      <c r="AI353" s="31" t="str">
        <f t="array" ref="AI353">LOOKUP(2,1/(N353:AH353&lt;&gt;""),N353:AH353)</f>
        <v>Pass</v>
      </c>
    </row>
    <row r="354" s="5" customFormat="1" ht="57.6" spans="1:35">
      <c r="A354" s="4">
        <v>354</v>
      </c>
      <c r="B354" s="5" t="s">
        <v>990</v>
      </c>
      <c r="C354" s="5" t="s">
        <v>991</v>
      </c>
      <c r="F354" s="22" t="s">
        <v>1009</v>
      </c>
      <c r="G354" s="22"/>
      <c r="H354" s="32" t="s">
        <v>1022</v>
      </c>
      <c r="I354" s="33" t="s">
        <v>1013</v>
      </c>
      <c r="J354" s="5" t="s">
        <v>998</v>
      </c>
      <c r="K354" s="25" t="s">
        <v>755</v>
      </c>
      <c r="L354" s="29"/>
      <c r="M354" s="19" t="s">
        <v>3285</v>
      </c>
      <c r="N354" s="126"/>
      <c r="P354" s="4" t="s">
        <v>37</v>
      </c>
      <c r="R354" s="4"/>
      <c r="U354" s="4" t="s">
        <v>37</v>
      </c>
      <c r="W354" s="4"/>
      <c r="X354" s="4"/>
      <c r="AC354" s="4"/>
      <c r="AD354" s="4"/>
      <c r="AE354" s="4"/>
      <c r="AF354" s="4"/>
      <c r="AG354" s="4"/>
      <c r="AH354" s="4"/>
      <c r="AI354" s="31" t="str">
        <f t="array" ref="AI354">LOOKUP(2,1/(N354:AH354&lt;&gt;""),N354:AH354)</f>
        <v>Pass</v>
      </c>
    </row>
    <row r="355" s="5" customFormat="1" ht="57.6" spans="1:35">
      <c r="A355" s="4">
        <v>355</v>
      </c>
      <c r="B355" s="5" t="s">
        <v>990</v>
      </c>
      <c r="C355" s="5" t="s">
        <v>991</v>
      </c>
      <c r="F355" s="22" t="s">
        <v>1009</v>
      </c>
      <c r="G355" s="22"/>
      <c r="H355" s="32" t="s">
        <v>1023</v>
      </c>
      <c r="I355" s="33" t="s">
        <v>1013</v>
      </c>
      <c r="J355" s="5" t="s">
        <v>998</v>
      </c>
      <c r="K355" s="25" t="s">
        <v>755</v>
      </c>
      <c r="L355" s="29"/>
      <c r="M355" s="19" t="s">
        <v>3285</v>
      </c>
      <c r="N355" s="126"/>
      <c r="P355" s="4" t="s">
        <v>37</v>
      </c>
      <c r="R355" s="4"/>
      <c r="U355" s="4" t="s">
        <v>37</v>
      </c>
      <c r="W355" s="4"/>
      <c r="X355" s="4"/>
      <c r="AC355" s="4"/>
      <c r="AD355" s="4"/>
      <c r="AE355" s="4"/>
      <c r="AF355" s="4"/>
      <c r="AG355" s="4"/>
      <c r="AH355" s="4"/>
      <c r="AI355" s="31" t="str">
        <f t="array" ref="AI355">LOOKUP(2,1/(N355:AH355&lt;&gt;""),N355:AH355)</f>
        <v>Pass</v>
      </c>
    </row>
    <row r="356" s="5" customFormat="1" ht="57.6" spans="1:35">
      <c r="A356" s="4">
        <v>356</v>
      </c>
      <c r="B356" s="5" t="s">
        <v>990</v>
      </c>
      <c r="C356" s="5" t="s">
        <v>991</v>
      </c>
      <c r="F356" s="22" t="s">
        <v>1009</v>
      </c>
      <c r="G356" s="22"/>
      <c r="H356" s="32" t="s">
        <v>1024</v>
      </c>
      <c r="I356" s="33" t="s">
        <v>1013</v>
      </c>
      <c r="J356" s="5" t="s">
        <v>995</v>
      </c>
      <c r="K356" s="25" t="s">
        <v>755</v>
      </c>
      <c r="L356" s="29"/>
      <c r="M356" s="19" t="s">
        <v>3285</v>
      </c>
      <c r="N356" s="126"/>
      <c r="P356" s="4" t="s">
        <v>37</v>
      </c>
      <c r="R356" s="4"/>
      <c r="U356" s="4" t="s">
        <v>37</v>
      </c>
      <c r="W356" s="4"/>
      <c r="X356" s="4"/>
      <c r="AC356" s="4"/>
      <c r="AD356" s="4"/>
      <c r="AE356" s="4"/>
      <c r="AF356" s="4"/>
      <c r="AG356" s="4"/>
      <c r="AH356" s="4"/>
      <c r="AI356" s="31" t="str">
        <f t="array" ref="AI356">LOOKUP(2,1/(N356:AH356&lt;&gt;""),N356:AH356)</f>
        <v>Pass</v>
      </c>
    </row>
    <row r="357" s="5" customFormat="1" ht="57.6" spans="1:35">
      <c r="A357" s="4">
        <v>357</v>
      </c>
      <c r="B357" s="5" t="s">
        <v>990</v>
      </c>
      <c r="C357" s="5" t="s">
        <v>991</v>
      </c>
      <c r="F357" s="22" t="s">
        <v>1009</v>
      </c>
      <c r="G357" s="22"/>
      <c r="H357" s="32" t="s">
        <v>1025</v>
      </c>
      <c r="I357" s="33" t="s">
        <v>1013</v>
      </c>
      <c r="J357" s="5" t="s">
        <v>998</v>
      </c>
      <c r="K357" s="25" t="s">
        <v>755</v>
      </c>
      <c r="L357" s="29"/>
      <c r="M357" s="19" t="s">
        <v>3285</v>
      </c>
      <c r="N357" s="126"/>
      <c r="P357" s="4" t="s">
        <v>37</v>
      </c>
      <c r="R357" s="4"/>
      <c r="U357" s="4" t="s">
        <v>37</v>
      </c>
      <c r="W357" s="4"/>
      <c r="X357" s="4"/>
      <c r="AC357" s="4"/>
      <c r="AD357" s="4"/>
      <c r="AE357" s="4"/>
      <c r="AF357" s="4"/>
      <c r="AG357" s="4"/>
      <c r="AH357" s="4"/>
      <c r="AI357" s="31" t="str">
        <f t="array" ref="AI357">LOOKUP(2,1/(N357:AH357&lt;&gt;""),N357:AH357)</f>
        <v>Pass</v>
      </c>
    </row>
    <row r="358" s="5" customFormat="1" ht="57.6" spans="1:35">
      <c r="A358" s="4">
        <v>358</v>
      </c>
      <c r="B358" s="5" t="s">
        <v>990</v>
      </c>
      <c r="C358" s="5" t="s">
        <v>991</v>
      </c>
      <c r="F358" s="22" t="s">
        <v>1009</v>
      </c>
      <c r="G358" s="22"/>
      <c r="H358" s="32" t="s">
        <v>1026</v>
      </c>
      <c r="I358" s="33" t="s">
        <v>1013</v>
      </c>
      <c r="J358" s="5" t="s">
        <v>998</v>
      </c>
      <c r="K358" s="25" t="s">
        <v>755</v>
      </c>
      <c r="L358" s="29"/>
      <c r="M358" s="19" t="s">
        <v>3285</v>
      </c>
      <c r="N358" s="126"/>
      <c r="P358" s="4" t="s">
        <v>37</v>
      </c>
      <c r="R358" s="4"/>
      <c r="U358" s="4" t="s">
        <v>37</v>
      </c>
      <c r="W358" s="4"/>
      <c r="X358" s="4"/>
      <c r="AC358" s="4"/>
      <c r="AD358" s="4"/>
      <c r="AE358" s="4"/>
      <c r="AF358" s="4"/>
      <c r="AG358" s="4"/>
      <c r="AH358" s="4"/>
      <c r="AI358" s="31" t="str">
        <f t="array" ref="AI358">LOOKUP(2,1/(N358:AH358&lt;&gt;""),N358:AH358)</f>
        <v>Pass</v>
      </c>
    </row>
    <row r="359" s="5" customFormat="1" ht="57.6" spans="1:35">
      <c r="A359" s="4">
        <v>359</v>
      </c>
      <c r="B359" s="5" t="s">
        <v>990</v>
      </c>
      <c r="C359" s="5" t="s">
        <v>991</v>
      </c>
      <c r="F359" s="22" t="s">
        <v>1009</v>
      </c>
      <c r="G359" s="22"/>
      <c r="H359" s="32" t="s">
        <v>1027</v>
      </c>
      <c r="I359" s="33" t="s">
        <v>1013</v>
      </c>
      <c r="J359" s="5" t="s">
        <v>998</v>
      </c>
      <c r="K359" s="25" t="s">
        <v>755</v>
      </c>
      <c r="L359" s="29"/>
      <c r="M359" s="19" t="s">
        <v>3285</v>
      </c>
      <c r="N359" s="126"/>
      <c r="P359" s="4" t="s">
        <v>37</v>
      </c>
      <c r="R359" s="4"/>
      <c r="U359" s="4" t="s">
        <v>37</v>
      </c>
      <c r="W359" s="4"/>
      <c r="X359" s="4"/>
      <c r="AC359" s="4"/>
      <c r="AD359" s="4"/>
      <c r="AE359" s="4"/>
      <c r="AF359" s="4"/>
      <c r="AG359" s="4"/>
      <c r="AH359" s="4"/>
      <c r="AI359" s="31" t="str">
        <f t="array" ref="AI359">LOOKUP(2,1/(N359:AH359&lt;&gt;""),N359:AH359)</f>
        <v>Pass</v>
      </c>
    </row>
    <row r="360" s="5" customFormat="1" ht="57.6" spans="1:35">
      <c r="A360" s="4">
        <v>360</v>
      </c>
      <c r="B360" s="5" t="s">
        <v>990</v>
      </c>
      <c r="C360" s="5" t="s">
        <v>991</v>
      </c>
      <c r="F360" s="22" t="s">
        <v>1009</v>
      </c>
      <c r="G360" s="22"/>
      <c r="H360" s="32" t="s">
        <v>1028</v>
      </c>
      <c r="I360" s="33" t="s">
        <v>1013</v>
      </c>
      <c r="J360" s="5" t="s">
        <v>998</v>
      </c>
      <c r="K360" s="25" t="s">
        <v>755</v>
      </c>
      <c r="L360" s="29"/>
      <c r="M360" s="19" t="s">
        <v>3285</v>
      </c>
      <c r="N360" s="126"/>
      <c r="P360" s="4" t="s">
        <v>37</v>
      </c>
      <c r="R360" s="4"/>
      <c r="U360" s="4" t="s">
        <v>37</v>
      </c>
      <c r="W360" s="4"/>
      <c r="X360" s="4"/>
      <c r="AC360" s="4"/>
      <c r="AD360" s="4"/>
      <c r="AE360" s="4"/>
      <c r="AF360" s="4"/>
      <c r="AG360" s="4"/>
      <c r="AH360" s="4"/>
      <c r="AI360" s="31" t="str">
        <f t="array" ref="AI360">LOOKUP(2,1/(N360:AH360&lt;&gt;""),N360:AH360)</f>
        <v>Pass</v>
      </c>
    </row>
    <row r="361" s="5" customFormat="1" ht="57.6" spans="1:35">
      <c r="A361" s="4">
        <v>361</v>
      </c>
      <c r="B361" s="5" t="s">
        <v>990</v>
      </c>
      <c r="C361" s="5" t="s">
        <v>991</v>
      </c>
      <c r="F361" s="22" t="s">
        <v>1009</v>
      </c>
      <c r="G361" s="22"/>
      <c r="H361" s="32" t="s">
        <v>1029</v>
      </c>
      <c r="I361" s="33" t="s">
        <v>1013</v>
      </c>
      <c r="J361" s="5" t="s">
        <v>998</v>
      </c>
      <c r="K361" s="25" t="s">
        <v>755</v>
      </c>
      <c r="L361" s="29" t="s">
        <v>3295</v>
      </c>
      <c r="M361" s="19" t="s">
        <v>3285</v>
      </c>
      <c r="N361" s="126"/>
      <c r="P361" s="4" t="s">
        <v>37</v>
      </c>
      <c r="R361" s="4"/>
      <c r="U361" s="4" t="s">
        <v>37</v>
      </c>
      <c r="W361" s="4"/>
      <c r="X361" s="4"/>
      <c r="AC361" s="4"/>
      <c r="AD361" s="4"/>
      <c r="AE361" s="4"/>
      <c r="AF361" s="4"/>
      <c r="AG361" s="4"/>
      <c r="AH361" s="4"/>
      <c r="AI361" s="31" t="str">
        <f t="array" ref="AI361">LOOKUP(2,1/(N361:AH361&lt;&gt;""),N361:AH361)</f>
        <v>Pass</v>
      </c>
    </row>
    <row r="362" s="5" customFormat="1" ht="57.6" spans="1:35">
      <c r="A362" s="4">
        <v>362</v>
      </c>
      <c r="B362" s="5" t="s">
        <v>990</v>
      </c>
      <c r="C362" s="5" t="s">
        <v>991</v>
      </c>
      <c r="F362" s="22" t="s">
        <v>1009</v>
      </c>
      <c r="G362" s="22"/>
      <c r="H362" s="32" t="s">
        <v>1030</v>
      </c>
      <c r="I362" s="33" t="s">
        <v>1013</v>
      </c>
      <c r="J362" s="5" t="s">
        <v>998</v>
      </c>
      <c r="K362" s="25" t="s">
        <v>755</v>
      </c>
      <c r="L362" s="29" t="s">
        <v>3296</v>
      </c>
      <c r="M362" s="19" t="s">
        <v>3285</v>
      </c>
      <c r="N362" s="126"/>
      <c r="P362" s="4" t="s">
        <v>37</v>
      </c>
      <c r="R362" s="4"/>
      <c r="U362" s="4" t="s">
        <v>37</v>
      </c>
      <c r="W362" s="4"/>
      <c r="X362" s="4"/>
      <c r="AC362" s="4"/>
      <c r="AD362" s="4"/>
      <c r="AE362" s="4"/>
      <c r="AF362" s="4"/>
      <c r="AG362" s="4"/>
      <c r="AH362" s="4"/>
      <c r="AI362" s="31" t="str">
        <f t="array" ref="AI362">LOOKUP(2,1/(N362:AH362&lt;&gt;""),N362:AH362)</f>
        <v>Pass</v>
      </c>
    </row>
    <row r="363" s="5" customFormat="1" ht="57.6" spans="1:35">
      <c r="A363" s="4">
        <v>363</v>
      </c>
      <c r="B363" s="5" t="s">
        <v>990</v>
      </c>
      <c r="C363" s="5" t="s">
        <v>991</v>
      </c>
      <c r="F363" s="22" t="s">
        <v>1009</v>
      </c>
      <c r="G363" s="22"/>
      <c r="H363" s="32" t="s">
        <v>1031</v>
      </c>
      <c r="I363" s="33" t="s">
        <v>1013</v>
      </c>
      <c r="J363" s="5" t="s">
        <v>998</v>
      </c>
      <c r="K363" s="25" t="s">
        <v>755</v>
      </c>
      <c r="L363" s="29"/>
      <c r="M363" s="19" t="s">
        <v>3285</v>
      </c>
      <c r="N363" s="126"/>
      <c r="P363" s="4" t="s">
        <v>37</v>
      </c>
      <c r="R363" s="4"/>
      <c r="U363" s="4" t="s">
        <v>37</v>
      </c>
      <c r="W363" s="4"/>
      <c r="X363" s="4"/>
      <c r="AC363" s="4"/>
      <c r="AD363" s="4"/>
      <c r="AE363" s="4"/>
      <c r="AF363" s="4"/>
      <c r="AG363" s="4"/>
      <c r="AH363" s="4"/>
      <c r="AI363" s="31" t="str">
        <f t="array" ref="AI363">LOOKUP(2,1/(N363:AH363&lt;&gt;""),N363:AH363)</f>
        <v>Pass</v>
      </c>
    </row>
    <row r="364" s="5" customFormat="1" ht="57.6" spans="1:35">
      <c r="A364" s="4">
        <v>364</v>
      </c>
      <c r="B364" s="5" t="s">
        <v>990</v>
      </c>
      <c r="C364" s="5" t="s">
        <v>991</v>
      </c>
      <c r="F364" s="22" t="s">
        <v>1009</v>
      </c>
      <c r="G364" s="22"/>
      <c r="H364" s="32" t="s">
        <v>1032</v>
      </c>
      <c r="I364" s="33" t="s">
        <v>1013</v>
      </c>
      <c r="J364" s="5" t="s">
        <v>998</v>
      </c>
      <c r="K364" s="25" t="s">
        <v>755</v>
      </c>
      <c r="L364" s="29"/>
      <c r="M364" s="19" t="s">
        <v>3285</v>
      </c>
      <c r="N364" s="126"/>
      <c r="P364" s="4" t="s">
        <v>37</v>
      </c>
      <c r="R364" s="4"/>
      <c r="U364" s="4" t="s">
        <v>37</v>
      </c>
      <c r="W364" s="4"/>
      <c r="X364" s="4"/>
      <c r="AC364" s="4"/>
      <c r="AD364" s="4"/>
      <c r="AE364" s="4"/>
      <c r="AF364" s="4"/>
      <c r="AG364" s="4"/>
      <c r="AH364" s="4"/>
      <c r="AI364" s="31" t="str">
        <f t="array" ref="AI364">LOOKUP(2,1/(N364:AH364&lt;&gt;""),N364:AH364)</f>
        <v>Pass</v>
      </c>
    </row>
    <row r="365" s="5" customFormat="1" ht="57.6" spans="1:35">
      <c r="A365" s="4">
        <v>365</v>
      </c>
      <c r="B365" s="5" t="s">
        <v>990</v>
      </c>
      <c r="C365" s="5" t="s">
        <v>991</v>
      </c>
      <c r="F365" s="22" t="s">
        <v>1009</v>
      </c>
      <c r="G365" s="22"/>
      <c r="H365" s="32" t="s">
        <v>1033</v>
      </c>
      <c r="I365" s="33" t="s">
        <v>1013</v>
      </c>
      <c r="J365" s="5" t="s">
        <v>998</v>
      </c>
      <c r="K365" s="25" t="s">
        <v>755</v>
      </c>
      <c r="L365" s="29"/>
      <c r="M365" s="19" t="s">
        <v>3285</v>
      </c>
      <c r="N365" s="126"/>
      <c r="P365" s="4" t="s">
        <v>37</v>
      </c>
      <c r="R365" s="4"/>
      <c r="U365" s="4" t="s">
        <v>37</v>
      </c>
      <c r="W365" s="4"/>
      <c r="X365" s="4"/>
      <c r="AC365" s="4"/>
      <c r="AD365" s="4"/>
      <c r="AE365" s="4"/>
      <c r="AF365" s="4"/>
      <c r="AG365" s="4"/>
      <c r="AH365" s="4"/>
      <c r="AI365" s="31" t="str">
        <f t="array" ref="AI365">LOOKUP(2,1/(N365:AH365&lt;&gt;""),N365:AH365)</f>
        <v>Pass</v>
      </c>
    </row>
    <row r="366" s="5" customFormat="1" ht="57.6" spans="1:35">
      <c r="A366" s="4">
        <v>366</v>
      </c>
      <c r="B366" s="5" t="s">
        <v>990</v>
      </c>
      <c r="C366" s="5" t="s">
        <v>991</v>
      </c>
      <c r="F366" s="22" t="s">
        <v>1009</v>
      </c>
      <c r="G366" s="22"/>
      <c r="H366" s="32" t="s">
        <v>1034</v>
      </c>
      <c r="I366" s="33" t="s">
        <v>1013</v>
      </c>
      <c r="J366" s="5" t="s">
        <v>998</v>
      </c>
      <c r="K366" s="25" t="s">
        <v>755</v>
      </c>
      <c r="L366" s="29"/>
      <c r="M366" s="19" t="s">
        <v>3285</v>
      </c>
      <c r="N366" s="126"/>
      <c r="P366" s="4" t="s">
        <v>37</v>
      </c>
      <c r="R366" s="4"/>
      <c r="U366" s="4" t="s">
        <v>37</v>
      </c>
      <c r="W366" s="4"/>
      <c r="X366" s="4"/>
      <c r="AC366" s="4"/>
      <c r="AD366" s="4"/>
      <c r="AE366" s="4"/>
      <c r="AF366" s="4"/>
      <c r="AG366" s="4"/>
      <c r="AH366" s="4"/>
      <c r="AI366" s="31" t="str">
        <f t="array" ref="AI366">LOOKUP(2,1/(N366:AH366&lt;&gt;""),N366:AH366)</f>
        <v>Pass</v>
      </c>
    </row>
    <row r="367" s="5" customFormat="1" ht="57.6" spans="1:35">
      <c r="A367" s="4">
        <v>367</v>
      </c>
      <c r="B367" s="5" t="s">
        <v>990</v>
      </c>
      <c r="C367" s="5" t="s">
        <v>991</v>
      </c>
      <c r="F367" s="22" t="s">
        <v>1009</v>
      </c>
      <c r="G367" s="22"/>
      <c r="H367" s="32" t="s">
        <v>1035</v>
      </c>
      <c r="I367" s="33" t="s">
        <v>1013</v>
      </c>
      <c r="J367" s="5" t="s">
        <v>998</v>
      </c>
      <c r="K367" s="25" t="s">
        <v>755</v>
      </c>
      <c r="L367" s="29"/>
      <c r="M367" s="19" t="s">
        <v>3285</v>
      </c>
      <c r="N367" s="126"/>
      <c r="P367" s="4" t="s">
        <v>37</v>
      </c>
      <c r="R367" s="4"/>
      <c r="U367" s="4" t="s">
        <v>37</v>
      </c>
      <c r="W367" s="4"/>
      <c r="X367" s="4"/>
      <c r="AC367" s="4"/>
      <c r="AD367" s="4"/>
      <c r="AE367" s="4"/>
      <c r="AF367" s="4"/>
      <c r="AG367" s="4"/>
      <c r="AH367" s="4"/>
      <c r="AI367" s="31" t="str">
        <f t="array" ref="AI367">LOOKUP(2,1/(N367:AH367&lt;&gt;""),N367:AH367)</f>
        <v>Pass</v>
      </c>
    </row>
    <row r="368" s="5" customFormat="1" ht="57.6" spans="1:35">
      <c r="A368" s="4">
        <v>368</v>
      </c>
      <c r="B368" s="5" t="s">
        <v>990</v>
      </c>
      <c r="C368" s="5" t="s">
        <v>991</v>
      </c>
      <c r="F368" s="22" t="s">
        <v>1009</v>
      </c>
      <c r="G368" s="22"/>
      <c r="H368" s="32" t="s">
        <v>1036</v>
      </c>
      <c r="I368" s="33" t="s">
        <v>1013</v>
      </c>
      <c r="J368" s="5" t="s">
        <v>998</v>
      </c>
      <c r="K368" s="25" t="s">
        <v>755</v>
      </c>
      <c r="L368" s="29"/>
      <c r="M368" s="19" t="s">
        <v>3285</v>
      </c>
      <c r="N368" s="126"/>
      <c r="P368" s="4" t="s">
        <v>37</v>
      </c>
      <c r="R368" s="4"/>
      <c r="U368" s="4" t="s">
        <v>37</v>
      </c>
      <c r="W368" s="4"/>
      <c r="X368" s="4"/>
      <c r="AC368" s="4"/>
      <c r="AD368" s="4"/>
      <c r="AE368" s="4"/>
      <c r="AF368" s="4"/>
      <c r="AG368" s="4"/>
      <c r="AH368" s="4"/>
      <c r="AI368" s="31" t="str">
        <f t="array" ref="AI368">LOOKUP(2,1/(N368:AH368&lt;&gt;""),N368:AH368)</f>
        <v>Pass</v>
      </c>
    </row>
    <row r="369" s="5" customFormat="1" ht="57.6" spans="1:35">
      <c r="A369" s="4">
        <v>369</v>
      </c>
      <c r="B369" s="5" t="s">
        <v>990</v>
      </c>
      <c r="C369" s="5" t="s">
        <v>991</v>
      </c>
      <c r="F369" s="22" t="s">
        <v>1009</v>
      </c>
      <c r="G369" s="22"/>
      <c r="H369" s="32" t="s">
        <v>1037</v>
      </c>
      <c r="I369" s="33" t="s">
        <v>1013</v>
      </c>
      <c r="J369" s="5" t="s">
        <v>998</v>
      </c>
      <c r="K369" s="25" t="s">
        <v>755</v>
      </c>
      <c r="L369" s="29" t="s">
        <v>3297</v>
      </c>
      <c r="M369" s="19" t="s">
        <v>3285</v>
      </c>
      <c r="N369" s="126"/>
      <c r="P369" s="4" t="s">
        <v>37</v>
      </c>
      <c r="R369" s="4"/>
      <c r="U369" s="4" t="s">
        <v>37</v>
      </c>
      <c r="W369" s="4"/>
      <c r="X369" s="4"/>
      <c r="AC369" s="4"/>
      <c r="AD369" s="4"/>
      <c r="AE369" s="4"/>
      <c r="AF369" s="4"/>
      <c r="AG369" s="4"/>
      <c r="AH369" s="4"/>
      <c r="AI369" s="31" t="str">
        <f t="array" ref="AI369">LOOKUP(2,1/(N369:AH369&lt;&gt;""),N369:AH369)</f>
        <v>Pass</v>
      </c>
    </row>
    <row r="370" s="5" customFormat="1" ht="57.6" spans="1:35">
      <c r="A370" s="4">
        <v>370</v>
      </c>
      <c r="B370" s="5" t="s">
        <v>990</v>
      </c>
      <c r="C370" s="5" t="s">
        <v>991</v>
      </c>
      <c r="F370" s="22" t="s">
        <v>1009</v>
      </c>
      <c r="G370" s="22"/>
      <c r="H370" s="32" t="s">
        <v>1038</v>
      </c>
      <c r="I370" s="33" t="s">
        <v>1013</v>
      </c>
      <c r="J370" s="5" t="s">
        <v>998</v>
      </c>
      <c r="K370" s="25" t="s">
        <v>755</v>
      </c>
      <c r="L370" s="29" t="s">
        <v>3298</v>
      </c>
      <c r="M370" s="19" t="s">
        <v>3285</v>
      </c>
      <c r="N370" s="126"/>
      <c r="P370" s="4" t="s">
        <v>37</v>
      </c>
      <c r="R370" s="4"/>
      <c r="U370" s="4" t="s">
        <v>37</v>
      </c>
      <c r="W370" s="4"/>
      <c r="X370" s="4"/>
      <c r="AC370" s="4"/>
      <c r="AD370" s="4"/>
      <c r="AE370" s="4"/>
      <c r="AF370" s="4"/>
      <c r="AG370" s="4"/>
      <c r="AH370" s="4"/>
      <c r="AI370" s="31" t="str">
        <f t="array" ref="AI370">LOOKUP(2,1/(N370:AH370&lt;&gt;""),N370:AH370)</f>
        <v>Pass</v>
      </c>
    </row>
    <row r="371" s="5" customFormat="1" ht="57.6" spans="1:35">
      <c r="A371" s="4">
        <v>371</v>
      </c>
      <c r="B371" s="5" t="s">
        <v>990</v>
      </c>
      <c r="C371" s="5" t="s">
        <v>991</v>
      </c>
      <c r="F371" s="22" t="s">
        <v>1009</v>
      </c>
      <c r="G371" s="22"/>
      <c r="H371" s="32" t="s">
        <v>1039</v>
      </c>
      <c r="I371" s="33" t="s">
        <v>1013</v>
      </c>
      <c r="J371" s="5" t="s">
        <v>995</v>
      </c>
      <c r="K371" s="25" t="s">
        <v>755</v>
      </c>
      <c r="L371" s="29"/>
      <c r="M371" s="19" t="s">
        <v>3285</v>
      </c>
      <c r="N371" s="126"/>
      <c r="P371" s="4" t="s">
        <v>37</v>
      </c>
      <c r="R371" s="4"/>
      <c r="U371" s="4" t="s">
        <v>37</v>
      </c>
      <c r="W371" s="4"/>
      <c r="X371" s="4"/>
      <c r="AC371" s="4"/>
      <c r="AD371" s="4"/>
      <c r="AE371" s="4"/>
      <c r="AF371" s="4"/>
      <c r="AG371" s="4"/>
      <c r="AH371" s="4"/>
      <c r="AI371" s="31" t="str">
        <f t="array" ref="AI371">LOOKUP(2,1/(N371:AH371&lt;&gt;""),N371:AH371)</f>
        <v>Pass</v>
      </c>
    </row>
    <row r="372" s="5" customFormat="1" ht="57.6" spans="1:35">
      <c r="A372" s="4">
        <v>372</v>
      </c>
      <c r="B372" s="5" t="s">
        <v>990</v>
      </c>
      <c r="C372" s="5" t="s">
        <v>991</v>
      </c>
      <c r="F372" s="22" t="s">
        <v>1009</v>
      </c>
      <c r="G372" s="22"/>
      <c r="H372" s="32" t="s">
        <v>1040</v>
      </c>
      <c r="I372" s="33" t="s">
        <v>1013</v>
      </c>
      <c r="J372" s="5" t="s">
        <v>995</v>
      </c>
      <c r="K372" s="25" t="s">
        <v>755</v>
      </c>
      <c r="L372" s="29"/>
      <c r="M372" s="19" t="s">
        <v>3285</v>
      </c>
      <c r="N372" s="126"/>
      <c r="P372" s="4" t="s">
        <v>37</v>
      </c>
      <c r="R372" s="4"/>
      <c r="U372" s="4" t="s">
        <v>37</v>
      </c>
      <c r="W372" s="4"/>
      <c r="X372" s="4"/>
      <c r="AC372" s="4"/>
      <c r="AD372" s="4"/>
      <c r="AE372" s="4"/>
      <c r="AF372" s="4"/>
      <c r="AG372" s="4"/>
      <c r="AH372" s="4"/>
      <c r="AI372" s="31" t="str">
        <f t="array" ref="AI372">LOOKUP(2,1/(N372:AH372&lt;&gt;""),N372:AH372)</f>
        <v>Pass</v>
      </c>
    </row>
    <row r="373" s="5" customFormat="1" ht="57.6" spans="1:35">
      <c r="A373" s="4">
        <v>373</v>
      </c>
      <c r="B373" s="5" t="s">
        <v>990</v>
      </c>
      <c r="C373" s="5" t="s">
        <v>991</v>
      </c>
      <c r="F373" s="22" t="s">
        <v>1009</v>
      </c>
      <c r="G373" s="22"/>
      <c r="H373" s="32" t="s">
        <v>1041</v>
      </c>
      <c r="I373" s="33" t="s">
        <v>1013</v>
      </c>
      <c r="J373" s="5" t="s">
        <v>995</v>
      </c>
      <c r="K373" s="25" t="s">
        <v>755</v>
      </c>
      <c r="L373" s="29"/>
      <c r="M373" s="19" t="s">
        <v>3285</v>
      </c>
      <c r="N373" s="126"/>
      <c r="P373" s="4" t="s">
        <v>37</v>
      </c>
      <c r="R373" s="4"/>
      <c r="U373" s="4" t="s">
        <v>37</v>
      </c>
      <c r="W373" s="4"/>
      <c r="X373" s="4"/>
      <c r="AC373" s="4"/>
      <c r="AD373" s="4"/>
      <c r="AE373" s="4"/>
      <c r="AF373" s="4"/>
      <c r="AG373" s="4"/>
      <c r="AH373" s="4"/>
      <c r="AI373" s="31" t="str">
        <f t="array" ref="AI373">LOOKUP(2,1/(N373:AH373&lt;&gt;""),N373:AH373)</f>
        <v>Pass</v>
      </c>
    </row>
    <row r="374" s="5" customFormat="1" ht="57.6" spans="1:35">
      <c r="A374" s="4">
        <v>374</v>
      </c>
      <c r="B374" s="5" t="s">
        <v>990</v>
      </c>
      <c r="C374" s="5" t="s">
        <v>991</v>
      </c>
      <c r="F374" s="22" t="s">
        <v>1009</v>
      </c>
      <c r="G374" s="22"/>
      <c r="H374" s="32" t="s">
        <v>1042</v>
      </c>
      <c r="I374" s="33" t="s">
        <v>1013</v>
      </c>
      <c r="J374" s="5" t="s">
        <v>995</v>
      </c>
      <c r="K374" s="25" t="s">
        <v>755</v>
      </c>
      <c r="L374" s="29"/>
      <c r="M374" s="19" t="s">
        <v>3285</v>
      </c>
      <c r="N374" s="126"/>
      <c r="P374" s="4" t="s">
        <v>37</v>
      </c>
      <c r="R374" s="4"/>
      <c r="U374" s="4" t="s">
        <v>37</v>
      </c>
      <c r="W374" s="4"/>
      <c r="X374" s="4"/>
      <c r="AC374" s="4"/>
      <c r="AD374" s="4"/>
      <c r="AE374" s="4"/>
      <c r="AF374" s="4"/>
      <c r="AG374" s="4"/>
      <c r="AH374" s="4"/>
      <c r="AI374" s="31" t="str">
        <f t="array" ref="AI374">LOOKUP(2,1/(N374:AH374&lt;&gt;""),N374:AH374)</f>
        <v>Pass</v>
      </c>
    </row>
    <row r="375" s="4" customFormat="1" ht="43.2" spans="1:35">
      <c r="A375" s="4">
        <v>375</v>
      </c>
      <c r="B375" s="4" t="s">
        <v>990</v>
      </c>
      <c r="C375" s="4" t="s">
        <v>991</v>
      </c>
      <c r="F375" s="17" t="s">
        <v>1009</v>
      </c>
      <c r="G375" s="17"/>
      <c r="H375" s="18" t="s">
        <v>1043</v>
      </c>
      <c r="I375" s="19" t="s">
        <v>1044</v>
      </c>
      <c r="J375" s="4" t="s">
        <v>995</v>
      </c>
      <c r="K375" s="25" t="s">
        <v>59</v>
      </c>
      <c r="L375" s="16"/>
      <c r="M375" s="19" t="s">
        <v>3285</v>
      </c>
      <c r="N375" s="126"/>
      <c r="O375" s="127"/>
      <c r="P375" s="4" t="s">
        <v>37</v>
      </c>
      <c r="U375" s="4" t="s">
        <v>37</v>
      </c>
      <c r="Y375" s="4" t="s">
        <v>52</v>
      </c>
      <c r="Z375" s="18" t="s">
        <v>53</v>
      </c>
      <c r="AI375" s="31" t="str">
        <f t="array" ref="AI375">LOOKUP(2,1/(N375:AH375&lt;&gt;""),N375:AH375)</f>
        <v>Resolved</v>
      </c>
    </row>
    <row r="376" s="4" customFormat="1" ht="43.2" spans="1:35">
      <c r="A376" s="4">
        <v>376</v>
      </c>
      <c r="B376" s="4" t="s">
        <v>990</v>
      </c>
      <c r="C376" s="4" t="s">
        <v>991</v>
      </c>
      <c r="F376" s="17" t="s">
        <v>1009</v>
      </c>
      <c r="G376" s="17"/>
      <c r="H376" s="18" t="s">
        <v>1045</v>
      </c>
      <c r="I376" s="19" t="s">
        <v>1046</v>
      </c>
      <c r="J376" s="4" t="s">
        <v>995</v>
      </c>
      <c r="K376" s="25" t="s">
        <v>59</v>
      </c>
      <c r="L376" s="18" t="s">
        <v>3299</v>
      </c>
      <c r="M376" s="19" t="s">
        <v>3285</v>
      </c>
      <c r="N376" s="126"/>
      <c r="O376" s="127"/>
      <c r="P376" s="4" t="s">
        <v>37</v>
      </c>
      <c r="U376" s="4" t="s">
        <v>37</v>
      </c>
      <c r="Y376" s="4" t="s">
        <v>52</v>
      </c>
      <c r="Z376" s="18" t="s">
        <v>2819</v>
      </c>
      <c r="AI376" s="31" t="str">
        <f t="array" ref="AI376">LOOKUP(2,1/(N376:AH376&lt;&gt;""),N376:AH376)</f>
        <v>Not a bug</v>
      </c>
    </row>
    <row r="377" s="4" customFormat="1" ht="115.2" spans="1:35">
      <c r="A377" s="4">
        <v>377</v>
      </c>
      <c r="B377" s="4" t="s">
        <v>1047</v>
      </c>
      <c r="C377" s="4" t="s">
        <v>991</v>
      </c>
      <c r="F377" s="17" t="s">
        <v>1048</v>
      </c>
      <c r="G377" s="17"/>
      <c r="H377" s="18" t="s">
        <v>3300</v>
      </c>
      <c r="I377" s="19" t="s">
        <v>3301</v>
      </c>
      <c r="J377" s="4" t="s">
        <v>995</v>
      </c>
      <c r="K377" s="25" t="s">
        <v>59</v>
      </c>
      <c r="L377" s="16"/>
      <c r="M377" s="19" t="s">
        <v>3285</v>
      </c>
      <c r="N377" s="126"/>
      <c r="O377" s="127"/>
      <c r="P377" s="127" t="s">
        <v>37</v>
      </c>
      <c r="U377" s="4" t="s">
        <v>37</v>
      </c>
      <c r="Z377" s="16"/>
      <c r="AI377" s="31" t="str">
        <f t="array" ref="AI377">LOOKUP(2,1/(N377:AH377&lt;&gt;""),N377:AH377)</f>
        <v>Pass</v>
      </c>
    </row>
    <row r="378" s="4" customFormat="1" ht="43.2" spans="1:35">
      <c r="A378" s="4">
        <v>378</v>
      </c>
      <c r="B378" s="4" t="s">
        <v>990</v>
      </c>
      <c r="C378" s="4" t="s">
        <v>991</v>
      </c>
      <c r="F378" s="17" t="s">
        <v>1048</v>
      </c>
      <c r="G378" s="17"/>
      <c r="H378" s="18" t="s">
        <v>1051</v>
      </c>
      <c r="I378" s="19" t="s">
        <v>1052</v>
      </c>
      <c r="J378" s="4" t="s">
        <v>998</v>
      </c>
      <c r="K378" s="25" t="s">
        <v>59</v>
      </c>
      <c r="L378" s="16"/>
      <c r="M378" s="19" t="s">
        <v>3285</v>
      </c>
      <c r="N378" s="126"/>
      <c r="O378" s="127"/>
      <c r="P378" s="127" t="s">
        <v>37</v>
      </c>
      <c r="U378" s="4" t="s">
        <v>37</v>
      </c>
      <c r="Z378" s="16"/>
      <c r="AI378" s="31" t="str">
        <f t="array" ref="AI378">LOOKUP(2,1/(N378:AH378&lt;&gt;""),N378:AH378)</f>
        <v>Pass</v>
      </c>
    </row>
    <row r="379" s="5" customFormat="1" ht="316.8" spans="1:35">
      <c r="A379" s="4">
        <v>379</v>
      </c>
      <c r="B379" s="5" t="s">
        <v>990</v>
      </c>
      <c r="C379" s="5" t="s">
        <v>991</v>
      </c>
      <c r="F379" s="22" t="s">
        <v>1048</v>
      </c>
      <c r="G379" s="22"/>
      <c r="H379" s="32" t="s">
        <v>3302</v>
      </c>
      <c r="I379" s="33" t="s">
        <v>3303</v>
      </c>
      <c r="J379" s="5" t="s">
        <v>59</v>
      </c>
      <c r="K379" s="34" t="s">
        <v>38</v>
      </c>
      <c r="L379" s="29" t="s">
        <v>3304</v>
      </c>
      <c r="M379" s="19" t="s">
        <v>3285</v>
      </c>
      <c r="N379" s="126"/>
      <c r="P379" s="5" t="s">
        <v>2763</v>
      </c>
      <c r="R379" s="4"/>
      <c r="U379" s="4" t="s">
        <v>37</v>
      </c>
      <c r="W379" s="4"/>
      <c r="X379" s="4"/>
      <c r="Z379" s="29"/>
      <c r="AC379" s="4"/>
      <c r="AD379" s="4"/>
      <c r="AE379" s="4"/>
      <c r="AF379" s="4"/>
      <c r="AG379" s="4"/>
      <c r="AH379" s="4"/>
      <c r="AI379" s="31" t="str">
        <f t="array" ref="AI379">LOOKUP(2,1/(N379:AH379&lt;&gt;""),N379:AH379)</f>
        <v>Pass</v>
      </c>
    </row>
    <row r="380" s="4" customFormat="1" ht="115.2" spans="1:35">
      <c r="A380" s="4">
        <v>380</v>
      </c>
      <c r="B380" s="4" t="s">
        <v>990</v>
      </c>
      <c r="C380" s="4" t="s">
        <v>991</v>
      </c>
      <c r="F380" s="17" t="s">
        <v>1048</v>
      </c>
      <c r="G380" s="17"/>
      <c r="H380" s="18" t="s">
        <v>3305</v>
      </c>
      <c r="I380" s="19" t="s">
        <v>3306</v>
      </c>
      <c r="J380" s="4" t="s">
        <v>998</v>
      </c>
      <c r="K380" s="25" t="s">
        <v>59</v>
      </c>
      <c r="L380" s="16"/>
      <c r="M380" s="19" t="s">
        <v>3285</v>
      </c>
      <c r="N380" s="126"/>
      <c r="O380" s="127"/>
      <c r="P380" s="4" t="s">
        <v>37</v>
      </c>
      <c r="U380" s="4" t="s">
        <v>37</v>
      </c>
      <c r="Z380" s="16"/>
      <c r="AI380" s="31" t="str">
        <f t="array" ref="AI380">LOOKUP(2,1/(N380:AH380&lt;&gt;""),N380:AH380)</f>
        <v>Pass</v>
      </c>
    </row>
    <row r="381" s="4" customFormat="1" ht="129.6" spans="1:35">
      <c r="A381" s="4">
        <v>381</v>
      </c>
      <c r="B381" s="4" t="s">
        <v>990</v>
      </c>
      <c r="C381" s="4" t="s">
        <v>991</v>
      </c>
      <c r="F381" s="17" t="s">
        <v>1048</v>
      </c>
      <c r="G381" s="17"/>
      <c r="H381" s="18" t="s">
        <v>1058</v>
      </c>
      <c r="I381" s="19" t="s">
        <v>1059</v>
      </c>
      <c r="J381" s="4" t="s">
        <v>998</v>
      </c>
      <c r="K381" s="25" t="s">
        <v>59</v>
      </c>
      <c r="L381" s="16"/>
      <c r="M381" s="19" t="s">
        <v>3285</v>
      </c>
      <c r="N381" s="126"/>
      <c r="O381" s="127"/>
      <c r="P381" s="4" t="s">
        <v>37</v>
      </c>
      <c r="U381" s="4" t="s">
        <v>37</v>
      </c>
      <c r="Z381" s="16"/>
      <c r="AI381" s="31" t="str">
        <f t="array" ref="AI381">LOOKUP(2,1/(N381:AH381&lt;&gt;""),N381:AH381)</f>
        <v>Pass</v>
      </c>
    </row>
    <row r="382" s="4" customFormat="1" ht="230.4" spans="1:35">
      <c r="A382" s="4">
        <v>382</v>
      </c>
      <c r="B382" s="4" t="s">
        <v>990</v>
      </c>
      <c r="C382" s="4" t="s">
        <v>991</v>
      </c>
      <c r="F382" s="17" t="s">
        <v>1048</v>
      </c>
      <c r="G382" s="17"/>
      <c r="H382" s="18" t="s">
        <v>1060</v>
      </c>
      <c r="I382" s="19" t="s">
        <v>1061</v>
      </c>
      <c r="J382" s="4" t="s">
        <v>998</v>
      </c>
      <c r="K382" s="25" t="s">
        <v>59</v>
      </c>
      <c r="L382" s="16"/>
      <c r="M382" s="19" t="s">
        <v>3285</v>
      </c>
      <c r="N382" s="126"/>
      <c r="O382" s="127"/>
      <c r="P382" s="4" t="s">
        <v>37</v>
      </c>
      <c r="U382" s="4" t="s">
        <v>37</v>
      </c>
      <c r="Z382" s="16"/>
      <c r="AI382" s="31" t="str">
        <f t="array" ref="AI382">LOOKUP(2,1/(N382:AH382&lt;&gt;""),N382:AH382)</f>
        <v>Pass</v>
      </c>
    </row>
    <row r="383" s="4" customFormat="1" ht="230.4" spans="1:35">
      <c r="A383" s="4">
        <v>383</v>
      </c>
      <c r="B383" s="4" t="s">
        <v>990</v>
      </c>
      <c r="C383" s="4" t="s">
        <v>991</v>
      </c>
      <c r="F383" s="17" t="s">
        <v>1048</v>
      </c>
      <c r="G383" s="17"/>
      <c r="H383" s="18" t="s">
        <v>1063</v>
      </c>
      <c r="I383" s="19" t="s">
        <v>1064</v>
      </c>
      <c r="J383" s="4" t="s">
        <v>998</v>
      </c>
      <c r="K383" s="25" t="s">
        <v>59</v>
      </c>
      <c r="L383" s="16"/>
      <c r="M383" s="19" t="s">
        <v>3285</v>
      </c>
      <c r="N383" s="126"/>
      <c r="O383" s="127"/>
      <c r="P383" s="4" t="s">
        <v>37</v>
      </c>
      <c r="U383" s="4" t="s">
        <v>37</v>
      </c>
      <c r="Z383" s="16"/>
      <c r="AI383" s="31" t="str">
        <f t="array" ref="AI383">LOOKUP(2,1/(N383:AH383&lt;&gt;""),N383:AH383)</f>
        <v>Pass</v>
      </c>
    </row>
    <row r="384" s="4" customFormat="1" ht="187.2" spans="1:35">
      <c r="A384" s="4">
        <v>384</v>
      </c>
      <c r="B384" s="4" t="s">
        <v>990</v>
      </c>
      <c r="C384" s="4" t="s">
        <v>991</v>
      </c>
      <c r="F384" s="17" t="s">
        <v>1048</v>
      </c>
      <c r="G384" s="17"/>
      <c r="H384" s="18" t="s">
        <v>1066</v>
      </c>
      <c r="I384" s="19" t="s">
        <v>1067</v>
      </c>
      <c r="J384" s="4" t="s">
        <v>998</v>
      </c>
      <c r="K384" s="25" t="s">
        <v>59</v>
      </c>
      <c r="L384" s="16"/>
      <c r="M384" s="19" t="s">
        <v>3285</v>
      </c>
      <c r="N384" s="126"/>
      <c r="O384" s="127"/>
      <c r="P384" s="4" t="s">
        <v>37</v>
      </c>
      <c r="U384" s="4" t="s">
        <v>37</v>
      </c>
      <c r="Z384" s="16"/>
      <c r="AI384" s="31" t="str">
        <f t="array" ref="AI384">LOOKUP(2,1/(N384:AH384&lt;&gt;""),N384:AH384)</f>
        <v>Pass</v>
      </c>
    </row>
    <row r="385" s="4" customFormat="1" ht="230.4" spans="1:35">
      <c r="A385" s="4">
        <v>385</v>
      </c>
      <c r="B385" s="4" t="s">
        <v>990</v>
      </c>
      <c r="C385" s="4" t="s">
        <v>991</v>
      </c>
      <c r="F385" s="17" t="s">
        <v>1048</v>
      </c>
      <c r="G385" s="17"/>
      <c r="H385" s="18" t="s">
        <v>1069</v>
      </c>
      <c r="I385" s="19" t="s">
        <v>1070</v>
      </c>
      <c r="J385" s="4" t="s">
        <v>998</v>
      </c>
      <c r="K385" s="25" t="s">
        <v>59</v>
      </c>
      <c r="L385" s="16"/>
      <c r="M385" s="19" t="s">
        <v>3285</v>
      </c>
      <c r="N385" s="126"/>
      <c r="O385" s="127"/>
      <c r="P385" s="4" t="s">
        <v>37</v>
      </c>
      <c r="U385" s="4" t="s">
        <v>37</v>
      </c>
      <c r="Z385" s="16"/>
      <c r="AI385" s="31" t="str">
        <f t="array" ref="AI385">LOOKUP(2,1/(N385:AH385&lt;&gt;""),N385:AH385)</f>
        <v>Pass</v>
      </c>
    </row>
    <row r="386" s="4" customFormat="1" ht="158.4" spans="1:35">
      <c r="A386" s="4">
        <v>386</v>
      </c>
      <c r="B386" s="4" t="s">
        <v>990</v>
      </c>
      <c r="C386" s="4" t="s">
        <v>991</v>
      </c>
      <c r="F386" s="17" t="s">
        <v>1048</v>
      </c>
      <c r="G386" s="17"/>
      <c r="H386" s="18" t="s">
        <v>1072</v>
      </c>
      <c r="I386" s="19" t="s">
        <v>1073</v>
      </c>
      <c r="J386" s="4" t="s">
        <v>998</v>
      </c>
      <c r="K386" s="25" t="s">
        <v>59</v>
      </c>
      <c r="L386" s="16"/>
      <c r="M386" s="19" t="s">
        <v>3285</v>
      </c>
      <c r="N386" s="126"/>
      <c r="O386" s="127"/>
      <c r="P386" s="4" t="s">
        <v>37</v>
      </c>
      <c r="U386" s="4" t="s">
        <v>37</v>
      </c>
      <c r="Z386" s="16"/>
      <c r="AI386" s="31" t="str">
        <f t="array" ref="AI386">LOOKUP(2,1/(N386:AH386&lt;&gt;""),N386:AH386)</f>
        <v>Pass</v>
      </c>
    </row>
    <row r="387" s="4" customFormat="1" ht="187.2" spans="1:35">
      <c r="A387" s="4">
        <v>387</v>
      </c>
      <c r="B387" s="4" t="s">
        <v>990</v>
      </c>
      <c r="C387" s="4" t="s">
        <v>991</v>
      </c>
      <c r="F387" s="17" t="s">
        <v>1048</v>
      </c>
      <c r="G387" s="17"/>
      <c r="H387" s="18" t="s">
        <v>1074</v>
      </c>
      <c r="I387" s="19" t="s">
        <v>1075</v>
      </c>
      <c r="J387" s="4" t="s">
        <v>998</v>
      </c>
      <c r="K387" s="25" t="s">
        <v>59</v>
      </c>
      <c r="L387" s="16"/>
      <c r="M387" s="19" t="s">
        <v>3285</v>
      </c>
      <c r="N387" s="126"/>
      <c r="O387" s="127"/>
      <c r="P387" s="4" t="s">
        <v>37</v>
      </c>
      <c r="U387" s="4" t="s">
        <v>37</v>
      </c>
      <c r="Z387" s="16"/>
      <c r="AI387" s="31" t="str">
        <f t="array" ref="AI387">LOOKUP(2,1/(N387:AH387&lt;&gt;""),N387:AH387)</f>
        <v>Pass</v>
      </c>
    </row>
    <row r="388" s="4" customFormat="1" ht="43.2" spans="1:35">
      <c r="A388" s="4">
        <v>388</v>
      </c>
      <c r="B388" s="4" t="s">
        <v>990</v>
      </c>
      <c r="C388" s="4" t="s">
        <v>991</v>
      </c>
      <c r="F388" s="17" t="s">
        <v>1048</v>
      </c>
      <c r="G388" s="17"/>
      <c r="H388" s="18" t="s">
        <v>3307</v>
      </c>
      <c r="I388" s="19" t="s">
        <v>3308</v>
      </c>
      <c r="J388" s="4" t="s">
        <v>998</v>
      </c>
      <c r="K388" s="25" t="s">
        <v>59</v>
      </c>
      <c r="L388" s="16"/>
      <c r="M388" s="19" t="s">
        <v>3285</v>
      </c>
      <c r="N388" s="126"/>
      <c r="O388" s="127"/>
      <c r="P388" s="4" t="s">
        <v>37</v>
      </c>
      <c r="U388" s="4" t="s">
        <v>37</v>
      </c>
      <c r="Z388" s="16"/>
      <c r="AI388" s="31" t="str">
        <f t="array" ref="AI388">LOOKUP(2,1/(N388:AH388&lt;&gt;""),N388:AH388)</f>
        <v>Pass</v>
      </c>
    </row>
    <row r="389" s="4" customFormat="1" ht="158.4" spans="1:35">
      <c r="A389" s="4">
        <v>389</v>
      </c>
      <c r="B389" s="4" t="s">
        <v>990</v>
      </c>
      <c r="C389" s="4" t="s">
        <v>991</v>
      </c>
      <c r="F389" s="17" t="s">
        <v>1048</v>
      </c>
      <c r="G389" s="17"/>
      <c r="H389" s="18" t="s">
        <v>1077</v>
      </c>
      <c r="I389" s="19" t="s">
        <v>1078</v>
      </c>
      <c r="J389" s="4" t="s">
        <v>998</v>
      </c>
      <c r="K389" s="25" t="s">
        <v>59</v>
      </c>
      <c r="L389" s="16"/>
      <c r="M389" s="19" t="s">
        <v>3285</v>
      </c>
      <c r="N389" s="126"/>
      <c r="O389" s="127"/>
      <c r="P389" s="4" t="s">
        <v>37</v>
      </c>
      <c r="U389" s="4" t="s">
        <v>37</v>
      </c>
      <c r="Z389" s="16"/>
      <c r="AI389" s="31" t="str">
        <f t="array" ref="AI389">LOOKUP(2,1/(N389:AH389&lt;&gt;""),N389:AH389)</f>
        <v>Pass</v>
      </c>
    </row>
    <row r="390" s="5" customFormat="1" ht="201.6" spans="1:35">
      <c r="A390" s="4">
        <v>390</v>
      </c>
      <c r="B390" s="5" t="s">
        <v>990</v>
      </c>
      <c r="C390" s="5" t="s">
        <v>991</v>
      </c>
      <c r="F390" s="22" t="s">
        <v>1048</v>
      </c>
      <c r="G390" s="22"/>
      <c r="H390" s="32" t="s">
        <v>1079</v>
      </c>
      <c r="I390" s="33" t="s">
        <v>1080</v>
      </c>
      <c r="J390" s="5" t="s">
        <v>998</v>
      </c>
      <c r="K390" s="25" t="s">
        <v>59</v>
      </c>
      <c r="L390" s="36" t="s">
        <v>3309</v>
      </c>
      <c r="M390" s="19" t="s">
        <v>3285</v>
      </c>
      <c r="N390" s="126"/>
      <c r="P390" s="4" t="s">
        <v>37</v>
      </c>
      <c r="R390" s="4"/>
      <c r="U390" s="4" t="s">
        <v>37</v>
      </c>
      <c r="W390" s="4"/>
      <c r="X390" s="4"/>
      <c r="Y390" s="5" t="s">
        <v>52</v>
      </c>
      <c r="Z390" s="36" t="s">
        <v>53</v>
      </c>
      <c r="AC390" s="4"/>
      <c r="AD390" s="4"/>
      <c r="AE390" s="4"/>
      <c r="AF390" s="4"/>
      <c r="AG390" s="4"/>
      <c r="AH390" s="4"/>
      <c r="AI390" s="31" t="str">
        <f t="array" ref="AI390">LOOKUP(2,1/(N390:AH390&lt;&gt;""),N390:AH390)</f>
        <v>Resolved</v>
      </c>
    </row>
    <row r="391" s="4" customFormat="1" ht="57.6" spans="1:35">
      <c r="A391" s="4">
        <v>391</v>
      </c>
      <c r="B391" s="4" t="s">
        <v>990</v>
      </c>
      <c r="C391" s="4" t="s">
        <v>991</v>
      </c>
      <c r="F391" s="17" t="s">
        <v>1048</v>
      </c>
      <c r="G391" s="17"/>
      <c r="H391" s="18" t="s">
        <v>3310</v>
      </c>
      <c r="I391" s="19" t="s">
        <v>3311</v>
      </c>
      <c r="J391" s="4" t="s">
        <v>998</v>
      </c>
      <c r="K391" s="25" t="s">
        <v>59</v>
      </c>
      <c r="L391" s="16"/>
      <c r="M391" s="19" t="s">
        <v>3285</v>
      </c>
      <c r="N391" s="126"/>
      <c r="O391" s="127"/>
      <c r="P391" s="4" t="s">
        <v>37</v>
      </c>
      <c r="U391" s="4" t="s">
        <v>37</v>
      </c>
      <c r="Z391" s="16"/>
      <c r="AI391" s="31" t="str">
        <f t="array" ref="AI391">LOOKUP(2,1/(N391:AH391&lt;&gt;""),N391:AH391)</f>
        <v>Pass</v>
      </c>
    </row>
    <row r="392" s="4" customFormat="1" ht="158.4" spans="1:35">
      <c r="A392" s="4">
        <v>392</v>
      </c>
      <c r="B392" s="4" t="s">
        <v>990</v>
      </c>
      <c r="C392" s="4" t="s">
        <v>991</v>
      </c>
      <c r="F392" s="17" t="s">
        <v>1048</v>
      </c>
      <c r="G392" s="17"/>
      <c r="H392" s="18" t="s">
        <v>1081</v>
      </c>
      <c r="I392" s="19" t="s">
        <v>1082</v>
      </c>
      <c r="J392" s="4" t="s">
        <v>998</v>
      </c>
      <c r="K392" s="25" t="s">
        <v>59</v>
      </c>
      <c r="L392" s="16"/>
      <c r="M392" s="19" t="s">
        <v>3285</v>
      </c>
      <c r="N392" s="126"/>
      <c r="O392" s="127"/>
      <c r="P392" s="4" t="s">
        <v>37</v>
      </c>
      <c r="U392" s="4" t="s">
        <v>37</v>
      </c>
      <c r="Z392" s="16"/>
      <c r="AI392" s="31" t="str">
        <f t="array" ref="AI392">LOOKUP(2,1/(N392:AH392&lt;&gt;""),N392:AH392)</f>
        <v>Pass</v>
      </c>
    </row>
    <row r="393" s="5" customFormat="1" ht="201.6" spans="1:35">
      <c r="A393" s="4">
        <v>393</v>
      </c>
      <c r="B393" s="5" t="s">
        <v>990</v>
      </c>
      <c r="C393" s="5" t="s">
        <v>991</v>
      </c>
      <c r="F393" s="22" t="s">
        <v>1048</v>
      </c>
      <c r="G393" s="22"/>
      <c r="H393" s="32" t="s">
        <v>1083</v>
      </c>
      <c r="I393" s="33" t="s">
        <v>1084</v>
      </c>
      <c r="J393" s="5" t="s">
        <v>998</v>
      </c>
      <c r="K393" s="25" t="s">
        <v>59</v>
      </c>
      <c r="L393" s="29"/>
      <c r="M393" s="19" t="s">
        <v>3285</v>
      </c>
      <c r="N393" s="126"/>
      <c r="P393" s="4" t="s">
        <v>37</v>
      </c>
      <c r="R393" s="4"/>
      <c r="U393" s="4" t="s">
        <v>37</v>
      </c>
      <c r="W393" s="4"/>
      <c r="X393" s="4"/>
      <c r="Z393" s="29"/>
      <c r="AC393" s="4"/>
      <c r="AD393" s="4"/>
      <c r="AE393" s="4"/>
      <c r="AF393" s="4"/>
      <c r="AG393" s="4"/>
      <c r="AH393" s="4"/>
      <c r="AI393" s="31" t="str">
        <f t="array" ref="AI393">LOOKUP(2,1/(N393:AH393&lt;&gt;""),N393:AH393)</f>
        <v>Pass</v>
      </c>
    </row>
    <row r="394" s="4" customFormat="1" ht="57.6" spans="1:35">
      <c r="A394" s="4">
        <v>394</v>
      </c>
      <c r="B394" s="4" t="s">
        <v>990</v>
      </c>
      <c r="C394" s="4" t="s">
        <v>991</v>
      </c>
      <c r="F394" s="17" t="s">
        <v>1048</v>
      </c>
      <c r="G394" s="17"/>
      <c r="H394" s="18" t="s">
        <v>3312</v>
      </c>
      <c r="I394" s="19" t="s">
        <v>3313</v>
      </c>
      <c r="J394" s="4" t="s">
        <v>998</v>
      </c>
      <c r="K394" s="25" t="s">
        <v>59</v>
      </c>
      <c r="L394" s="16"/>
      <c r="M394" s="19" t="s">
        <v>3285</v>
      </c>
      <c r="N394" s="126"/>
      <c r="O394" s="127"/>
      <c r="P394" s="4" t="s">
        <v>37</v>
      </c>
      <c r="U394" s="4" t="s">
        <v>37</v>
      </c>
      <c r="Z394" s="16"/>
      <c r="AI394" s="31" t="str">
        <f t="array" ref="AI394">LOOKUP(2,1/(N394:AH394&lt;&gt;""),N394:AH394)</f>
        <v>Pass</v>
      </c>
    </row>
    <row r="395" s="5" customFormat="1" ht="172.8" spans="1:35">
      <c r="A395" s="4">
        <v>395</v>
      </c>
      <c r="B395" s="5" t="s">
        <v>990</v>
      </c>
      <c r="C395" s="5" t="s">
        <v>991</v>
      </c>
      <c r="F395" s="22" t="s">
        <v>1048</v>
      </c>
      <c r="G395" s="22"/>
      <c r="H395" s="23" t="s">
        <v>1085</v>
      </c>
      <c r="I395" s="28" t="s">
        <v>1086</v>
      </c>
      <c r="J395" s="5" t="s">
        <v>998</v>
      </c>
      <c r="K395" s="25" t="s">
        <v>59</v>
      </c>
      <c r="L395" s="29"/>
      <c r="M395" s="19" t="s">
        <v>3285</v>
      </c>
      <c r="N395" s="126"/>
      <c r="P395" s="4"/>
      <c r="R395" s="4" t="s">
        <v>37</v>
      </c>
      <c r="U395" s="4" t="s">
        <v>37</v>
      </c>
      <c r="W395" s="4"/>
      <c r="X395" s="4"/>
      <c r="Z395" s="29"/>
      <c r="AC395" s="4"/>
      <c r="AD395" s="4"/>
      <c r="AE395" s="4"/>
      <c r="AF395" s="4"/>
      <c r="AG395" s="4"/>
      <c r="AH395" s="4"/>
      <c r="AI395" s="31" t="str">
        <f t="array" ref="AI395">LOOKUP(2,1/(N395:AH395&lt;&gt;""),N395:AH395)</f>
        <v>Pass</v>
      </c>
    </row>
    <row r="396" s="5" customFormat="1" ht="216" spans="1:35">
      <c r="A396" s="4">
        <v>396</v>
      </c>
      <c r="B396" s="5" t="s">
        <v>990</v>
      </c>
      <c r="C396" s="5" t="s">
        <v>991</v>
      </c>
      <c r="F396" s="22" t="s">
        <v>1048</v>
      </c>
      <c r="G396" s="22"/>
      <c r="H396" s="23" t="s">
        <v>1087</v>
      </c>
      <c r="I396" s="28" t="s">
        <v>1088</v>
      </c>
      <c r="J396" s="5" t="s">
        <v>998</v>
      </c>
      <c r="K396" s="25" t="s">
        <v>59</v>
      </c>
      <c r="L396" s="222" t="s">
        <v>3314</v>
      </c>
      <c r="M396" s="19" t="s">
        <v>3285</v>
      </c>
      <c r="N396" s="126"/>
      <c r="P396" s="4"/>
      <c r="R396" s="4" t="s">
        <v>2763</v>
      </c>
      <c r="U396" s="4" t="s">
        <v>37</v>
      </c>
      <c r="W396" s="4"/>
      <c r="X396" s="4"/>
      <c r="Y396" s="5" t="s">
        <v>52</v>
      </c>
      <c r="Z396" s="57" t="s">
        <v>53</v>
      </c>
      <c r="AC396" s="4"/>
      <c r="AD396" s="4"/>
      <c r="AE396" s="4"/>
      <c r="AF396" s="4"/>
      <c r="AG396" s="4"/>
      <c r="AH396" s="4"/>
      <c r="AI396" s="31" t="str">
        <f t="array" ref="AI396">LOOKUP(2,1/(N396:AH396&lt;&gt;""),N396:AH396)</f>
        <v>Resolved</v>
      </c>
    </row>
    <row r="397" s="4" customFormat="1" ht="86.4" spans="1:35">
      <c r="A397" s="4">
        <v>397</v>
      </c>
      <c r="B397" s="4" t="s">
        <v>990</v>
      </c>
      <c r="C397" s="4" t="s">
        <v>991</v>
      </c>
      <c r="F397" s="17" t="s">
        <v>1048</v>
      </c>
      <c r="G397" s="17"/>
      <c r="H397" s="21" t="s">
        <v>3315</v>
      </c>
      <c r="I397" s="26" t="s">
        <v>3316</v>
      </c>
      <c r="J397" s="4" t="s">
        <v>998</v>
      </c>
      <c r="K397" s="25" t="s">
        <v>59</v>
      </c>
      <c r="L397" s="16" t="s">
        <v>3317</v>
      </c>
      <c r="M397" s="19" t="s">
        <v>3285</v>
      </c>
      <c r="N397" s="126"/>
      <c r="O397" s="127"/>
      <c r="R397" s="4" t="s">
        <v>37</v>
      </c>
      <c r="U397" s="4" t="s">
        <v>37</v>
      </c>
      <c r="Y397" s="4" t="s">
        <v>52</v>
      </c>
      <c r="Z397" s="16" t="s">
        <v>53</v>
      </c>
      <c r="AI397" s="31" t="str">
        <f t="array" ref="AI397">LOOKUP(2,1/(N397:AH397&lt;&gt;""),N397:AH397)</f>
        <v>Resolved</v>
      </c>
    </row>
    <row r="398" s="5" customFormat="1" ht="172.8" spans="1:35">
      <c r="A398" s="4">
        <v>398</v>
      </c>
      <c r="B398" s="5" t="s">
        <v>990</v>
      </c>
      <c r="C398" s="5" t="s">
        <v>991</v>
      </c>
      <c r="F398" s="22" t="s">
        <v>1048</v>
      </c>
      <c r="G398" s="22"/>
      <c r="H398" s="23" t="s">
        <v>1089</v>
      </c>
      <c r="I398" s="28" t="s">
        <v>1090</v>
      </c>
      <c r="J398" s="5" t="s">
        <v>998</v>
      </c>
      <c r="K398" s="25" t="s">
        <v>59</v>
      </c>
      <c r="L398" s="29"/>
      <c r="M398" s="19" t="s">
        <v>3285</v>
      </c>
      <c r="N398" s="126"/>
      <c r="P398" s="4"/>
      <c r="R398" s="4"/>
      <c r="U398" s="4" t="s">
        <v>37</v>
      </c>
      <c r="W398" s="4"/>
      <c r="X398" s="4"/>
      <c r="Z398" s="29"/>
      <c r="AC398" s="4"/>
      <c r="AD398" s="4"/>
      <c r="AE398" s="4"/>
      <c r="AF398" s="4"/>
      <c r="AG398" s="4"/>
      <c r="AH398" s="4"/>
      <c r="AI398" s="31" t="str">
        <f t="array" ref="AI398">LOOKUP(2,1/(N398:AH398&lt;&gt;""),N398:AH398)</f>
        <v>Pass</v>
      </c>
    </row>
    <row r="399" s="5" customFormat="1" ht="216" spans="1:35">
      <c r="A399" s="4">
        <v>399</v>
      </c>
      <c r="B399" s="5" t="s">
        <v>990</v>
      </c>
      <c r="C399" s="5" t="s">
        <v>991</v>
      </c>
      <c r="F399" s="22" t="s">
        <v>1048</v>
      </c>
      <c r="G399" s="22"/>
      <c r="H399" s="23" t="s">
        <v>1091</v>
      </c>
      <c r="I399" s="28" t="s">
        <v>1092</v>
      </c>
      <c r="J399" s="5" t="s">
        <v>998</v>
      </c>
      <c r="K399" s="25" t="s">
        <v>59</v>
      </c>
      <c r="L399" s="29"/>
      <c r="M399" s="19" t="s">
        <v>3285</v>
      </c>
      <c r="N399" s="126"/>
      <c r="P399" s="4"/>
      <c r="R399" s="4"/>
      <c r="U399" s="4" t="s">
        <v>37</v>
      </c>
      <c r="W399" s="4"/>
      <c r="X399" s="4"/>
      <c r="Z399" s="29"/>
      <c r="AC399" s="4"/>
      <c r="AD399" s="4"/>
      <c r="AE399" s="4"/>
      <c r="AF399" s="4"/>
      <c r="AG399" s="4"/>
      <c r="AH399" s="4"/>
      <c r="AI399" s="31" t="str">
        <f t="array" ref="AI399">LOOKUP(2,1/(N399:AH399&lt;&gt;""),N399:AH399)</f>
        <v>Pass</v>
      </c>
    </row>
    <row r="400" s="4" customFormat="1" ht="86.4" spans="1:35">
      <c r="A400" s="4">
        <v>400</v>
      </c>
      <c r="B400" s="4" t="s">
        <v>990</v>
      </c>
      <c r="C400" s="4" t="s">
        <v>991</v>
      </c>
      <c r="F400" s="17" t="s">
        <v>1048</v>
      </c>
      <c r="G400" s="17"/>
      <c r="H400" s="21" t="s">
        <v>3318</v>
      </c>
      <c r="I400" s="26" t="s">
        <v>3319</v>
      </c>
      <c r="J400" s="4" t="s">
        <v>998</v>
      </c>
      <c r="K400" s="25" t="s">
        <v>59</v>
      </c>
      <c r="L400" s="16" t="s">
        <v>3317</v>
      </c>
      <c r="M400" s="19" t="s">
        <v>3285</v>
      </c>
      <c r="N400" s="126"/>
      <c r="O400" s="127"/>
      <c r="U400" s="4" t="s">
        <v>37</v>
      </c>
      <c r="Y400" s="4" t="s">
        <v>52</v>
      </c>
      <c r="Z400" s="16"/>
      <c r="AB400" s="4" t="s">
        <v>53</v>
      </c>
      <c r="AI400" s="31" t="str">
        <f t="array" ref="AI400">LOOKUP(2,1/(N400:AH400&lt;&gt;""),N400:AH400)</f>
        <v>Resolved</v>
      </c>
    </row>
    <row r="401" s="5" customFormat="1" ht="129.6" spans="1:35">
      <c r="A401" s="4">
        <v>401</v>
      </c>
      <c r="B401" s="5" t="s">
        <v>990</v>
      </c>
      <c r="C401" s="5" t="s">
        <v>991</v>
      </c>
      <c r="F401" s="22" t="s">
        <v>1048</v>
      </c>
      <c r="G401" s="22"/>
      <c r="H401" s="32" t="s">
        <v>1093</v>
      </c>
      <c r="I401" s="33" t="s">
        <v>1094</v>
      </c>
      <c r="J401" s="5" t="s">
        <v>998</v>
      </c>
      <c r="K401" s="25" t="s">
        <v>59</v>
      </c>
      <c r="L401" s="29"/>
      <c r="M401" s="19" t="s">
        <v>3285</v>
      </c>
      <c r="N401" s="126"/>
      <c r="P401" s="4" t="s">
        <v>37</v>
      </c>
      <c r="R401" s="4"/>
      <c r="U401" s="4" t="s">
        <v>37</v>
      </c>
      <c r="W401" s="4"/>
      <c r="X401" s="4"/>
      <c r="Z401" s="29"/>
      <c r="AC401" s="4"/>
      <c r="AD401" s="4"/>
      <c r="AE401" s="4"/>
      <c r="AF401" s="4"/>
      <c r="AG401" s="4"/>
      <c r="AH401" s="4"/>
      <c r="AI401" s="31" t="str">
        <f t="array" ref="AI401">LOOKUP(2,1/(N401:AH401&lt;&gt;""),N401:AH401)</f>
        <v>Pass</v>
      </c>
    </row>
    <row r="402" s="4" customFormat="1" ht="43.2" spans="1:35">
      <c r="A402" s="4">
        <v>402</v>
      </c>
      <c r="B402" s="4" t="s">
        <v>990</v>
      </c>
      <c r="C402" s="4" t="s">
        <v>991</v>
      </c>
      <c r="F402" s="17" t="s">
        <v>1048</v>
      </c>
      <c r="G402" s="17"/>
      <c r="H402" s="18" t="s">
        <v>1095</v>
      </c>
      <c r="I402" s="19" t="s">
        <v>1096</v>
      </c>
      <c r="J402" s="4" t="s">
        <v>998</v>
      </c>
      <c r="K402" s="25" t="s">
        <v>59</v>
      </c>
      <c r="L402" s="16"/>
      <c r="M402" s="19" t="s">
        <v>3285</v>
      </c>
      <c r="N402" s="126"/>
      <c r="O402" s="127"/>
      <c r="P402" s="4" t="s">
        <v>37</v>
      </c>
      <c r="U402" s="4" t="s">
        <v>37</v>
      </c>
      <c r="Z402" s="16"/>
      <c r="AI402" s="31" t="str">
        <f t="array" ref="AI402">LOOKUP(2,1/(N402:AH402&lt;&gt;""),N402:AH402)</f>
        <v>Pass</v>
      </c>
    </row>
    <row r="403" s="4" customFormat="1" ht="43.2" spans="1:35">
      <c r="A403" s="4">
        <v>403</v>
      </c>
      <c r="B403" s="4" t="s">
        <v>990</v>
      </c>
      <c r="C403" s="4" t="s">
        <v>991</v>
      </c>
      <c r="F403" s="17" t="s">
        <v>1048</v>
      </c>
      <c r="G403" s="17"/>
      <c r="H403" s="18" t="s">
        <v>1097</v>
      </c>
      <c r="I403" s="19" t="s">
        <v>1098</v>
      </c>
      <c r="J403" s="4" t="s">
        <v>998</v>
      </c>
      <c r="K403" s="25" t="s">
        <v>59</v>
      </c>
      <c r="L403" s="16"/>
      <c r="M403" s="19" t="s">
        <v>3285</v>
      </c>
      <c r="N403" s="126"/>
      <c r="O403" s="127"/>
      <c r="P403" s="4" t="s">
        <v>37</v>
      </c>
      <c r="U403" s="4" t="s">
        <v>37</v>
      </c>
      <c r="Z403" s="16"/>
      <c r="AI403" s="31" t="str">
        <f t="array" ref="AI403">LOOKUP(2,1/(N403:AH403&lt;&gt;""),N403:AH403)</f>
        <v>Pass</v>
      </c>
    </row>
    <row r="404" s="5" customFormat="1" ht="43.2" spans="1:35">
      <c r="A404" s="4">
        <v>404</v>
      </c>
      <c r="B404" s="5" t="s">
        <v>990</v>
      </c>
      <c r="C404" s="5" t="s">
        <v>991</v>
      </c>
      <c r="F404" s="22" t="s">
        <v>1048</v>
      </c>
      <c r="G404" s="22"/>
      <c r="H404" s="32" t="s">
        <v>2657</v>
      </c>
      <c r="I404" s="33" t="s">
        <v>2658</v>
      </c>
      <c r="J404" s="5" t="s">
        <v>995</v>
      </c>
      <c r="K404" s="25" t="s">
        <v>59</v>
      </c>
      <c r="L404" s="29"/>
      <c r="M404" s="19" t="s">
        <v>3285</v>
      </c>
      <c r="N404" s="126"/>
      <c r="P404" s="4" t="s">
        <v>37</v>
      </c>
      <c r="R404" s="4"/>
      <c r="U404" s="4" t="s">
        <v>37</v>
      </c>
      <c r="W404" s="4"/>
      <c r="X404" s="4"/>
      <c r="Z404" s="29"/>
      <c r="AC404" s="4"/>
      <c r="AD404" s="4"/>
      <c r="AE404" s="4"/>
      <c r="AF404" s="4"/>
      <c r="AG404" s="4"/>
      <c r="AH404" s="4"/>
      <c r="AI404" s="31" t="str">
        <f t="array" ref="AI404">LOOKUP(2,1/(N404:AH404&lt;&gt;""),N404:AH404)</f>
        <v>Pass</v>
      </c>
    </row>
    <row r="405" s="5" customFormat="1" ht="43.2" spans="1:35">
      <c r="A405" s="4">
        <v>405</v>
      </c>
      <c r="B405" s="5" t="s">
        <v>990</v>
      </c>
      <c r="C405" s="5" t="s">
        <v>991</v>
      </c>
      <c r="F405" s="22" t="s">
        <v>1048</v>
      </c>
      <c r="G405" s="22"/>
      <c r="H405" s="32" t="s">
        <v>2659</v>
      </c>
      <c r="I405" s="33" t="s">
        <v>2660</v>
      </c>
      <c r="J405" s="5" t="s">
        <v>995</v>
      </c>
      <c r="K405" s="25" t="s">
        <v>59</v>
      </c>
      <c r="L405" s="29"/>
      <c r="M405" s="19" t="s">
        <v>3285</v>
      </c>
      <c r="N405" s="126"/>
      <c r="P405" s="4" t="s">
        <v>37</v>
      </c>
      <c r="R405" s="4"/>
      <c r="U405" s="4" t="s">
        <v>37</v>
      </c>
      <c r="W405" s="4"/>
      <c r="X405" s="4"/>
      <c r="Z405" s="29"/>
      <c r="AC405" s="4"/>
      <c r="AD405" s="4"/>
      <c r="AE405" s="4"/>
      <c r="AF405" s="4"/>
      <c r="AG405" s="4"/>
      <c r="AH405" s="4"/>
      <c r="AI405" s="31" t="str">
        <f t="array" ref="AI405">LOOKUP(2,1/(N405:AH405&lt;&gt;""),N405:AH405)</f>
        <v>Pass</v>
      </c>
    </row>
    <row r="406" s="5" customFormat="1" ht="43.2" spans="1:35">
      <c r="A406" s="4">
        <v>406</v>
      </c>
      <c r="B406" s="5" t="s">
        <v>990</v>
      </c>
      <c r="C406" s="5" t="s">
        <v>991</v>
      </c>
      <c r="F406" s="22" t="s">
        <v>1048</v>
      </c>
      <c r="G406" s="22"/>
      <c r="H406" s="32" t="s">
        <v>2661</v>
      </c>
      <c r="I406" s="42" t="s">
        <v>2662</v>
      </c>
      <c r="J406" s="5" t="s">
        <v>995</v>
      </c>
      <c r="K406" s="25" t="s">
        <v>59</v>
      </c>
      <c r="L406" s="29"/>
      <c r="M406" s="19" t="s">
        <v>3285</v>
      </c>
      <c r="N406" s="126"/>
      <c r="P406" s="4" t="s">
        <v>37</v>
      </c>
      <c r="R406" s="4"/>
      <c r="U406" s="4" t="s">
        <v>37</v>
      </c>
      <c r="W406" s="4"/>
      <c r="X406" s="4"/>
      <c r="Z406" s="29"/>
      <c r="AC406" s="4"/>
      <c r="AD406" s="4"/>
      <c r="AE406" s="4"/>
      <c r="AF406" s="4"/>
      <c r="AG406" s="4"/>
      <c r="AH406" s="4"/>
      <c r="AI406" s="31" t="str">
        <f t="array" ref="AI406">LOOKUP(2,1/(N406:AH406&lt;&gt;""),N406:AH406)</f>
        <v>Pass</v>
      </c>
    </row>
    <row r="407" s="4" customFormat="1" ht="57.6" spans="1:35">
      <c r="A407" s="4">
        <v>407</v>
      </c>
      <c r="B407" s="4" t="s">
        <v>990</v>
      </c>
      <c r="C407" s="4" t="s">
        <v>991</v>
      </c>
      <c r="F407" s="17" t="s">
        <v>1048</v>
      </c>
      <c r="G407" s="17"/>
      <c r="H407" s="18" t="s">
        <v>1099</v>
      </c>
      <c r="I407" s="19" t="s">
        <v>1100</v>
      </c>
      <c r="J407" s="4" t="s">
        <v>998</v>
      </c>
      <c r="K407" s="25" t="s">
        <v>59</v>
      </c>
      <c r="L407" s="16"/>
      <c r="M407" s="19" t="s">
        <v>3285</v>
      </c>
      <c r="N407" s="126"/>
      <c r="O407" s="127"/>
      <c r="P407" s="4" t="s">
        <v>37</v>
      </c>
      <c r="U407" s="4" t="s">
        <v>37</v>
      </c>
      <c r="Z407" s="16"/>
      <c r="AI407" s="31" t="str">
        <f t="array" ref="AI407">LOOKUP(2,1/(N407:AH407&lt;&gt;""),N407:AH407)</f>
        <v>Pass</v>
      </c>
    </row>
    <row r="408" s="4" customFormat="1" ht="100.8" spans="1:35">
      <c r="A408" s="4">
        <v>408</v>
      </c>
      <c r="B408" s="4" t="s">
        <v>990</v>
      </c>
      <c r="C408" s="4" t="s">
        <v>991</v>
      </c>
      <c r="F408" s="17" t="s">
        <v>1048</v>
      </c>
      <c r="G408" s="17"/>
      <c r="H408" s="18" t="s">
        <v>2664</v>
      </c>
      <c r="I408" s="19" t="s">
        <v>2665</v>
      </c>
      <c r="J408" s="4" t="s">
        <v>998</v>
      </c>
      <c r="K408" s="25" t="s">
        <v>59</v>
      </c>
      <c r="L408" s="19" t="s">
        <v>3320</v>
      </c>
      <c r="M408" s="19" t="s">
        <v>3285</v>
      </c>
      <c r="N408" s="126"/>
      <c r="O408" s="127"/>
      <c r="P408" s="4" t="s">
        <v>37</v>
      </c>
      <c r="U408" s="4" t="s">
        <v>37</v>
      </c>
      <c r="Y408" s="4" t="s">
        <v>52</v>
      </c>
      <c r="Z408" s="19"/>
      <c r="AB408" s="4" t="s">
        <v>53</v>
      </c>
      <c r="AI408" s="31" t="str">
        <f t="array" ref="AI408">LOOKUP(2,1/(N408:AH408&lt;&gt;""),N408:AH408)</f>
        <v>Resolved</v>
      </c>
    </row>
    <row r="409" s="4" customFormat="1" ht="57.6" spans="1:35">
      <c r="A409" s="4">
        <v>409</v>
      </c>
      <c r="B409" s="4" t="s">
        <v>990</v>
      </c>
      <c r="C409" s="4" t="s">
        <v>991</v>
      </c>
      <c r="F409" s="17" t="s">
        <v>1048</v>
      </c>
      <c r="G409" s="17"/>
      <c r="H409" s="18" t="s">
        <v>1102</v>
      </c>
      <c r="I409" s="19" t="s">
        <v>1103</v>
      </c>
      <c r="J409" s="4" t="s">
        <v>998</v>
      </c>
      <c r="K409" s="25" t="s">
        <v>59</v>
      </c>
      <c r="L409" s="16"/>
      <c r="M409" s="19" t="s">
        <v>3285</v>
      </c>
      <c r="N409" s="126"/>
      <c r="O409" s="127"/>
      <c r="P409" s="4" t="s">
        <v>37</v>
      </c>
      <c r="U409" s="4" t="s">
        <v>37</v>
      </c>
      <c r="Z409" s="16"/>
      <c r="AI409" s="31" t="str">
        <f t="array" ref="AI409">LOOKUP(2,1/(N409:AH409&lt;&gt;""),N409:AH409)</f>
        <v>Pass</v>
      </c>
    </row>
    <row r="410" s="4" customFormat="1" ht="43.2" spans="1:35">
      <c r="A410" s="4">
        <v>410</v>
      </c>
      <c r="B410" s="4" t="s">
        <v>990</v>
      </c>
      <c r="C410" s="4" t="s">
        <v>991</v>
      </c>
      <c r="F410" s="17" t="s">
        <v>1048</v>
      </c>
      <c r="G410" s="17"/>
      <c r="H410" s="18" t="s">
        <v>1104</v>
      </c>
      <c r="I410" s="19" t="s">
        <v>1105</v>
      </c>
      <c r="J410" s="4" t="s">
        <v>998</v>
      </c>
      <c r="K410" s="25" t="s">
        <v>59</v>
      </c>
      <c r="L410" s="16"/>
      <c r="M410" s="19" t="s">
        <v>3285</v>
      </c>
      <c r="N410" s="126"/>
      <c r="O410" s="127"/>
      <c r="P410" s="4" t="s">
        <v>37</v>
      </c>
      <c r="U410" s="4" t="s">
        <v>37</v>
      </c>
      <c r="Z410" s="16"/>
      <c r="AI410" s="31" t="str">
        <f t="array" ref="AI410">LOOKUP(2,1/(N410:AH410&lt;&gt;""),N410:AH410)</f>
        <v>Pass</v>
      </c>
    </row>
    <row r="411" s="4" customFormat="1" ht="72" spans="1:35">
      <c r="A411" s="4">
        <v>411</v>
      </c>
      <c r="B411" s="4" t="s">
        <v>990</v>
      </c>
      <c r="C411" s="4" t="s">
        <v>991</v>
      </c>
      <c r="F411" s="17" t="s">
        <v>1048</v>
      </c>
      <c r="G411" s="17"/>
      <c r="H411" s="18" t="s">
        <v>1106</v>
      </c>
      <c r="I411" s="19" t="s">
        <v>1107</v>
      </c>
      <c r="J411" s="4" t="s">
        <v>998</v>
      </c>
      <c r="K411" s="25" t="s">
        <v>59</v>
      </c>
      <c r="L411" s="16"/>
      <c r="M411" s="19" t="s">
        <v>3285</v>
      </c>
      <c r="N411" s="126"/>
      <c r="O411" s="127"/>
      <c r="P411" s="4" t="s">
        <v>37</v>
      </c>
      <c r="U411" s="4" t="s">
        <v>37</v>
      </c>
      <c r="Z411" s="16"/>
      <c r="AI411" s="31" t="str">
        <f t="array" ref="AI411">LOOKUP(2,1/(N411:AH411&lt;&gt;""),N411:AH411)</f>
        <v>Pass</v>
      </c>
    </row>
    <row r="412" s="4" customFormat="1" ht="86.4" spans="1:35">
      <c r="A412" s="4">
        <v>412</v>
      </c>
      <c r="B412" s="4" t="s">
        <v>990</v>
      </c>
      <c r="C412" s="4" t="s">
        <v>991</v>
      </c>
      <c r="F412" s="17" t="s">
        <v>1048</v>
      </c>
      <c r="G412" s="17"/>
      <c r="H412" s="18" t="s">
        <v>2666</v>
      </c>
      <c r="I412" s="19" t="s">
        <v>2667</v>
      </c>
      <c r="J412" s="4" t="s">
        <v>998</v>
      </c>
      <c r="K412" s="25" t="s">
        <v>59</v>
      </c>
      <c r="L412" s="16"/>
      <c r="M412" s="19" t="s">
        <v>3285</v>
      </c>
      <c r="N412" s="126"/>
      <c r="O412" s="127"/>
      <c r="P412" s="4" t="s">
        <v>37</v>
      </c>
      <c r="U412" s="4" t="s">
        <v>37</v>
      </c>
      <c r="Z412" s="16"/>
      <c r="AI412" s="31" t="str">
        <f t="array" ref="AI412">LOOKUP(2,1/(N412:AH412&lt;&gt;""),N412:AH412)</f>
        <v>Pass</v>
      </c>
    </row>
    <row r="413" s="4" customFormat="1" ht="57.6" spans="1:35">
      <c r="A413" s="4">
        <v>413</v>
      </c>
      <c r="B413" s="4" t="s">
        <v>990</v>
      </c>
      <c r="C413" s="4" t="s">
        <v>991</v>
      </c>
      <c r="F413" s="17" t="s">
        <v>1048</v>
      </c>
      <c r="G413" s="17"/>
      <c r="H413" s="18" t="s">
        <v>1109</v>
      </c>
      <c r="I413" s="19" t="s">
        <v>1110</v>
      </c>
      <c r="J413" s="4" t="s">
        <v>998</v>
      </c>
      <c r="K413" s="25" t="s">
        <v>59</v>
      </c>
      <c r="L413" s="16"/>
      <c r="M413" s="19" t="s">
        <v>3285</v>
      </c>
      <c r="N413" s="126"/>
      <c r="O413" s="127"/>
      <c r="P413" s="4" t="s">
        <v>37</v>
      </c>
      <c r="U413" s="4" t="s">
        <v>37</v>
      </c>
      <c r="Z413" s="16"/>
      <c r="AI413" s="31" t="str">
        <f t="array" ref="AI413">LOOKUP(2,1/(N413:AH413&lt;&gt;""),N413:AH413)</f>
        <v>Pass</v>
      </c>
    </row>
    <row r="414" s="4" customFormat="1" ht="57.6" spans="1:35">
      <c r="A414" s="4">
        <v>414</v>
      </c>
      <c r="B414" s="4" t="s">
        <v>990</v>
      </c>
      <c r="C414" s="4" t="s">
        <v>991</v>
      </c>
      <c r="F414" s="17" t="s">
        <v>1048</v>
      </c>
      <c r="G414" s="17"/>
      <c r="H414" s="18" t="s">
        <v>1111</v>
      </c>
      <c r="I414" s="19" t="s">
        <v>1112</v>
      </c>
      <c r="J414" s="4" t="s">
        <v>998</v>
      </c>
      <c r="K414" s="25" t="s">
        <v>59</v>
      </c>
      <c r="L414" s="16"/>
      <c r="M414" s="19" t="s">
        <v>3285</v>
      </c>
      <c r="N414" s="126"/>
      <c r="O414" s="127"/>
      <c r="P414" s="4" t="s">
        <v>37</v>
      </c>
      <c r="U414" s="4" t="s">
        <v>37</v>
      </c>
      <c r="Z414" s="16"/>
      <c r="AI414" s="31" t="str">
        <f t="array" ref="AI414">LOOKUP(2,1/(N414:AH414&lt;&gt;""),N414:AH414)</f>
        <v>Pass</v>
      </c>
    </row>
    <row r="415" s="4" customFormat="1" ht="72" spans="1:35">
      <c r="A415" s="4">
        <v>415</v>
      </c>
      <c r="B415" s="4" t="s">
        <v>990</v>
      </c>
      <c r="C415" s="4" t="s">
        <v>991</v>
      </c>
      <c r="F415" s="17" t="s">
        <v>1048</v>
      </c>
      <c r="G415" s="17"/>
      <c r="H415" s="18" t="s">
        <v>1113</v>
      </c>
      <c r="I415" s="19" t="s">
        <v>1114</v>
      </c>
      <c r="J415" s="4" t="s">
        <v>998</v>
      </c>
      <c r="K415" s="25" t="s">
        <v>59</v>
      </c>
      <c r="L415" s="16"/>
      <c r="M415" s="19" t="s">
        <v>3285</v>
      </c>
      <c r="N415" s="126"/>
      <c r="O415" s="127"/>
      <c r="P415" s="4" t="s">
        <v>37</v>
      </c>
      <c r="U415" s="4" t="s">
        <v>37</v>
      </c>
      <c r="Z415" s="16"/>
      <c r="AI415" s="31" t="str">
        <f t="array" ref="AI415">LOOKUP(2,1/(N415:AH415&lt;&gt;""),N415:AH415)</f>
        <v>Pass</v>
      </c>
    </row>
    <row r="416" s="4" customFormat="1" ht="86.4" spans="1:35">
      <c r="A416" s="4">
        <v>416</v>
      </c>
      <c r="B416" s="4" t="s">
        <v>990</v>
      </c>
      <c r="C416" s="4" t="s">
        <v>991</v>
      </c>
      <c r="F416" s="17" t="s">
        <v>1048</v>
      </c>
      <c r="G416" s="17"/>
      <c r="H416" s="18" t="s">
        <v>2669</v>
      </c>
      <c r="I416" s="19" t="s">
        <v>2670</v>
      </c>
      <c r="J416" s="4" t="s">
        <v>998</v>
      </c>
      <c r="K416" s="25" t="s">
        <v>59</v>
      </c>
      <c r="L416" s="16"/>
      <c r="M416" s="19" t="s">
        <v>3285</v>
      </c>
      <c r="N416" s="126"/>
      <c r="O416" s="127"/>
      <c r="P416" s="4" t="s">
        <v>37</v>
      </c>
      <c r="U416" s="4" t="s">
        <v>37</v>
      </c>
      <c r="Z416" s="16"/>
      <c r="AI416" s="31" t="str">
        <f t="array" ref="AI416">LOOKUP(2,1/(N416:AH416&lt;&gt;""),N416:AH416)</f>
        <v>Pass</v>
      </c>
    </row>
    <row r="417" s="4" customFormat="1" ht="72" spans="1:35">
      <c r="A417" s="4">
        <v>417</v>
      </c>
      <c r="B417" s="4" t="s">
        <v>990</v>
      </c>
      <c r="C417" s="4" t="s">
        <v>991</v>
      </c>
      <c r="F417" s="17" t="s">
        <v>1048</v>
      </c>
      <c r="G417" s="17"/>
      <c r="H417" s="18" t="s">
        <v>1116</v>
      </c>
      <c r="I417" s="19" t="s">
        <v>1117</v>
      </c>
      <c r="J417" s="4" t="s">
        <v>998</v>
      </c>
      <c r="K417" s="25" t="s">
        <v>59</v>
      </c>
      <c r="L417" s="16"/>
      <c r="M417" s="19" t="s">
        <v>3285</v>
      </c>
      <c r="N417" s="126"/>
      <c r="O417" s="127"/>
      <c r="P417" s="4" t="s">
        <v>37</v>
      </c>
      <c r="U417" s="4" t="s">
        <v>37</v>
      </c>
      <c r="Z417" s="16"/>
      <c r="AI417" s="31" t="str">
        <f t="array" ref="AI417">LOOKUP(2,1/(N417:AH417&lt;&gt;""),N417:AH417)</f>
        <v>Pass</v>
      </c>
    </row>
    <row r="418" s="4" customFormat="1" ht="57.6" spans="1:35">
      <c r="A418" s="4">
        <v>418</v>
      </c>
      <c r="B418" s="4" t="s">
        <v>990</v>
      </c>
      <c r="C418" s="4" t="s">
        <v>991</v>
      </c>
      <c r="F418" s="17" t="s">
        <v>1048</v>
      </c>
      <c r="G418" s="17"/>
      <c r="H418" s="18" t="s">
        <v>1118</v>
      </c>
      <c r="I418" s="19" t="s">
        <v>1119</v>
      </c>
      <c r="J418" s="4" t="s">
        <v>998</v>
      </c>
      <c r="K418" s="25" t="s">
        <v>59</v>
      </c>
      <c r="L418" s="16"/>
      <c r="M418" s="19" t="s">
        <v>3285</v>
      </c>
      <c r="N418" s="126"/>
      <c r="O418" s="127"/>
      <c r="P418" s="4" t="s">
        <v>37</v>
      </c>
      <c r="U418" s="4" t="s">
        <v>37</v>
      </c>
      <c r="Z418" s="16"/>
      <c r="AI418" s="31" t="str">
        <f t="array" ref="AI418">LOOKUP(2,1/(N418:AH418&lt;&gt;""),N418:AH418)</f>
        <v>Pass</v>
      </c>
    </row>
    <row r="419" s="4" customFormat="1" ht="57.6" spans="1:35">
      <c r="A419" s="4">
        <v>419</v>
      </c>
      <c r="B419" s="4" t="s">
        <v>990</v>
      </c>
      <c r="C419" s="4" t="s">
        <v>991</v>
      </c>
      <c r="F419" s="17" t="s">
        <v>1048</v>
      </c>
      <c r="G419" s="17"/>
      <c r="H419" s="18" t="s">
        <v>1120</v>
      </c>
      <c r="I419" s="19" t="s">
        <v>1120</v>
      </c>
      <c r="J419" s="4" t="s">
        <v>998</v>
      </c>
      <c r="K419" s="25" t="s">
        <v>59</v>
      </c>
      <c r="L419" s="16"/>
      <c r="M419" s="19" t="s">
        <v>3285</v>
      </c>
      <c r="N419" s="126"/>
      <c r="O419" s="127"/>
      <c r="P419" s="4" t="s">
        <v>37</v>
      </c>
      <c r="U419" s="4" t="s">
        <v>37</v>
      </c>
      <c r="Z419" s="16"/>
      <c r="AI419" s="31" t="str">
        <f t="array" ref="AI419">LOOKUP(2,1/(N419:AH419&lt;&gt;""),N419:AH419)</f>
        <v>Pass</v>
      </c>
    </row>
    <row r="420" s="6" customFormat="1" ht="72" spans="1:35">
      <c r="A420" s="6">
        <v>420</v>
      </c>
      <c r="B420" s="6" t="s">
        <v>990</v>
      </c>
      <c r="C420" s="6" t="s">
        <v>991</v>
      </c>
      <c r="F420" s="38" t="s">
        <v>1048</v>
      </c>
      <c r="G420" s="38"/>
      <c r="H420" s="39" t="s">
        <v>2672</v>
      </c>
      <c r="I420" s="43" t="s">
        <v>2673</v>
      </c>
      <c r="J420" s="6" t="s">
        <v>998</v>
      </c>
      <c r="K420" s="25" t="s">
        <v>59</v>
      </c>
      <c r="L420" s="44"/>
      <c r="M420" s="19" t="s">
        <v>3285</v>
      </c>
      <c r="N420" s="126"/>
      <c r="O420" s="127"/>
      <c r="P420" s="4" t="s">
        <v>37</v>
      </c>
      <c r="Q420" s="4"/>
      <c r="R420" s="4"/>
      <c r="S420" s="4"/>
      <c r="T420" s="4"/>
      <c r="U420" s="4" t="s">
        <v>37</v>
      </c>
      <c r="V420" s="4"/>
      <c r="W420" s="4"/>
      <c r="Z420" s="44"/>
      <c r="AC420" s="4"/>
      <c r="AD420" s="4"/>
      <c r="AE420" s="4"/>
      <c r="AF420" s="4"/>
      <c r="AG420" s="4"/>
      <c r="AH420" s="4"/>
      <c r="AI420" s="31" t="str">
        <f t="array" ref="AI420">LOOKUP(2,1/(N420:AH420&lt;&gt;""),N420:AH420)</f>
        <v>Pass</v>
      </c>
    </row>
    <row r="421" s="4" customFormat="1" ht="57.6" spans="1:35">
      <c r="A421" s="4">
        <v>421</v>
      </c>
      <c r="B421" s="4" t="s">
        <v>990</v>
      </c>
      <c r="C421" s="4" t="s">
        <v>991</v>
      </c>
      <c r="F421" s="17" t="s">
        <v>1048</v>
      </c>
      <c r="G421" s="17"/>
      <c r="H421" s="18" t="s">
        <v>1123</v>
      </c>
      <c r="I421" s="19" t="s">
        <v>1124</v>
      </c>
      <c r="J421" s="4" t="s">
        <v>998</v>
      </c>
      <c r="K421" s="45" t="s">
        <v>59</v>
      </c>
      <c r="L421" s="19" t="s">
        <v>3321</v>
      </c>
      <c r="M421" s="19" t="s">
        <v>3285</v>
      </c>
      <c r="N421" s="126"/>
      <c r="O421" s="127"/>
      <c r="P421" s="4" t="s">
        <v>37</v>
      </c>
      <c r="U421" s="4" t="s">
        <v>37</v>
      </c>
      <c r="W421" s="25"/>
      <c r="Y421" s="4" t="s">
        <v>52</v>
      </c>
      <c r="Z421" s="19" t="s">
        <v>3322</v>
      </c>
      <c r="AI421" s="31" t="str">
        <f t="array" ref="AI421">LOOKUP(2,1/(N421:AH421&lt;&gt;""),N421:AH421)</f>
        <v>backend defects</v>
      </c>
    </row>
    <row r="422" s="7" customFormat="1" ht="57.6" spans="1:35">
      <c r="A422" s="7">
        <v>422</v>
      </c>
      <c r="B422" s="7" t="s">
        <v>990</v>
      </c>
      <c r="C422" s="7" t="s">
        <v>991</v>
      </c>
      <c r="F422" s="40" t="s">
        <v>1048</v>
      </c>
      <c r="G422" s="40"/>
      <c r="H422" s="41" t="s">
        <v>1126</v>
      </c>
      <c r="I422" s="46" t="s">
        <v>1127</v>
      </c>
      <c r="J422" s="7" t="s">
        <v>998</v>
      </c>
      <c r="K422" s="25" t="s">
        <v>59</v>
      </c>
      <c r="L422" s="47"/>
      <c r="M422" s="19" t="s">
        <v>3285</v>
      </c>
      <c r="N422" s="126"/>
      <c r="O422" s="127"/>
      <c r="P422" s="4" t="s">
        <v>37</v>
      </c>
      <c r="Q422" s="4"/>
      <c r="R422" s="4"/>
      <c r="S422" s="4"/>
      <c r="T422" s="4"/>
      <c r="U422" s="4" t="s">
        <v>37</v>
      </c>
      <c r="V422" s="4"/>
      <c r="W422" s="4"/>
      <c r="Z422" s="47"/>
      <c r="AC422" s="4"/>
      <c r="AD422" s="4"/>
      <c r="AE422" s="4"/>
      <c r="AF422" s="4"/>
      <c r="AG422" s="4"/>
      <c r="AH422" s="4"/>
      <c r="AI422" s="31" t="str">
        <f t="array" ref="AI422">LOOKUP(2,1/(N422:AH422&lt;&gt;""),N422:AH422)</f>
        <v>Pass</v>
      </c>
    </row>
    <row r="423" s="4" customFormat="1" ht="57.6" spans="1:35">
      <c r="A423" s="4">
        <v>423</v>
      </c>
      <c r="B423" s="4" t="s">
        <v>990</v>
      </c>
      <c r="C423" s="4" t="s">
        <v>991</v>
      </c>
      <c r="F423" s="17" t="s">
        <v>1048</v>
      </c>
      <c r="G423" s="17"/>
      <c r="H423" s="18" t="s">
        <v>1128</v>
      </c>
      <c r="I423" s="19" t="s">
        <v>1129</v>
      </c>
      <c r="J423" s="4" t="s">
        <v>998</v>
      </c>
      <c r="K423" s="25" t="s">
        <v>59</v>
      </c>
      <c r="L423" s="48" t="s">
        <v>3323</v>
      </c>
      <c r="M423" s="19" t="s">
        <v>3285</v>
      </c>
      <c r="N423" s="126"/>
      <c r="O423" s="127"/>
      <c r="P423" s="4" t="s">
        <v>37</v>
      </c>
      <c r="U423" s="4" t="s">
        <v>37</v>
      </c>
      <c r="Y423" s="4" t="s">
        <v>52</v>
      </c>
      <c r="Z423" t="s">
        <v>53</v>
      </c>
      <c r="AI423" s="31" t="str">
        <f t="array" ref="AI423">LOOKUP(2,1/(N423:AH423&lt;&gt;""),N423:AH423)</f>
        <v>Resolved</v>
      </c>
    </row>
    <row r="424" s="4" customFormat="1" ht="72" spans="1:35">
      <c r="A424" s="4">
        <v>424</v>
      </c>
      <c r="B424" s="4" t="s">
        <v>990</v>
      </c>
      <c r="C424" s="4" t="s">
        <v>991</v>
      </c>
      <c r="F424" s="17" t="s">
        <v>1048</v>
      </c>
      <c r="G424" s="17"/>
      <c r="H424" s="18" t="s">
        <v>2675</v>
      </c>
      <c r="I424" s="19" t="s">
        <v>2676</v>
      </c>
      <c r="J424" s="4" t="s">
        <v>998</v>
      </c>
      <c r="K424" s="25" t="s">
        <v>59</v>
      </c>
      <c r="L424" s="48" t="s">
        <v>3323</v>
      </c>
      <c r="M424" s="19" t="s">
        <v>3285</v>
      </c>
      <c r="N424" s="126"/>
      <c r="O424" s="127"/>
      <c r="P424" s="4" t="s">
        <v>37</v>
      </c>
      <c r="U424" s="4" t="s">
        <v>37</v>
      </c>
      <c r="Y424" s="4" t="s">
        <v>52</v>
      </c>
      <c r="Z424" t="s">
        <v>53</v>
      </c>
      <c r="AI424" s="31" t="str">
        <f t="array" ref="AI424">LOOKUP(2,1/(N424:AH424&lt;&gt;""),N424:AH424)</f>
        <v>Resolved</v>
      </c>
    </row>
    <row r="425" s="5" customFormat="1" ht="57.6" spans="1:35">
      <c r="A425" s="4">
        <v>425</v>
      </c>
      <c r="B425" s="5" t="s">
        <v>990</v>
      </c>
      <c r="C425" s="5" t="s">
        <v>991</v>
      </c>
      <c r="F425" s="22" t="s">
        <v>1048</v>
      </c>
      <c r="G425" s="22"/>
      <c r="H425" s="32" t="s">
        <v>1131</v>
      </c>
      <c r="I425" s="33" t="s">
        <v>1132</v>
      </c>
      <c r="J425" s="5" t="s">
        <v>998</v>
      </c>
      <c r="K425" s="25" t="s">
        <v>59</v>
      </c>
      <c r="L425" s="29" t="s">
        <v>3324</v>
      </c>
      <c r="M425" s="19" t="s">
        <v>3285</v>
      </c>
      <c r="N425" s="126"/>
      <c r="P425" s="4" t="s">
        <v>37</v>
      </c>
      <c r="R425" s="4"/>
      <c r="U425" s="4" t="s">
        <v>37</v>
      </c>
      <c r="W425" s="4"/>
      <c r="X425" s="4"/>
      <c r="Y425" s="4" t="s">
        <v>52</v>
      </c>
      <c r="Z425" s="29"/>
      <c r="AB425" s="5" t="s">
        <v>2819</v>
      </c>
      <c r="AC425" s="4"/>
      <c r="AD425" s="4"/>
      <c r="AE425" s="4"/>
      <c r="AF425" s="4"/>
      <c r="AG425" s="4"/>
      <c r="AH425" s="4"/>
      <c r="AI425" s="31" t="str">
        <f t="array" ref="AI425">LOOKUP(2,1/(N425:AH425&lt;&gt;""),N425:AH425)</f>
        <v>Not a bug</v>
      </c>
    </row>
    <row r="426" s="4" customFormat="1" ht="72" spans="1:35">
      <c r="A426" s="4">
        <v>426</v>
      </c>
      <c r="B426" s="4" t="s">
        <v>990</v>
      </c>
      <c r="C426" s="4" t="s">
        <v>991</v>
      </c>
      <c r="F426" s="17" t="s">
        <v>1048</v>
      </c>
      <c r="G426" s="17"/>
      <c r="H426" s="18" t="s">
        <v>2677</v>
      </c>
      <c r="I426" s="19" t="s">
        <v>2678</v>
      </c>
      <c r="J426" s="4" t="s">
        <v>998</v>
      </c>
      <c r="K426" s="25" t="s">
        <v>59</v>
      </c>
      <c r="L426" s="29" t="s">
        <v>3324</v>
      </c>
      <c r="M426" s="19" t="s">
        <v>3285</v>
      </c>
      <c r="N426" s="126"/>
      <c r="O426" s="127"/>
      <c r="P426" s="4" t="s">
        <v>37</v>
      </c>
      <c r="U426" s="4" t="s">
        <v>37</v>
      </c>
      <c r="Y426" s="4" t="s">
        <v>52</v>
      </c>
      <c r="Z426" s="29" t="s">
        <v>53</v>
      </c>
      <c r="AI426" s="31" t="str">
        <f t="array" ref="AI426">LOOKUP(2,1/(N426:AH426&lt;&gt;""),N426:AH426)</f>
        <v>Resolved</v>
      </c>
    </row>
    <row r="427" s="5" customFormat="1" ht="57.6" spans="1:35">
      <c r="A427" s="4">
        <v>427</v>
      </c>
      <c r="B427" s="5" t="s">
        <v>990</v>
      </c>
      <c r="C427" s="5" t="s">
        <v>991</v>
      </c>
      <c r="F427" s="22" t="s">
        <v>1048</v>
      </c>
      <c r="G427" s="22"/>
      <c r="H427" s="32" t="s">
        <v>1133</v>
      </c>
      <c r="I427" s="33" t="s">
        <v>1134</v>
      </c>
      <c r="J427" s="5" t="s">
        <v>998</v>
      </c>
      <c r="K427" s="25" t="s">
        <v>59</v>
      </c>
      <c r="L427" s="29"/>
      <c r="M427" s="19" t="s">
        <v>3285</v>
      </c>
      <c r="N427" s="126"/>
      <c r="P427" s="4" t="s">
        <v>37</v>
      </c>
      <c r="R427" s="4"/>
      <c r="U427" s="4" t="s">
        <v>37</v>
      </c>
      <c r="W427" s="4"/>
      <c r="X427" s="4"/>
      <c r="Z427" s="29"/>
      <c r="AC427" s="4"/>
      <c r="AD427" s="4"/>
      <c r="AE427" s="4"/>
      <c r="AF427" s="4"/>
      <c r="AG427" s="4"/>
      <c r="AH427" s="4"/>
      <c r="AI427" s="31" t="str">
        <f t="array" ref="AI427">LOOKUP(2,1/(N427:AH427&lt;&gt;""),N427:AH427)</f>
        <v>Pass</v>
      </c>
    </row>
    <row r="428" s="5" customFormat="1" ht="57.6" spans="1:35">
      <c r="A428" s="4">
        <v>428</v>
      </c>
      <c r="B428" s="5" t="s">
        <v>990</v>
      </c>
      <c r="C428" s="5" t="s">
        <v>991</v>
      </c>
      <c r="F428" s="22" t="s">
        <v>1048</v>
      </c>
      <c r="G428" s="22"/>
      <c r="H428" s="32" t="s">
        <v>1135</v>
      </c>
      <c r="I428" s="33" t="s">
        <v>1136</v>
      </c>
      <c r="J428" s="5" t="s">
        <v>998</v>
      </c>
      <c r="K428" s="25" t="s">
        <v>59</v>
      </c>
      <c r="L428" s="29" t="s">
        <v>3325</v>
      </c>
      <c r="M428" s="19" t="s">
        <v>3285</v>
      </c>
      <c r="N428" s="126"/>
      <c r="P428" s="4" t="s">
        <v>37</v>
      </c>
      <c r="R428" s="4"/>
      <c r="U428" s="4" t="s">
        <v>37</v>
      </c>
      <c r="W428" s="4"/>
      <c r="X428" s="4"/>
      <c r="Y428" s="4" t="s">
        <v>52</v>
      </c>
      <c r="Z428" s="29" t="s">
        <v>53</v>
      </c>
      <c r="AC428" s="4"/>
      <c r="AD428" s="4"/>
      <c r="AE428" s="4"/>
      <c r="AF428" s="4"/>
      <c r="AG428" s="4"/>
      <c r="AH428" s="4"/>
      <c r="AI428" s="31" t="str">
        <f t="array" ref="AI428">LOOKUP(2,1/(N428:AH428&lt;&gt;""),N428:AH428)</f>
        <v>Resolved</v>
      </c>
    </row>
    <row r="429" s="4" customFormat="1" ht="72" spans="1:35">
      <c r="A429" s="4">
        <v>429</v>
      </c>
      <c r="B429" s="4" t="s">
        <v>990</v>
      </c>
      <c r="C429" s="4" t="s">
        <v>991</v>
      </c>
      <c r="F429" s="17" t="s">
        <v>1048</v>
      </c>
      <c r="G429" s="17"/>
      <c r="H429" s="18" t="s">
        <v>2679</v>
      </c>
      <c r="I429" s="19" t="s">
        <v>2680</v>
      </c>
      <c r="J429" s="4" t="s">
        <v>998</v>
      </c>
      <c r="K429" s="25" t="s">
        <v>59</v>
      </c>
      <c r="L429" s="29" t="s">
        <v>3325</v>
      </c>
      <c r="M429" s="19" t="s">
        <v>3285</v>
      </c>
      <c r="N429" s="126"/>
      <c r="O429" s="127"/>
      <c r="P429" s="4" t="s">
        <v>37</v>
      </c>
      <c r="U429" s="4" t="s">
        <v>37</v>
      </c>
      <c r="Y429" s="4" t="s">
        <v>52</v>
      </c>
      <c r="Z429" s="29" t="s">
        <v>53</v>
      </c>
      <c r="AI429" s="31" t="str">
        <f t="array" ref="AI429">LOOKUP(2,1/(N429:AH429&lt;&gt;""),N429:AH429)</f>
        <v>Resolved</v>
      </c>
    </row>
    <row r="430" s="5" customFormat="1" ht="57.6" spans="1:35">
      <c r="A430" s="4">
        <v>430</v>
      </c>
      <c r="B430" s="5" t="s">
        <v>990</v>
      </c>
      <c r="C430" s="5" t="s">
        <v>991</v>
      </c>
      <c r="F430" s="22" t="s">
        <v>1048</v>
      </c>
      <c r="G430" s="22"/>
      <c r="H430" s="32" t="s">
        <v>1137</v>
      </c>
      <c r="I430" s="33" t="s">
        <v>1138</v>
      </c>
      <c r="J430" s="5" t="s">
        <v>998</v>
      </c>
      <c r="K430" s="25" t="s">
        <v>59</v>
      </c>
      <c r="L430" s="29" t="s">
        <v>3325</v>
      </c>
      <c r="M430" s="19" t="s">
        <v>3285</v>
      </c>
      <c r="N430" s="126"/>
      <c r="P430" s="4" t="s">
        <v>37</v>
      </c>
      <c r="R430" s="4"/>
      <c r="U430" s="4" t="s">
        <v>37</v>
      </c>
      <c r="W430" s="4"/>
      <c r="X430" s="4"/>
      <c r="Y430" s="4" t="s">
        <v>52</v>
      </c>
      <c r="Z430" s="29"/>
      <c r="AB430" s="5" t="s">
        <v>53</v>
      </c>
      <c r="AC430" s="4"/>
      <c r="AD430" s="4"/>
      <c r="AE430" s="4"/>
      <c r="AF430" s="4"/>
      <c r="AG430" s="4"/>
      <c r="AH430" s="4"/>
      <c r="AI430" s="31" t="str">
        <f t="array" ref="AI430">LOOKUP(2,1/(N430:AH430&lt;&gt;""),N430:AH430)</f>
        <v>Resolved</v>
      </c>
    </row>
    <row r="431" s="5" customFormat="1" ht="57.6" spans="1:35">
      <c r="A431" s="4">
        <v>431</v>
      </c>
      <c r="B431" s="5" t="s">
        <v>990</v>
      </c>
      <c r="C431" s="5" t="s">
        <v>991</v>
      </c>
      <c r="F431" s="22" t="s">
        <v>1048</v>
      </c>
      <c r="G431" s="22"/>
      <c r="H431" s="32" t="s">
        <v>1139</v>
      </c>
      <c r="I431" s="33" t="s">
        <v>1140</v>
      </c>
      <c r="J431" s="5" t="s">
        <v>998</v>
      </c>
      <c r="K431" s="25" t="s">
        <v>59</v>
      </c>
      <c r="L431" s="32"/>
      <c r="M431" s="19" t="s">
        <v>3285</v>
      </c>
      <c r="N431" s="126"/>
      <c r="P431" s="4" t="s">
        <v>37</v>
      </c>
      <c r="R431" s="4"/>
      <c r="U431" s="4" t="s">
        <v>37</v>
      </c>
      <c r="W431" s="4"/>
      <c r="X431" s="4"/>
      <c r="Z431" s="29"/>
      <c r="AC431" s="4"/>
      <c r="AD431" s="4"/>
      <c r="AE431" s="4"/>
      <c r="AF431" s="4"/>
      <c r="AG431" s="4"/>
      <c r="AH431" s="4"/>
      <c r="AI431" s="31" t="str">
        <f t="array" ref="AI431">LOOKUP(2,1/(N431:AH431&lt;&gt;""),N431:AH431)</f>
        <v>Pass</v>
      </c>
    </row>
    <row r="432" s="5" customFormat="1" ht="72" spans="1:35">
      <c r="A432" s="4">
        <v>432</v>
      </c>
      <c r="B432" s="5" t="s">
        <v>990</v>
      </c>
      <c r="C432" s="5" t="s">
        <v>991</v>
      </c>
      <c r="F432" s="22" t="s">
        <v>1048</v>
      </c>
      <c r="G432" s="22"/>
      <c r="H432" s="32" t="s">
        <v>3326</v>
      </c>
      <c r="I432" s="33" t="s">
        <v>3327</v>
      </c>
      <c r="J432" s="5" t="s">
        <v>998</v>
      </c>
      <c r="K432" s="25" t="s">
        <v>59</v>
      </c>
      <c r="L432" s="32"/>
      <c r="M432" s="19" t="s">
        <v>3285</v>
      </c>
      <c r="N432" s="126"/>
      <c r="P432" s="4" t="s">
        <v>37</v>
      </c>
      <c r="R432" s="4"/>
      <c r="U432" s="4" t="s">
        <v>37</v>
      </c>
      <c r="W432" s="4"/>
      <c r="X432" s="4"/>
      <c r="Z432" s="29"/>
      <c r="AC432" s="4"/>
      <c r="AD432" s="4"/>
      <c r="AE432" s="4"/>
      <c r="AF432" s="4"/>
      <c r="AG432" s="4"/>
      <c r="AH432" s="4"/>
      <c r="AI432" s="31" t="str">
        <f t="array" ref="AI432">LOOKUP(2,1/(N432:AH432&lt;&gt;""),N432:AH432)</f>
        <v>Pass</v>
      </c>
    </row>
    <row r="433" s="5" customFormat="1" ht="57.6" spans="1:35">
      <c r="A433" s="4">
        <v>433</v>
      </c>
      <c r="B433" s="5" t="s">
        <v>990</v>
      </c>
      <c r="C433" s="5" t="s">
        <v>991</v>
      </c>
      <c r="F433" s="22" t="s">
        <v>1048</v>
      </c>
      <c r="G433" s="22"/>
      <c r="H433" s="32" t="s">
        <v>3328</v>
      </c>
      <c r="I433" s="33" t="s">
        <v>3329</v>
      </c>
      <c r="J433" s="5" t="s">
        <v>998</v>
      </c>
      <c r="K433" s="25" t="s">
        <v>59</v>
      </c>
      <c r="L433" s="32"/>
      <c r="M433" s="19" t="s">
        <v>3285</v>
      </c>
      <c r="N433" s="126"/>
      <c r="P433" s="4" t="s">
        <v>37</v>
      </c>
      <c r="R433" s="4"/>
      <c r="U433" s="4" t="s">
        <v>37</v>
      </c>
      <c r="W433" s="4"/>
      <c r="X433" s="4"/>
      <c r="Z433" s="29"/>
      <c r="AC433" s="4"/>
      <c r="AD433" s="4"/>
      <c r="AE433" s="4"/>
      <c r="AF433" s="4"/>
      <c r="AG433" s="4"/>
      <c r="AH433" s="4"/>
      <c r="AI433" s="31" t="str">
        <f t="array" ref="AI433">LOOKUP(2,1/(N433:AH433&lt;&gt;""),N433:AH433)</f>
        <v>Pass</v>
      </c>
    </row>
    <row r="434" s="5" customFormat="1" ht="86.4" spans="1:35">
      <c r="A434" s="4">
        <v>434</v>
      </c>
      <c r="B434" s="5" t="s">
        <v>990</v>
      </c>
      <c r="C434" s="5" t="s">
        <v>991</v>
      </c>
      <c r="F434" s="22" t="s">
        <v>1048</v>
      </c>
      <c r="G434" s="22"/>
      <c r="H434" s="32" t="s">
        <v>3330</v>
      </c>
      <c r="I434" s="33" t="s">
        <v>3331</v>
      </c>
      <c r="J434" s="5" t="s">
        <v>998</v>
      </c>
      <c r="K434" s="25" t="s">
        <v>59</v>
      </c>
      <c r="L434" s="32"/>
      <c r="M434" s="19" t="s">
        <v>3285</v>
      </c>
      <c r="N434" s="126"/>
      <c r="P434" s="4" t="s">
        <v>37</v>
      </c>
      <c r="R434" s="4"/>
      <c r="U434" s="4" t="s">
        <v>37</v>
      </c>
      <c r="W434" s="4"/>
      <c r="X434" s="4"/>
      <c r="Z434" s="29"/>
      <c r="AC434" s="4"/>
      <c r="AD434" s="4"/>
      <c r="AE434" s="4"/>
      <c r="AF434" s="4"/>
      <c r="AG434" s="4"/>
      <c r="AH434" s="4"/>
      <c r="AI434" s="31" t="str">
        <f t="array" ref="AI434">LOOKUP(2,1/(N434:AH434&lt;&gt;""),N434:AH434)</f>
        <v>Pass</v>
      </c>
    </row>
    <row r="435" s="5" customFormat="1" ht="72" spans="1:35">
      <c r="A435" s="4">
        <v>435</v>
      </c>
      <c r="B435" s="5" t="s">
        <v>990</v>
      </c>
      <c r="C435" s="5" t="s">
        <v>991</v>
      </c>
      <c r="F435" s="22" t="s">
        <v>1048</v>
      </c>
      <c r="G435" s="22"/>
      <c r="H435" s="32" t="s">
        <v>3332</v>
      </c>
      <c r="I435" s="33" t="s">
        <v>3333</v>
      </c>
      <c r="J435" s="5" t="s">
        <v>998</v>
      </c>
      <c r="K435" s="25" t="s">
        <v>59</v>
      </c>
      <c r="L435" s="32"/>
      <c r="M435" s="19" t="s">
        <v>3285</v>
      </c>
      <c r="N435" s="126"/>
      <c r="P435" s="4" t="s">
        <v>37</v>
      </c>
      <c r="R435" s="4"/>
      <c r="U435" s="4" t="s">
        <v>37</v>
      </c>
      <c r="W435" s="4"/>
      <c r="X435" s="4"/>
      <c r="Z435" s="29"/>
      <c r="AC435" s="4"/>
      <c r="AD435" s="4"/>
      <c r="AE435" s="4"/>
      <c r="AF435" s="4"/>
      <c r="AG435" s="4"/>
      <c r="AH435" s="4"/>
      <c r="AI435" s="31" t="str">
        <f t="array" ref="AI435">LOOKUP(2,1/(N435:AH435&lt;&gt;""),N435:AH435)</f>
        <v>Pass</v>
      </c>
    </row>
    <row r="436" s="5" customFormat="1" ht="86.4" spans="1:35">
      <c r="A436" s="4">
        <v>436</v>
      </c>
      <c r="B436" s="5" t="s">
        <v>990</v>
      </c>
      <c r="C436" s="5" t="s">
        <v>991</v>
      </c>
      <c r="F436" s="22" t="s">
        <v>1048</v>
      </c>
      <c r="G436" s="22"/>
      <c r="H436" s="32" t="s">
        <v>3334</v>
      </c>
      <c r="I436" s="33" t="s">
        <v>3335</v>
      </c>
      <c r="J436" s="5" t="s">
        <v>998</v>
      </c>
      <c r="K436" s="25" t="s">
        <v>59</v>
      </c>
      <c r="L436" s="32"/>
      <c r="M436" s="19" t="s">
        <v>3285</v>
      </c>
      <c r="N436" s="126"/>
      <c r="P436" s="4" t="s">
        <v>37</v>
      </c>
      <c r="R436" s="4"/>
      <c r="U436" s="4" t="s">
        <v>37</v>
      </c>
      <c r="W436" s="4"/>
      <c r="X436" s="4"/>
      <c r="Z436" s="29"/>
      <c r="AC436" s="4"/>
      <c r="AD436" s="4"/>
      <c r="AE436" s="4"/>
      <c r="AF436" s="4"/>
      <c r="AG436" s="4"/>
      <c r="AH436" s="4"/>
      <c r="AI436" s="31" t="str">
        <f t="array" ref="AI436">LOOKUP(2,1/(N436:AH436&lt;&gt;""),N436:AH436)</f>
        <v>Pass</v>
      </c>
    </row>
    <row r="437" s="5" customFormat="1" ht="72" spans="1:35">
      <c r="A437" s="4">
        <v>437</v>
      </c>
      <c r="B437" s="5" t="s">
        <v>990</v>
      </c>
      <c r="C437" s="5" t="s">
        <v>991</v>
      </c>
      <c r="F437" s="22" t="s">
        <v>1048</v>
      </c>
      <c r="G437" s="22"/>
      <c r="H437" s="32" t="s">
        <v>3336</v>
      </c>
      <c r="I437" s="33" t="s">
        <v>3337</v>
      </c>
      <c r="J437" s="5" t="s">
        <v>998</v>
      </c>
      <c r="K437" s="25" t="s">
        <v>59</v>
      </c>
      <c r="L437" s="32"/>
      <c r="M437" s="19" t="s">
        <v>3285</v>
      </c>
      <c r="N437" s="126"/>
      <c r="P437" s="4" t="s">
        <v>37</v>
      </c>
      <c r="R437" s="4"/>
      <c r="U437" s="4" t="s">
        <v>37</v>
      </c>
      <c r="W437" s="4"/>
      <c r="X437" s="4"/>
      <c r="Z437" s="29"/>
      <c r="AC437" s="4"/>
      <c r="AD437" s="4"/>
      <c r="AE437" s="4"/>
      <c r="AF437" s="4"/>
      <c r="AG437" s="4"/>
      <c r="AH437" s="4"/>
      <c r="AI437" s="31" t="str">
        <f t="array" ref="AI437">LOOKUP(2,1/(N437:AH437&lt;&gt;""),N437:AH437)</f>
        <v>Pass</v>
      </c>
    </row>
    <row r="438" s="5" customFormat="1" ht="72" spans="1:35">
      <c r="A438" s="4">
        <v>438</v>
      </c>
      <c r="B438" s="5" t="s">
        <v>990</v>
      </c>
      <c r="C438" s="5" t="s">
        <v>991</v>
      </c>
      <c r="F438" s="22" t="s">
        <v>1048</v>
      </c>
      <c r="G438" s="22"/>
      <c r="H438" s="32" t="s">
        <v>3338</v>
      </c>
      <c r="I438" s="33" t="s">
        <v>3339</v>
      </c>
      <c r="J438" s="5" t="s">
        <v>998</v>
      </c>
      <c r="K438" s="25" t="s">
        <v>59</v>
      </c>
      <c r="L438" s="32"/>
      <c r="M438" s="19" t="s">
        <v>3285</v>
      </c>
      <c r="N438" s="126"/>
      <c r="P438" s="4" t="s">
        <v>37</v>
      </c>
      <c r="R438" s="4"/>
      <c r="U438" s="4" t="s">
        <v>37</v>
      </c>
      <c r="W438" s="4"/>
      <c r="X438" s="4"/>
      <c r="Z438" s="29"/>
      <c r="AC438" s="4"/>
      <c r="AD438" s="4"/>
      <c r="AE438" s="4"/>
      <c r="AF438" s="4"/>
      <c r="AG438" s="4"/>
      <c r="AH438" s="4"/>
      <c r="AI438" s="31" t="str">
        <f t="array" ref="AI438">LOOKUP(2,1/(N438:AH438&lt;&gt;""),N438:AH438)</f>
        <v>Pass</v>
      </c>
    </row>
    <row r="439" s="5" customFormat="1" ht="57.6" spans="1:35">
      <c r="A439" s="4">
        <v>439</v>
      </c>
      <c r="B439" s="5" t="s">
        <v>990</v>
      </c>
      <c r="C439" s="5" t="s">
        <v>991</v>
      </c>
      <c r="F439" s="22" t="s">
        <v>1048</v>
      </c>
      <c r="G439" s="22"/>
      <c r="H439" s="32" t="s">
        <v>3340</v>
      </c>
      <c r="I439" s="33" t="s">
        <v>3341</v>
      </c>
      <c r="J439" s="5" t="s">
        <v>998</v>
      </c>
      <c r="K439" s="25" t="s">
        <v>59</v>
      </c>
      <c r="L439" s="32"/>
      <c r="M439" s="19" t="s">
        <v>3285</v>
      </c>
      <c r="N439" s="126"/>
      <c r="P439" s="4" t="s">
        <v>37</v>
      </c>
      <c r="R439" s="4"/>
      <c r="U439" s="4" t="s">
        <v>37</v>
      </c>
      <c r="W439" s="4"/>
      <c r="X439" s="4"/>
      <c r="Z439" s="29"/>
      <c r="AC439" s="4"/>
      <c r="AD439" s="4"/>
      <c r="AE439" s="4"/>
      <c r="AF439" s="4"/>
      <c r="AG439" s="4"/>
      <c r="AH439" s="4"/>
      <c r="AI439" s="31" t="str">
        <f t="array" ref="AI439">LOOKUP(2,1/(N439:AH439&lt;&gt;""),N439:AH439)</f>
        <v>Pass</v>
      </c>
    </row>
    <row r="440" s="5" customFormat="1" ht="72" spans="1:35">
      <c r="A440" s="4">
        <v>440</v>
      </c>
      <c r="B440" s="5" t="s">
        <v>990</v>
      </c>
      <c r="C440" s="5" t="s">
        <v>991</v>
      </c>
      <c r="F440" s="22" t="s">
        <v>1048</v>
      </c>
      <c r="G440" s="22"/>
      <c r="H440" s="32" t="s">
        <v>3342</v>
      </c>
      <c r="I440" s="33" t="s">
        <v>3339</v>
      </c>
      <c r="J440" s="5" t="s">
        <v>998</v>
      </c>
      <c r="K440" s="25" t="s">
        <v>59</v>
      </c>
      <c r="L440" s="32"/>
      <c r="M440" s="19" t="s">
        <v>3285</v>
      </c>
      <c r="N440" s="126"/>
      <c r="P440" s="4" t="s">
        <v>37</v>
      </c>
      <c r="R440" s="4"/>
      <c r="U440" s="4" t="s">
        <v>37</v>
      </c>
      <c r="W440" s="4"/>
      <c r="X440" s="4"/>
      <c r="Z440" s="29"/>
      <c r="AC440" s="4"/>
      <c r="AD440" s="4"/>
      <c r="AE440" s="4"/>
      <c r="AF440" s="4"/>
      <c r="AG440" s="4"/>
      <c r="AH440" s="4"/>
      <c r="AI440" s="31" t="str">
        <f t="array" ref="AI440">LOOKUP(2,1/(N440:AH440&lt;&gt;""),N440:AH440)</f>
        <v>Pass</v>
      </c>
    </row>
    <row r="441" s="5" customFormat="1" ht="57.6" spans="1:35">
      <c r="A441" s="4">
        <v>441</v>
      </c>
      <c r="B441" s="5" t="s">
        <v>990</v>
      </c>
      <c r="C441" s="5" t="s">
        <v>991</v>
      </c>
      <c r="F441" s="22" t="s">
        <v>1048</v>
      </c>
      <c r="G441" s="22"/>
      <c r="H441" s="32" t="s">
        <v>3340</v>
      </c>
      <c r="I441" s="33" t="s">
        <v>3341</v>
      </c>
      <c r="J441" s="5" t="s">
        <v>998</v>
      </c>
      <c r="K441" s="25" t="s">
        <v>59</v>
      </c>
      <c r="L441" s="32"/>
      <c r="M441" s="19" t="s">
        <v>3285</v>
      </c>
      <c r="N441" s="126"/>
      <c r="P441" s="4" t="s">
        <v>37</v>
      </c>
      <c r="R441" s="4"/>
      <c r="U441" s="4" t="s">
        <v>37</v>
      </c>
      <c r="W441" s="4"/>
      <c r="X441" s="4"/>
      <c r="Z441" s="29"/>
      <c r="AC441" s="4"/>
      <c r="AD441" s="4"/>
      <c r="AE441" s="4"/>
      <c r="AF441" s="4"/>
      <c r="AG441" s="4"/>
      <c r="AH441" s="4"/>
      <c r="AI441" s="31" t="str">
        <f t="array" ref="AI441">LOOKUP(2,1/(N441:AH441&lt;&gt;""),N441:AH441)</f>
        <v>Pass</v>
      </c>
    </row>
    <row r="442" s="5" customFormat="1" ht="72" spans="1:35">
      <c r="A442" s="4">
        <v>442</v>
      </c>
      <c r="B442" s="5" t="s">
        <v>990</v>
      </c>
      <c r="C442" s="5" t="s">
        <v>991</v>
      </c>
      <c r="F442" s="22" t="s">
        <v>1048</v>
      </c>
      <c r="G442" s="22"/>
      <c r="H442" s="32" t="s">
        <v>1191</v>
      </c>
      <c r="I442" s="33" t="s">
        <v>1192</v>
      </c>
      <c r="J442" s="5" t="s">
        <v>998</v>
      </c>
      <c r="K442" s="25" t="s">
        <v>59</v>
      </c>
      <c r="L442" s="32"/>
      <c r="M442" s="19" t="s">
        <v>3285</v>
      </c>
      <c r="N442" s="126"/>
      <c r="P442" s="4" t="s">
        <v>37</v>
      </c>
      <c r="R442" s="4"/>
      <c r="U442" s="4" t="s">
        <v>37</v>
      </c>
      <c r="W442" s="4"/>
      <c r="X442" s="4"/>
      <c r="Z442" s="29"/>
      <c r="AC442" s="4"/>
      <c r="AD442" s="4"/>
      <c r="AE442" s="4"/>
      <c r="AF442" s="4"/>
      <c r="AG442" s="4"/>
      <c r="AH442" s="4"/>
      <c r="AI442" s="31" t="str">
        <f t="array" ref="AI442">LOOKUP(2,1/(N442:AH442&lt;&gt;""),N442:AH442)</f>
        <v>Pass</v>
      </c>
    </row>
    <row r="443" s="5" customFormat="1" ht="72" spans="1:35">
      <c r="A443" s="4">
        <v>443</v>
      </c>
      <c r="B443" s="5" t="s">
        <v>990</v>
      </c>
      <c r="C443" s="5" t="s">
        <v>991</v>
      </c>
      <c r="F443" s="22" t="s">
        <v>1048</v>
      </c>
      <c r="G443" s="22"/>
      <c r="H443" s="32" t="s">
        <v>1193</v>
      </c>
      <c r="I443" s="33" t="s">
        <v>1194</v>
      </c>
      <c r="J443" s="5" t="s">
        <v>998</v>
      </c>
      <c r="K443" s="25" t="s">
        <v>59</v>
      </c>
      <c r="L443" s="32"/>
      <c r="M443" s="19" t="s">
        <v>3285</v>
      </c>
      <c r="N443" s="126"/>
      <c r="P443" s="4" t="s">
        <v>37</v>
      </c>
      <c r="R443" s="4"/>
      <c r="U443" s="4" t="s">
        <v>37</v>
      </c>
      <c r="W443" s="4"/>
      <c r="X443" s="4"/>
      <c r="Z443" s="29"/>
      <c r="AC443" s="4"/>
      <c r="AD443" s="4"/>
      <c r="AE443" s="4"/>
      <c r="AF443" s="4"/>
      <c r="AG443" s="4"/>
      <c r="AH443" s="4"/>
      <c r="AI443" s="31" t="str">
        <f t="array" ref="AI443">LOOKUP(2,1/(N443:AH443&lt;&gt;""),N443:AH443)</f>
        <v>Pass</v>
      </c>
    </row>
    <row r="444" s="5" customFormat="1" ht="57.6" spans="1:35">
      <c r="A444" s="4">
        <v>444</v>
      </c>
      <c r="B444" s="5" t="s">
        <v>990</v>
      </c>
      <c r="C444" s="5" t="s">
        <v>991</v>
      </c>
      <c r="F444" s="22" t="s">
        <v>1048</v>
      </c>
      <c r="G444" s="22"/>
      <c r="H444" s="32" t="s">
        <v>1195</v>
      </c>
      <c r="I444" s="33" t="s">
        <v>1196</v>
      </c>
      <c r="J444" s="5" t="s">
        <v>998</v>
      </c>
      <c r="K444" s="25" t="s">
        <v>59</v>
      </c>
      <c r="L444" s="32"/>
      <c r="M444" s="19" t="s">
        <v>3285</v>
      </c>
      <c r="N444" s="126"/>
      <c r="P444" s="4" t="s">
        <v>37</v>
      </c>
      <c r="R444" s="4"/>
      <c r="U444" s="4" t="s">
        <v>37</v>
      </c>
      <c r="W444" s="4"/>
      <c r="X444" s="4"/>
      <c r="Z444" s="29"/>
      <c r="AC444" s="4"/>
      <c r="AD444" s="4"/>
      <c r="AE444" s="4"/>
      <c r="AF444" s="4"/>
      <c r="AG444" s="4"/>
      <c r="AH444" s="4"/>
      <c r="AI444" s="31" t="str">
        <f t="array" ref="AI444">LOOKUP(2,1/(N444:AH444&lt;&gt;""),N444:AH444)</f>
        <v>Pass</v>
      </c>
    </row>
    <row r="445" s="4" customFormat="1" ht="57.6" spans="1:35">
      <c r="A445" s="4">
        <v>445</v>
      </c>
      <c r="B445" s="4" t="s">
        <v>41</v>
      </c>
      <c r="C445" s="4" t="s">
        <v>991</v>
      </c>
      <c r="F445" s="17" t="s">
        <v>1197</v>
      </c>
      <c r="G445" s="17"/>
      <c r="H445" s="18" t="s">
        <v>1198</v>
      </c>
      <c r="I445" s="19" t="s">
        <v>1199</v>
      </c>
      <c r="J445" s="4" t="s">
        <v>995</v>
      </c>
      <c r="K445" s="25" t="s">
        <v>59</v>
      </c>
      <c r="L445" s="18"/>
      <c r="M445" s="19" t="s">
        <v>3193</v>
      </c>
      <c r="N445" s="126" t="s">
        <v>37</v>
      </c>
      <c r="O445" s="127"/>
      <c r="U445" s="4" t="s">
        <v>37</v>
      </c>
      <c r="AE445" s="4" t="s">
        <v>37</v>
      </c>
      <c r="AI445" s="31" t="str">
        <f t="array" ref="AI445">LOOKUP(2,1/(N445:AH445&lt;&gt;""),N445:AH445)</f>
        <v>Pass</v>
      </c>
    </row>
    <row r="446" s="4" customFormat="1" ht="57.6" spans="1:35">
      <c r="A446" s="4">
        <v>446</v>
      </c>
      <c r="B446" s="4" t="s">
        <v>1047</v>
      </c>
      <c r="C446" s="4" t="s">
        <v>991</v>
      </c>
      <c r="F446" s="17" t="s">
        <v>1197</v>
      </c>
      <c r="G446" s="17"/>
      <c r="H446" s="18" t="s">
        <v>1201</v>
      </c>
      <c r="I446" s="19" t="s">
        <v>1202</v>
      </c>
      <c r="J446" s="4" t="s">
        <v>995</v>
      </c>
      <c r="K446" s="25" t="s">
        <v>59</v>
      </c>
      <c r="L446" s="18"/>
      <c r="M446" s="19" t="s">
        <v>3193</v>
      </c>
      <c r="N446" s="126" t="s">
        <v>37</v>
      </c>
      <c r="O446" s="127"/>
      <c r="U446" s="4" t="s">
        <v>37</v>
      </c>
      <c r="AE446" s="4" t="s">
        <v>37</v>
      </c>
      <c r="AI446" s="31" t="str">
        <f t="array" ref="AI446">LOOKUP(2,1/(N446:AH446&lt;&gt;""),N446:AH446)</f>
        <v>Pass</v>
      </c>
    </row>
    <row r="447" s="4" customFormat="1" ht="57.6" spans="1:35">
      <c r="A447" s="4">
        <v>447</v>
      </c>
      <c r="B447" s="4" t="s">
        <v>41</v>
      </c>
      <c r="C447" s="4" t="s">
        <v>991</v>
      </c>
      <c r="F447" s="17" t="s">
        <v>1197</v>
      </c>
      <c r="G447" s="17"/>
      <c r="H447" s="18" t="s">
        <v>1203</v>
      </c>
      <c r="I447" s="19" t="s">
        <v>1204</v>
      </c>
      <c r="J447" s="4" t="s">
        <v>995</v>
      </c>
      <c r="K447" s="25" t="s">
        <v>59</v>
      </c>
      <c r="L447" s="18"/>
      <c r="M447" s="19" t="s">
        <v>3193</v>
      </c>
      <c r="N447" s="126" t="s">
        <v>37</v>
      </c>
      <c r="O447" s="127"/>
      <c r="U447" s="4" t="s">
        <v>37</v>
      </c>
      <c r="AE447" s="4" t="s">
        <v>37</v>
      </c>
      <c r="AI447" s="31" t="str">
        <f t="array" ref="AI447">LOOKUP(2,1/(N447:AH447&lt;&gt;""),N447:AH447)</f>
        <v>Pass</v>
      </c>
    </row>
    <row r="448" s="4" customFormat="1" ht="72" spans="1:35">
      <c r="A448" s="4">
        <v>448</v>
      </c>
      <c r="B448" s="4" t="s">
        <v>1047</v>
      </c>
      <c r="C448" s="4" t="s">
        <v>991</v>
      </c>
      <c r="F448" s="17" t="s">
        <v>1197</v>
      </c>
      <c r="G448" s="17"/>
      <c r="H448" s="18" t="s">
        <v>1205</v>
      </c>
      <c r="I448" s="19" t="s">
        <v>1206</v>
      </c>
      <c r="J448" s="4" t="s">
        <v>995</v>
      </c>
      <c r="K448" s="25" t="s">
        <v>59</v>
      </c>
      <c r="L448" s="18"/>
      <c r="M448" s="19" t="s">
        <v>3193</v>
      </c>
      <c r="N448" s="126" t="s">
        <v>37</v>
      </c>
      <c r="O448" s="127"/>
      <c r="U448" s="4" t="s">
        <v>37</v>
      </c>
      <c r="AE448" s="4" t="s">
        <v>37</v>
      </c>
      <c r="AI448" s="31" t="str">
        <f t="array" ref="AI448">LOOKUP(2,1/(N448:AH448&lt;&gt;""),N448:AH448)</f>
        <v>Pass</v>
      </c>
    </row>
    <row r="449" s="4" customFormat="1" ht="409.5" spans="1:35">
      <c r="A449" s="4">
        <v>449</v>
      </c>
      <c r="B449" s="4" t="s">
        <v>41</v>
      </c>
      <c r="C449" s="4" t="s">
        <v>991</v>
      </c>
      <c r="F449" s="17" t="s">
        <v>1197</v>
      </c>
      <c r="G449" s="17"/>
      <c r="H449" s="18" t="s">
        <v>1207</v>
      </c>
      <c r="I449" s="19" t="s">
        <v>1208</v>
      </c>
      <c r="J449" s="4" t="s">
        <v>995</v>
      </c>
      <c r="K449" s="25" t="s">
        <v>38</v>
      </c>
      <c r="L449" s="18" t="s">
        <v>2763</v>
      </c>
      <c r="M449" s="19" t="s">
        <v>3193</v>
      </c>
      <c r="N449" s="126" t="s">
        <v>37</v>
      </c>
      <c r="O449" s="127"/>
      <c r="U449" s="4" t="s">
        <v>37</v>
      </c>
      <c r="AE449" s="4" t="s">
        <v>37</v>
      </c>
      <c r="AI449" s="31" t="str">
        <f t="array" ref="AI449">LOOKUP(2,1/(N449:AH449&lt;&gt;""),N449:AH449)</f>
        <v>Pass</v>
      </c>
    </row>
    <row r="450" s="4" customFormat="1" ht="409.5" spans="1:35">
      <c r="A450" s="4">
        <v>450</v>
      </c>
      <c r="B450" s="4" t="s">
        <v>990</v>
      </c>
      <c r="C450" s="4" t="s">
        <v>991</v>
      </c>
      <c r="F450" s="17" t="s">
        <v>1197</v>
      </c>
      <c r="G450" s="17"/>
      <c r="H450" s="18" t="s">
        <v>1211</v>
      </c>
      <c r="I450" s="19" t="s">
        <v>1212</v>
      </c>
      <c r="J450" s="4" t="s">
        <v>995</v>
      </c>
      <c r="K450" s="25" t="s">
        <v>38</v>
      </c>
      <c r="L450" s="18"/>
      <c r="M450" s="19" t="s">
        <v>3193</v>
      </c>
      <c r="N450" s="126" t="s">
        <v>37</v>
      </c>
      <c r="O450" s="127"/>
      <c r="U450" s="4" t="s">
        <v>37</v>
      </c>
      <c r="AE450" s="4" t="s">
        <v>37</v>
      </c>
      <c r="AI450" s="31" t="str">
        <f t="array" ref="AI450">LOOKUP(2,1/(N450:AH450&lt;&gt;""),N450:AH450)</f>
        <v>Pass</v>
      </c>
    </row>
    <row r="451" s="4" customFormat="1" ht="43.2" spans="1:35">
      <c r="A451" s="4">
        <v>451</v>
      </c>
      <c r="B451" s="4" t="s">
        <v>990</v>
      </c>
      <c r="C451" s="4" t="s">
        <v>991</v>
      </c>
      <c r="F451" s="17" t="s">
        <v>1197</v>
      </c>
      <c r="G451" s="17" t="s">
        <v>768</v>
      </c>
      <c r="H451" s="18" t="s">
        <v>1213</v>
      </c>
      <c r="I451" s="19" t="s">
        <v>1214</v>
      </c>
      <c r="J451" s="4" t="s">
        <v>998</v>
      </c>
      <c r="K451" s="25" t="s">
        <v>59</v>
      </c>
      <c r="L451" s="18"/>
      <c r="M451" s="19" t="s">
        <v>3193</v>
      </c>
      <c r="N451" s="126" t="s">
        <v>37</v>
      </c>
      <c r="O451" s="127"/>
      <c r="U451" s="4" t="s">
        <v>37</v>
      </c>
      <c r="AE451" s="4" t="s">
        <v>37</v>
      </c>
      <c r="AI451" s="31" t="str">
        <f t="array" ref="AI451">LOOKUP(2,1/(N451:AH451&lt;&gt;""),N451:AH451)</f>
        <v>Pass</v>
      </c>
    </row>
    <row r="452" s="4" customFormat="1" ht="172.8" spans="1:35">
      <c r="A452" s="4">
        <v>452</v>
      </c>
      <c r="B452" s="4" t="s">
        <v>990</v>
      </c>
      <c r="C452" s="4" t="s">
        <v>991</v>
      </c>
      <c r="F452" s="17" t="s">
        <v>1197</v>
      </c>
      <c r="G452" s="17" t="s">
        <v>768</v>
      </c>
      <c r="H452" s="18" t="s">
        <v>1215</v>
      </c>
      <c r="I452" s="19" t="s">
        <v>1216</v>
      </c>
      <c r="J452" s="4" t="s">
        <v>998</v>
      </c>
      <c r="K452" s="25" t="s">
        <v>59</v>
      </c>
      <c r="L452" s="18"/>
      <c r="M452" s="19" t="s">
        <v>3193</v>
      </c>
      <c r="N452" s="126" t="s">
        <v>37</v>
      </c>
      <c r="O452" s="127"/>
      <c r="U452" s="4" t="s">
        <v>37</v>
      </c>
      <c r="AE452" s="4" t="s">
        <v>37</v>
      </c>
      <c r="AI452" s="31" t="str">
        <f t="array" ref="AI452">LOOKUP(2,1/(N452:AH452&lt;&gt;""),N452:AH452)</f>
        <v>Pass</v>
      </c>
    </row>
    <row r="453" s="4" customFormat="1" ht="57.6" spans="1:35">
      <c r="A453" s="4">
        <v>453</v>
      </c>
      <c r="B453" s="4" t="s">
        <v>990</v>
      </c>
      <c r="C453" s="4" t="s">
        <v>991</v>
      </c>
      <c r="F453" s="17" t="s">
        <v>1197</v>
      </c>
      <c r="G453" s="17" t="s">
        <v>1219</v>
      </c>
      <c r="H453" s="18" t="s">
        <v>1220</v>
      </c>
      <c r="I453" s="19" t="s">
        <v>1221</v>
      </c>
      <c r="J453" s="4" t="s">
        <v>998</v>
      </c>
      <c r="K453" s="25" t="s">
        <v>59</v>
      </c>
      <c r="L453" s="18"/>
      <c r="M453" s="19" t="s">
        <v>3193</v>
      </c>
      <c r="N453" s="126" t="s">
        <v>37</v>
      </c>
      <c r="O453" s="127"/>
      <c r="U453" s="4" t="s">
        <v>37</v>
      </c>
      <c r="AE453" s="4" t="s">
        <v>37</v>
      </c>
      <c r="AI453" s="31" t="str">
        <f t="array" ref="AI453">LOOKUP(2,1/(N453:AH453&lt;&gt;""),N453:AH453)</f>
        <v>Pass</v>
      </c>
    </row>
    <row r="454" s="4" customFormat="1" ht="187.2" spans="1:35">
      <c r="A454" s="4">
        <v>454</v>
      </c>
      <c r="B454" s="4" t="s">
        <v>990</v>
      </c>
      <c r="C454" s="4" t="s">
        <v>991</v>
      </c>
      <c r="F454" s="17" t="s">
        <v>1197</v>
      </c>
      <c r="G454" s="17" t="s">
        <v>1219</v>
      </c>
      <c r="H454" s="18" t="s">
        <v>1222</v>
      </c>
      <c r="I454" s="19" t="s">
        <v>1223</v>
      </c>
      <c r="J454" s="4" t="s">
        <v>998</v>
      </c>
      <c r="K454" s="25" t="s">
        <v>59</v>
      </c>
      <c r="L454" s="18"/>
      <c r="M454" s="19" t="s">
        <v>3193</v>
      </c>
      <c r="N454" s="126" t="s">
        <v>37</v>
      </c>
      <c r="O454" s="127"/>
      <c r="U454" s="4" t="s">
        <v>37</v>
      </c>
      <c r="AE454" s="4" t="s">
        <v>37</v>
      </c>
      <c r="AI454" s="31" t="str">
        <f t="array" ref="AI454">LOOKUP(2,1/(N454:AH454&lt;&gt;""),N454:AH454)</f>
        <v>Pass</v>
      </c>
    </row>
    <row r="455" s="4" customFormat="1" ht="57.6" spans="1:35">
      <c r="A455" s="4">
        <v>455</v>
      </c>
      <c r="B455" s="4" t="s">
        <v>990</v>
      </c>
      <c r="C455" s="4" t="s">
        <v>991</v>
      </c>
      <c r="F455" s="17" t="s">
        <v>1197</v>
      </c>
      <c r="G455" s="17" t="s">
        <v>92</v>
      </c>
      <c r="H455" s="18" t="s">
        <v>1224</v>
      </c>
      <c r="I455" s="19" t="s">
        <v>1225</v>
      </c>
      <c r="J455" s="4" t="s">
        <v>998</v>
      </c>
      <c r="K455" s="25" t="s">
        <v>59</v>
      </c>
      <c r="L455" s="18"/>
      <c r="M455" s="19" t="s">
        <v>3193</v>
      </c>
      <c r="N455" s="126" t="s">
        <v>37</v>
      </c>
      <c r="O455" s="127"/>
      <c r="U455" s="4" t="s">
        <v>37</v>
      </c>
      <c r="AE455" s="4" t="s">
        <v>37</v>
      </c>
      <c r="AI455" s="31" t="str">
        <f t="array" ref="AI455">LOOKUP(2,1/(N455:AH455&lt;&gt;""),N455:AH455)</f>
        <v>Pass</v>
      </c>
    </row>
    <row r="456" s="4" customFormat="1" ht="172.8" spans="1:35">
      <c r="A456" s="4">
        <v>456</v>
      </c>
      <c r="B456" s="4" t="s">
        <v>990</v>
      </c>
      <c r="C456" s="4" t="s">
        <v>991</v>
      </c>
      <c r="F456" s="17" t="s">
        <v>1197</v>
      </c>
      <c r="G456" s="17" t="s">
        <v>92</v>
      </c>
      <c r="H456" s="18" t="s">
        <v>1226</v>
      </c>
      <c r="I456" s="19" t="s">
        <v>1227</v>
      </c>
      <c r="J456" s="4" t="s">
        <v>998</v>
      </c>
      <c r="K456" s="25" t="s">
        <v>59</v>
      </c>
      <c r="L456" s="18"/>
      <c r="M456" s="19" t="s">
        <v>3193</v>
      </c>
      <c r="N456" s="126" t="s">
        <v>37</v>
      </c>
      <c r="O456" s="127"/>
      <c r="U456" s="4" t="s">
        <v>37</v>
      </c>
      <c r="AE456" s="4" t="s">
        <v>37</v>
      </c>
      <c r="AI456" s="31" t="str">
        <f t="array" ref="AI456">LOOKUP(2,1/(N456:AH456&lt;&gt;""),N456:AH456)</f>
        <v>Pass</v>
      </c>
    </row>
    <row r="457" s="4" customFormat="1" ht="86.4" spans="1:35">
      <c r="A457" s="4">
        <v>457</v>
      </c>
      <c r="B457" s="4" t="s">
        <v>990</v>
      </c>
      <c r="C457" s="4" t="s">
        <v>991</v>
      </c>
      <c r="F457" s="17" t="s">
        <v>1197</v>
      </c>
      <c r="G457" s="17" t="s">
        <v>1228</v>
      </c>
      <c r="H457" s="18" t="s">
        <v>1229</v>
      </c>
      <c r="I457" s="19" t="s">
        <v>1230</v>
      </c>
      <c r="J457" s="4" t="s">
        <v>998</v>
      </c>
      <c r="K457" s="25" t="s">
        <v>59</v>
      </c>
      <c r="L457" s="18"/>
      <c r="M457" s="19" t="s">
        <v>3193</v>
      </c>
      <c r="N457" s="126" t="s">
        <v>37</v>
      </c>
      <c r="O457" s="127"/>
      <c r="U457" s="4" t="s">
        <v>37</v>
      </c>
      <c r="AE457" s="4" t="s">
        <v>37</v>
      </c>
      <c r="AI457" s="31" t="str">
        <f t="array" ref="AI457">LOOKUP(2,1/(N457:AH457&lt;&gt;""),N457:AH457)</f>
        <v>Pass</v>
      </c>
    </row>
    <row r="458" s="4" customFormat="1" ht="43.2" spans="1:35">
      <c r="A458" s="4">
        <v>458</v>
      </c>
      <c r="B458" s="4" t="s">
        <v>990</v>
      </c>
      <c r="C458" s="4" t="s">
        <v>991</v>
      </c>
      <c r="F458" s="17" t="s">
        <v>1197</v>
      </c>
      <c r="G458" s="17" t="s">
        <v>1228</v>
      </c>
      <c r="H458" s="18" t="s">
        <v>1232</v>
      </c>
      <c r="I458" s="19" t="s">
        <v>1233</v>
      </c>
      <c r="J458" s="4" t="s">
        <v>998</v>
      </c>
      <c r="K458" s="25" t="s">
        <v>59</v>
      </c>
      <c r="L458" s="39"/>
      <c r="M458" s="19" t="s">
        <v>3193</v>
      </c>
      <c r="N458" s="126" t="s">
        <v>37</v>
      </c>
      <c r="O458" s="127"/>
      <c r="U458" s="4" t="s">
        <v>37</v>
      </c>
      <c r="AE458" s="4" t="s">
        <v>37</v>
      </c>
      <c r="AI458" s="31" t="str">
        <f t="array" ref="AI458">LOOKUP(2,1/(N458:AH458&lt;&gt;""),N458:AH458)</f>
        <v>Pass</v>
      </c>
    </row>
    <row r="459" s="4" customFormat="1" ht="115.2" spans="1:35">
      <c r="A459" s="4">
        <v>458</v>
      </c>
      <c r="B459" s="4" t="s">
        <v>990</v>
      </c>
      <c r="C459" s="4" t="s">
        <v>991</v>
      </c>
      <c r="F459" s="17" t="s">
        <v>1197</v>
      </c>
      <c r="G459" s="17" t="s">
        <v>1228</v>
      </c>
      <c r="H459" s="18" t="s">
        <v>3343</v>
      </c>
      <c r="I459" s="19" t="s">
        <v>3344</v>
      </c>
      <c r="J459" s="4" t="s">
        <v>998</v>
      </c>
      <c r="K459" s="25" t="s">
        <v>59</v>
      </c>
      <c r="L459" s="50" t="s">
        <v>3345</v>
      </c>
      <c r="M459" s="19" t="s">
        <v>3193</v>
      </c>
      <c r="N459" s="126"/>
      <c r="O459" s="127"/>
      <c r="P459" s="4" t="s">
        <v>52</v>
      </c>
      <c r="U459" s="4" t="s">
        <v>37</v>
      </c>
      <c r="AE459" s="4" t="s">
        <v>52</v>
      </c>
      <c r="AI459" s="31" t="str">
        <f t="array" ref="AI459">LOOKUP(2,1/(N459:AH459&lt;&gt;""),N459:AH459)</f>
        <v>Fail</v>
      </c>
    </row>
    <row r="460" s="5" customFormat="1" ht="216" spans="1:35">
      <c r="A460" s="4">
        <v>459</v>
      </c>
      <c r="B460" s="5" t="s">
        <v>990</v>
      </c>
      <c r="C460" s="5" t="s">
        <v>991</v>
      </c>
      <c r="F460" s="22" t="s">
        <v>1197</v>
      </c>
      <c r="G460" s="22" t="s">
        <v>1234</v>
      </c>
      <c r="H460" s="32" t="s">
        <v>1235</v>
      </c>
      <c r="I460" s="33" t="s">
        <v>1236</v>
      </c>
      <c r="J460" s="5" t="s">
        <v>998</v>
      </c>
      <c r="K460" s="25" t="s">
        <v>38</v>
      </c>
      <c r="L460" s="53"/>
      <c r="M460" s="19" t="s">
        <v>3193</v>
      </c>
      <c r="N460" s="126" t="s">
        <v>37</v>
      </c>
      <c r="P460" s="4"/>
      <c r="R460" s="4"/>
      <c r="U460" s="4" t="s">
        <v>37</v>
      </c>
      <c r="W460" s="4"/>
      <c r="X460" s="4"/>
      <c r="AC460" s="4"/>
      <c r="AD460" s="4"/>
      <c r="AE460" s="4" t="s">
        <v>37</v>
      </c>
      <c r="AF460" s="4"/>
      <c r="AG460" s="4"/>
      <c r="AH460" s="4"/>
      <c r="AI460" s="31" t="str">
        <f t="array" ref="AI460">LOOKUP(2,1/(N460:AH460&lt;&gt;""),N460:AH460)</f>
        <v>Pass</v>
      </c>
    </row>
    <row r="461" s="4" customFormat="1" ht="43.2" spans="1:35">
      <c r="A461" s="4">
        <v>460</v>
      </c>
      <c r="B461" s="4" t="s">
        <v>990</v>
      </c>
      <c r="C461" s="4" t="s">
        <v>991</v>
      </c>
      <c r="F461" s="17" t="s">
        <v>1197</v>
      </c>
      <c r="G461" s="17" t="s">
        <v>1234</v>
      </c>
      <c r="H461" s="18" t="s">
        <v>1239</v>
      </c>
      <c r="I461" s="19" t="s">
        <v>1240</v>
      </c>
      <c r="J461" s="4" t="s">
        <v>998</v>
      </c>
      <c r="K461" s="25" t="s">
        <v>755</v>
      </c>
      <c r="L461" s="18"/>
      <c r="M461" s="19" t="s">
        <v>3193</v>
      </c>
      <c r="N461" s="126" t="s">
        <v>37</v>
      </c>
      <c r="O461" s="127"/>
      <c r="U461" s="4" t="s">
        <v>37</v>
      </c>
      <c r="AE461" s="4" t="s">
        <v>37</v>
      </c>
      <c r="AI461" s="31" t="str">
        <f t="array" ref="AI461">LOOKUP(2,1/(N461:AH461&lt;&gt;""),N461:AH461)</f>
        <v>Pass</v>
      </c>
    </row>
    <row r="462" s="4" customFormat="1" ht="57.6" spans="1:35">
      <c r="A462" s="4">
        <v>461</v>
      </c>
      <c r="B462" s="4" t="s">
        <v>990</v>
      </c>
      <c r="C462" s="4" t="s">
        <v>991</v>
      </c>
      <c r="F462" s="17" t="s">
        <v>1197</v>
      </c>
      <c r="G462" s="17" t="s">
        <v>1234</v>
      </c>
      <c r="H462" s="18" t="s">
        <v>1241</v>
      </c>
      <c r="I462" s="19" t="s">
        <v>1242</v>
      </c>
      <c r="J462" s="4" t="s">
        <v>998</v>
      </c>
      <c r="K462" s="25" t="s">
        <v>59</v>
      </c>
      <c r="L462" s="18"/>
      <c r="M462" s="19" t="s">
        <v>3193</v>
      </c>
      <c r="N462" s="126" t="s">
        <v>37</v>
      </c>
      <c r="O462" s="127"/>
      <c r="U462" s="4" t="s">
        <v>37</v>
      </c>
      <c r="AE462" s="4" t="s">
        <v>37</v>
      </c>
      <c r="AI462" s="31" t="str">
        <f t="array" ref="AI462">LOOKUP(2,1/(N462:AH462&lt;&gt;""),N462:AH462)</f>
        <v>Pass</v>
      </c>
    </row>
    <row r="463" s="4" customFormat="1" ht="43.2" spans="1:35">
      <c r="A463" s="4">
        <v>462</v>
      </c>
      <c r="B463" s="4" t="s">
        <v>990</v>
      </c>
      <c r="C463" s="4" t="s">
        <v>991</v>
      </c>
      <c r="F463" s="17" t="s">
        <v>1197</v>
      </c>
      <c r="G463" s="17" t="s">
        <v>1243</v>
      </c>
      <c r="H463" s="18" t="s">
        <v>1244</v>
      </c>
      <c r="I463" s="19" t="s">
        <v>1245</v>
      </c>
      <c r="J463" s="4" t="s">
        <v>998</v>
      </c>
      <c r="K463" s="25" t="s">
        <v>59</v>
      </c>
      <c r="L463" s="18"/>
      <c r="M463" s="19" t="s">
        <v>3193</v>
      </c>
      <c r="N463" s="126" t="s">
        <v>37</v>
      </c>
      <c r="O463" s="127"/>
      <c r="U463" s="4" t="s">
        <v>37</v>
      </c>
      <c r="AE463" s="4" t="s">
        <v>37</v>
      </c>
      <c r="AI463" s="31" t="str">
        <f t="array" ref="AI463">LOOKUP(2,1/(N463:AH463&lt;&gt;""),N463:AH463)</f>
        <v>Pass</v>
      </c>
    </row>
    <row r="464" s="4" customFormat="1" ht="43.2" spans="1:35">
      <c r="A464" s="4">
        <v>463</v>
      </c>
      <c r="B464" s="4" t="s">
        <v>990</v>
      </c>
      <c r="C464" s="4" t="s">
        <v>991</v>
      </c>
      <c r="F464" s="17" t="s">
        <v>1197</v>
      </c>
      <c r="G464" s="17" t="s">
        <v>1243</v>
      </c>
      <c r="H464" s="18" t="s">
        <v>1246</v>
      </c>
      <c r="I464" s="19" t="s">
        <v>1247</v>
      </c>
      <c r="J464" s="4" t="s">
        <v>998</v>
      </c>
      <c r="K464" s="25" t="s">
        <v>59</v>
      </c>
      <c r="L464" s="18"/>
      <c r="M464" s="19" t="s">
        <v>3193</v>
      </c>
      <c r="N464" s="126" t="s">
        <v>37</v>
      </c>
      <c r="O464" s="127"/>
      <c r="U464" s="4" t="s">
        <v>37</v>
      </c>
      <c r="AE464" s="4" t="s">
        <v>37</v>
      </c>
      <c r="AI464" s="31" t="str">
        <f t="array" ref="AI464">LOOKUP(2,1/(N464:AH464&lt;&gt;""),N464:AH464)</f>
        <v>Pass</v>
      </c>
    </row>
    <row r="465" s="4" customFormat="1" ht="43.2" spans="1:35">
      <c r="A465" s="4">
        <v>464</v>
      </c>
      <c r="B465" s="4" t="s">
        <v>990</v>
      </c>
      <c r="C465" s="4" t="s">
        <v>991</v>
      </c>
      <c r="F465" s="17" t="s">
        <v>1197</v>
      </c>
      <c r="G465" s="17" t="s">
        <v>1243</v>
      </c>
      <c r="H465" s="18" t="s">
        <v>1248</v>
      </c>
      <c r="I465" s="19" t="s">
        <v>1249</v>
      </c>
      <c r="J465" s="4" t="s">
        <v>998</v>
      </c>
      <c r="K465" s="25" t="s">
        <v>59</v>
      </c>
      <c r="L465" s="18"/>
      <c r="M465" s="19" t="s">
        <v>3193</v>
      </c>
      <c r="N465" s="126" t="s">
        <v>37</v>
      </c>
      <c r="O465" s="127"/>
      <c r="U465" s="4" t="s">
        <v>37</v>
      </c>
      <c r="AE465" s="4" t="s">
        <v>37</v>
      </c>
      <c r="AI465" s="31" t="str">
        <f t="array" ref="AI465">LOOKUP(2,1/(N465:AH465&lt;&gt;""),N465:AH465)</f>
        <v>Pass</v>
      </c>
    </row>
    <row r="466" s="4" customFormat="1" ht="374.4" spans="1:35">
      <c r="A466" s="4">
        <v>465</v>
      </c>
      <c r="B466" s="4" t="s">
        <v>990</v>
      </c>
      <c r="C466" s="4" t="s">
        <v>991</v>
      </c>
      <c r="F466" s="17" t="s">
        <v>1197</v>
      </c>
      <c r="G466" s="17" t="s">
        <v>1250</v>
      </c>
      <c r="H466" s="18" t="s">
        <v>3346</v>
      </c>
      <c r="I466" s="19" t="s">
        <v>3347</v>
      </c>
      <c r="J466" s="4" t="s">
        <v>998</v>
      </c>
      <c r="K466" s="25" t="s">
        <v>59</v>
      </c>
      <c r="L466" s="48" t="s">
        <v>3348</v>
      </c>
      <c r="M466" s="19" t="s">
        <v>3193</v>
      </c>
      <c r="N466" s="126" t="s">
        <v>37</v>
      </c>
      <c r="O466" s="127"/>
      <c r="U466" s="4" t="s">
        <v>37</v>
      </c>
      <c r="AE466" s="4" t="s">
        <v>52</v>
      </c>
      <c r="AI466" s="31" t="str">
        <f t="array" ref="AI466">LOOKUP(2,1/(N466:AH466&lt;&gt;""),N466:AH466)</f>
        <v>Fail</v>
      </c>
    </row>
    <row r="467" s="4" customFormat="1" ht="187.2" spans="1:35">
      <c r="A467" s="4">
        <v>466</v>
      </c>
      <c r="B467" s="4" t="s">
        <v>990</v>
      </c>
      <c r="C467" s="4" t="s">
        <v>991</v>
      </c>
      <c r="F467" s="17" t="s">
        <v>1197</v>
      </c>
      <c r="G467" s="17" t="s">
        <v>1254</v>
      </c>
      <c r="H467" s="18" t="s">
        <v>1255</v>
      </c>
      <c r="I467" s="19" t="s">
        <v>1256</v>
      </c>
      <c r="J467" s="4" t="s">
        <v>998</v>
      </c>
      <c r="K467" s="25" t="s">
        <v>59</v>
      </c>
      <c r="L467" s="18"/>
      <c r="M467" s="19" t="s">
        <v>3193</v>
      </c>
      <c r="N467" s="126" t="s">
        <v>37</v>
      </c>
      <c r="O467" s="127"/>
      <c r="U467" s="4" t="s">
        <v>37</v>
      </c>
      <c r="AE467" s="4" t="s">
        <v>37</v>
      </c>
      <c r="AI467" s="31" t="str">
        <f t="array" ref="AI467">LOOKUP(2,1/(N467:AH467&lt;&gt;""),N467:AH467)</f>
        <v>Pass</v>
      </c>
    </row>
    <row r="468" s="4" customFormat="1" ht="43.2" spans="1:35">
      <c r="A468" s="4">
        <v>467</v>
      </c>
      <c r="B468" s="4" t="s">
        <v>990</v>
      </c>
      <c r="C468" s="4" t="s">
        <v>991</v>
      </c>
      <c r="F468" s="17" t="s">
        <v>1197</v>
      </c>
      <c r="G468" s="17" t="s">
        <v>1257</v>
      </c>
      <c r="H468" s="18" t="s">
        <v>1258</v>
      </c>
      <c r="I468" s="19" t="s">
        <v>1259</v>
      </c>
      <c r="J468" s="4" t="s">
        <v>998</v>
      </c>
      <c r="K468" s="25" t="s">
        <v>59</v>
      </c>
      <c r="L468" s="18"/>
      <c r="M468" s="19" t="s">
        <v>3193</v>
      </c>
      <c r="N468" s="126" t="s">
        <v>37</v>
      </c>
      <c r="O468" s="127"/>
      <c r="U468" s="4" t="s">
        <v>37</v>
      </c>
      <c r="AE468" s="4" t="s">
        <v>37</v>
      </c>
      <c r="AI468" s="31" t="str">
        <f t="array" ref="AI468">LOOKUP(2,1/(N468:AH468&lt;&gt;""),N468:AH468)</f>
        <v>Pass</v>
      </c>
    </row>
    <row r="469" s="4" customFormat="1" ht="86.4" spans="1:35">
      <c r="A469" s="4">
        <v>468</v>
      </c>
      <c r="B469" s="4" t="s">
        <v>990</v>
      </c>
      <c r="C469" s="4" t="s">
        <v>991</v>
      </c>
      <c r="F469" s="17" t="s">
        <v>1197</v>
      </c>
      <c r="G469" s="17" t="s">
        <v>1257</v>
      </c>
      <c r="H469" s="18" t="s">
        <v>1260</v>
      </c>
      <c r="I469" s="19" t="s">
        <v>1261</v>
      </c>
      <c r="J469" s="4" t="s">
        <v>998</v>
      </c>
      <c r="K469" s="25" t="s">
        <v>59</v>
      </c>
      <c r="L469" s="18" t="s">
        <v>3349</v>
      </c>
      <c r="M469" s="19" t="s">
        <v>3193</v>
      </c>
      <c r="N469" s="126" t="s">
        <v>52</v>
      </c>
      <c r="O469" s="127" t="s">
        <v>2819</v>
      </c>
      <c r="P469" s="4" t="s">
        <v>37</v>
      </c>
      <c r="U469" s="4" t="s">
        <v>37</v>
      </c>
      <c r="AE469" s="4" t="s">
        <v>37</v>
      </c>
      <c r="AI469" s="31" t="str">
        <f t="array" ref="AI469">LOOKUP(2,1/(N469:AH469&lt;&gt;""),N469:AH469)</f>
        <v>Pass</v>
      </c>
    </row>
    <row r="470" s="4" customFormat="1" ht="57.6" spans="1:35">
      <c r="A470" s="4">
        <v>469</v>
      </c>
      <c r="B470" s="4" t="s">
        <v>990</v>
      </c>
      <c r="C470" s="4" t="s">
        <v>991</v>
      </c>
      <c r="F470" s="17" t="s">
        <v>1197</v>
      </c>
      <c r="G470" s="17" t="s">
        <v>1257</v>
      </c>
      <c r="H470" s="18" t="s">
        <v>1262</v>
      </c>
      <c r="I470" s="19" t="s">
        <v>1263</v>
      </c>
      <c r="J470" s="4" t="s">
        <v>998</v>
      </c>
      <c r="K470" s="25" t="s">
        <v>59</v>
      </c>
      <c r="L470" s="18"/>
      <c r="M470" s="19" t="s">
        <v>3193</v>
      </c>
      <c r="N470" s="126" t="s">
        <v>37</v>
      </c>
      <c r="O470" s="127"/>
      <c r="U470" s="4" t="s">
        <v>37</v>
      </c>
      <c r="AE470" s="4" t="s">
        <v>37</v>
      </c>
      <c r="AI470" s="31" t="str">
        <f t="array" ref="AI470">LOOKUP(2,1/(N470:AH470&lt;&gt;""),N470:AH470)</f>
        <v>Pass</v>
      </c>
    </row>
    <row r="471" s="4" customFormat="1" ht="43.2" spans="1:35">
      <c r="A471" s="4">
        <v>470</v>
      </c>
      <c r="B471" s="4" t="s">
        <v>990</v>
      </c>
      <c r="C471" s="4" t="s">
        <v>991</v>
      </c>
      <c r="F471" s="17" t="s">
        <v>1197</v>
      </c>
      <c r="G471" s="17" t="s">
        <v>1257</v>
      </c>
      <c r="H471" s="18" t="s">
        <v>1264</v>
      </c>
      <c r="I471" s="19" t="s">
        <v>1265</v>
      </c>
      <c r="J471" s="4" t="s">
        <v>998</v>
      </c>
      <c r="K471" s="25" t="s">
        <v>59</v>
      </c>
      <c r="L471" s="18"/>
      <c r="M471" s="19" t="s">
        <v>3193</v>
      </c>
      <c r="N471" s="126" t="s">
        <v>37</v>
      </c>
      <c r="O471" s="127"/>
      <c r="U471" s="4" t="s">
        <v>37</v>
      </c>
      <c r="AE471" s="4" t="s">
        <v>37</v>
      </c>
      <c r="AI471" s="31" t="str">
        <f t="array" ref="AI471">LOOKUP(2,1/(N471:AH471&lt;&gt;""),N471:AH471)</f>
        <v>Pass</v>
      </c>
    </row>
    <row r="472" s="4" customFormat="1" ht="187.2" spans="1:35">
      <c r="A472" s="4">
        <v>471</v>
      </c>
      <c r="B472" s="4" t="s">
        <v>990</v>
      </c>
      <c r="C472" s="4" t="s">
        <v>991</v>
      </c>
      <c r="F472" s="17" t="s">
        <v>1197</v>
      </c>
      <c r="G472" s="17" t="s">
        <v>1257</v>
      </c>
      <c r="H472" s="18" t="s">
        <v>1266</v>
      </c>
      <c r="I472" s="19" t="s">
        <v>1267</v>
      </c>
      <c r="J472" s="4" t="s">
        <v>998</v>
      </c>
      <c r="K472" s="25" t="s">
        <v>59</v>
      </c>
      <c r="L472" s="18"/>
      <c r="M472" s="19" t="s">
        <v>3193</v>
      </c>
      <c r="N472" s="126" t="s">
        <v>37</v>
      </c>
      <c r="O472" s="127"/>
      <c r="U472" s="4" t="s">
        <v>37</v>
      </c>
      <c r="AE472" s="4" t="s">
        <v>37</v>
      </c>
      <c r="AI472" s="31" t="str">
        <f t="array" ref="AI472">LOOKUP(2,1/(N472:AH472&lt;&gt;""),N472:AH472)</f>
        <v>Pass</v>
      </c>
    </row>
    <row r="473" s="5" customFormat="1" ht="216" spans="1:35">
      <c r="A473" s="4">
        <v>472</v>
      </c>
      <c r="B473" s="5" t="s">
        <v>990</v>
      </c>
      <c r="C473" s="5" t="s">
        <v>991</v>
      </c>
      <c r="F473" s="22" t="s">
        <v>1197</v>
      </c>
      <c r="G473" s="22" t="s">
        <v>1268</v>
      </c>
      <c r="H473" s="32" t="s">
        <v>1269</v>
      </c>
      <c r="I473" s="33" t="s">
        <v>1270</v>
      </c>
      <c r="J473" s="5" t="s">
        <v>998</v>
      </c>
      <c r="K473" s="34" t="s">
        <v>38</v>
      </c>
      <c r="L473" s="32" t="s">
        <v>3350</v>
      </c>
      <c r="M473" s="19" t="s">
        <v>3193</v>
      </c>
      <c r="N473" s="126" t="s">
        <v>52</v>
      </c>
      <c r="O473" s="127" t="s">
        <v>3351</v>
      </c>
      <c r="R473" s="4" t="s">
        <v>52</v>
      </c>
      <c r="U473" s="4" t="s">
        <v>37</v>
      </c>
      <c r="W473" s="4"/>
      <c r="X473" s="4"/>
      <c r="AC473" s="4"/>
      <c r="AD473" s="4"/>
      <c r="AE473" s="4" t="s">
        <v>37</v>
      </c>
      <c r="AF473" s="4"/>
      <c r="AG473" s="4"/>
      <c r="AH473" s="4"/>
      <c r="AI473" s="31" t="str">
        <f t="array" ref="AI473">LOOKUP(2,1/(N473:AH473&lt;&gt;""),N473:AH473)</f>
        <v>Pass</v>
      </c>
    </row>
    <row r="474" s="4" customFormat="1" ht="201.6" spans="1:35">
      <c r="A474" s="4">
        <v>473</v>
      </c>
      <c r="B474" s="4" t="s">
        <v>990</v>
      </c>
      <c r="C474" s="4" t="s">
        <v>991</v>
      </c>
      <c r="F474" s="17" t="s">
        <v>1197</v>
      </c>
      <c r="G474" s="17" t="s">
        <v>1272</v>
      </c>
      <c r="H474" s="18" t="s">
        <v>1273</v>
      </c>
      <c r="I474" s="19" t="s">
        <v>1274</v>
      </c>
      <c r="J474" s="4" t="s">
        <v>998</v>
      </c>
      <c r="K474" s="25" t="s">
        <v>59</v>
      </c>
      <c r="L474" s="18" t="s">
        <v>3352</v>
      </c>
      <c r="M474" s="19" t="s">
        <v>3193</v>
      </c>
      <c r="N474" s="126" t="s">
        <v>52</v>
      </c>
      <c r="O474" s="127" t="s">
        <v>2819</v>
      </c>
      <c r="R474" s="4" t="s">
        <v>37</v>
      </c>
      <c r="U474" s="4" t="s">
        <v>37</v>
      </c>
      <c r="AE474" s="4" t="s">
        <v>52</v>
      </c>
      <c r="AI474" s="31" t="str">
        <f t="array" ref="AI474">LOOKUP(2,1/(N474:AH474&lt;&gt;""),N474:AH474)</f>
        <v>Fail</v>
      </c>
    </row>
    <row r="475" s="5" customFormat="1" ht="57.6" spans="1:35">
      <c r="A475" s="4">
        <v>474</v>
      </c>
      <c r="B475" s="5" t="s">
        <v>990</v>
      </c>
      <c r="C475" s="5" t="s">
        <v>991</v>
      </c>
      <c r="F475" s="22" t="s">
        <v>1197</v>
      </c>
      <c r="G475" s="22" t="s">
        <v>1272</v>
      </c>
      <c r="H475" s="32" t="s">
        <v>1275</v>
      </c>
      <c r="I475" s="33" t="s">
        <v>1276</v>
      </c>
      <c r="J475" s="5" t="s">
        <v>998</v>
      </c>
      <c r="K475" s="34" t="s">
        <v>38</v>
      </c>
      <c r="L475" s="32"/>
      <c r="M475" s="19" t="s">
        <v>3193</v>
      </c>
      <c r="N475" s="126" t="s">
        <v>37</v>
      </c>
      <c r="R475" s="4"/>
      <c r="U475" s="4" t="s">
        <v>37</v>
      </c>
      <c r="W475" s="4"/>
      <c r="X475" s="4"/>
      <c r="AC475" s="4"/>
      <c r="AD475" s="4"/>
      <c r="AE475" s="4" t="s">
        <v>37</v>
      </c>
      <c r="AF475" s="4"/>
      <c r="AG475" s="4"/>
      <c r="AH475" s="4"/>
      <c r="AI475" s="31" t="str">
        <f t="array" ref="AI475">LOOKUP(2,1/(N475:AH475&lt;&gt;""),N475:AH475)</f>
        <v>Pass</v>
      </c>
    </row>
    <row r="476" s="4" customFormat="1" ht="57.6" spans="1:35">
      <c r="A476" s="4">
        <v>475</v>
      </c>
      <c r="B476" s="4" t="s">
        <v>990</v>
      </c>
      <c r="C476" s="4" t="s">
        <v>991</v>
      </c>
      <c r="F476" s="17" t="s">
        <v>1197</v>
      </c>
      <c r="G476" s="17" t="s">
        <v>1279</v>
      </c>
      <c r="H476" s="18" t="s">
        <v>1280</v>
      </c>
      <c r="I476" s="19" t="s">
        <v>1281</v>
      </c>
      <c r="J476" s="4" t="s">
        <v>998</v>
      </c>
      <c r="K476" s="25" t="s">
        <v>59</v>
      </c>
      <c r="L476" s="18"/>
      <c r="M476" s="19" t="s">
        <v>3193</v>
      </c>
      <c r="N476" s="126" t="s">
        <v>37</v>
      </c>
      <c r="O476" s="127"/>
      <c r="U476" s="4" t="s">
        <v>37</v>
      </c>
      <c r="AE476" s="4" t="s">
        <v>37</v>
      </c>
      <c r="AI476" s="31" t="str">
        <f t="array" ref="AI476">LOOKUP(2,1/(N476:AH476&lt;&gt;""),N476:AH476)</f>
        <v>Pass</v>
      </c>
    </row>
    <row r="477" s="4" customFormat="1" ht="57.6" spans="1:35">
      <c r="A477" s="4">
        <v>476</v>
      </c>
      <c r="B477" s="4" t="s">
        <v>990</v>
      </c>
      <c r="C477" s="4" t="s">
        <v>991</v>
      </c>
      <c r="F477" s="17" t="s">
        <v>1197</v>
      </c>
      <c r="G477" s="17" t="s">
        <v>1282</v>
      </c>
      <c r="H477" s="18" t="s">
        <v>1283</v>
      </c>
      <c r="I477" s="19" t="s">
        <v>1284</v>
      </c>
      <c r="J477" s="4" t="s">
        <v>998</v>
      </c>
      <c r="K477" s="25" t="s">
        <v>59</v>
      </c>
      <c r="L477" s="18"/>
      <c r="M477" s="19" t="s">
        <v>3193</v>
      </c>
      <c r="N477" s="126" t="s">
        <v>37</v>
      </c>
      <c r="O477" s="127"/>
      <c r="U477" s="4" t="s">
        <v>37</v>
      </c>
      <c r="AE477" s="4" t="s">
        <v>37</v>
      </c>
      <c r="AI477" s="31" t="str">
        <f t="array" ref="AI477">LOOKUP(2,1/(N477:AH477&lt;&gt;""),N477:AH477)</f>
        <v>Pass</v>
      </c>
    </row>
    <row r="478" s="4" customFormat="1" ht="43.2" spans="1:35">
      <c r="A478" s="4">
        <v>477</v>
      </c>
      <c r="B478" s="4" t="s">
        <v>990</v>
      </c>
      <c r="C478" s="4" t="s">
        <v>991</v>
      </c>
      <c r="F478" s="17" t="s">
        <v>1197</v>
      </c>
      <c r="G478" s="17" t="s">
        <v>1285</v>
      </c>
      <c r="H478" s="18" t="s">
        <v>1286</v>
      </c>
      <c r="I478" s="19" t="s">
        <v>1287</v>
      </c>
      <c r="J478" s="4" t="s">
        <v>998</v>
      </c>
      <c r="K478" s="25" t="s">
        <v>59</v>
      </c>
      <c r="L478" s="18"/>
      <c r="M478" s="19" t="s">
        <v>3193</v>
      </c>
      <c r="N478" s="126" t="s">
        <v>37</v>
      </c>
      <c r="O478" s="127"/>
      <c r="U478" s="4" t="s">
        <v>37</v>
      </c>
      <c r="AE478" s="4" t="s">
        <v>37</v>
      </c>
      <c r="AI478" s="31" t="str">
        <f t="array" ref="AI478">LOOKUP(2,1/(N478:AH478&lt;&gt;""),N478:AH478)</f>
        <v>Pass</v>
      </c>
    </row>
    <row r="479" s="4" customFormat="1" ht="86.4" spans="1:35">
      <c r="A479" s="4">
        <v>478</v>
      </c>
      <c r="B479" s="4" t="s">
        <v>990</v>
      </c>
      <c r="C479" s="4" t="s">
        <v>991</v>
      </c>
      <c r="F479" s="17" t="s">
        <v>1197</v>
      </c>
      <c r="G479" s="17" t="s">
        <v>1285</v>
      </c>
      <c r="H479" s="18" t="s">
        <v>1288</v>
      </c>
      <c r="I479" s="19" t="s">
        <v>1289</v>
      </c>
      <c r="J479" s="4" t="s">
        <v>998</v>
      </c>
      <c r="K479" s="25" t="s">
        <v>59</v>
      </c>
      <c r="L479" s="18"/>
      <c r="M479" s="19" t="s">
        <v>3193</v>
      </c>
      <c r="N479" s="126" t="s">
        <v>37</v>
      </c>
      <c r="O479" s="127"/>
      <c r="U479" s="4" t="s">
        <v>37</v>
      </c>
      <c r="AE479" s="4" t="s">
        <v>37</v>
      </c>
      <c r="AI479" s="31" t="str">
        <f t="array" ref="AI479">LOOKUP(2,1/(N479:AH479&lt;&gt;""),N479:AH479)</f>
        <v>Pass</v>
      </c>
    </row>
    <row r="480" s="4" customFormat="1" ht="129.6" spans="1:35">
      <c r="A480" s="4">
        <v>479</v>
      </c>
      <c r="B480" s="4" t="s">
        <v>990</v>
      </c>
      <c r="C480" s="4" t="s">
        <v>991</v>
      </c>
      <c r="F480" s="17" t="s">
        <v>1197</v>
      </c>
      <c r="G480" s="17" t="s">
        <v>1290</v>
      </c>
      <c r="H480" s="18" t="s">
        <v>1291</v>
      </c>
      <c r="I480" s="19" t="s">
        <v>1292</v>
      </c>
      <c r="J480" s="4" t="s">
        <v>998</v>
      </c>
      <c r="K480" s="25" t="s">
        <v>59</v>
      </c>
      <c r="L480" s="18"/>
      <c r="M480" s="19" t="s">
        <v>3193</v>
      </c>
      <c r="N480" s="126" t="s">
        <v>37</v>
      </c>
      <c r="O480" s="127"/>
      <c r="U480" s="4" t="s">
        <v>37</v>
      </c>
      <c r="AE480" s="4" t="s">
        <v>37</v>
      </c>
      <c r="AI480" s="31" t="str">
        <f t="array" ref="AI480">LOOKUP(2,1/(N480:AH480&lt;&gt;""),N480:AH480)</f>
        <v>Pass</v>
      </c>
    </row>
    <row r="481" s="4" customFormat="1" ht="144" spans="1:35">
      <c r="A481" s="4">
        <v>480</v>
      </c>
      <c r="B481" s="4" t="s">
        <v>990</v>
      </c>
      <c r="C481" s="4" t="s">
        <v>991</v>
      </c>
      <c r="F481" s="17" t="s">
        <v>1197</v>
      </c>
      <c r="G481" s="17" t="s">
        <v>1293</v>
      </c>
      <c r="H481" s="18" t="s">
        <v>1294</v>
      </c>
      <c r="I481" s="19" t="s">
        <v>1295</v>
      </c>
      <c r="J481" s="4" t="s">
        <v>998</v>
      </c>
      <c r="K481" s="25" t="s">
        <v>59</v>
      </c>
      <c r="L481" s="18"/>
      <c r="M481" s="19" t="s">
        <v>3193</v>
      </c>
      <c r="N481" s="126" t="s">
        <v>37</v>
      </c>
      <c r="O481" s="127"/>
      <c r="U481" s="4" t="s">
        <v>37</v>
      </c>
      <c r="AE481" s="4" t="s">
        <v>37</v>
      </c>
      <c r="AI481" s="31" t="str">
        <f t="array" ref="AI481">LOOKUP(2,1/(N481:AH481&lt;&gt;""),N481:AH481)</f>
        <v>Pass</v>
      </c>
    </row>
    <row r="482" s="4" customFormat="1" ht="129.6" spans="1:35">
      <c r="A482" s="4">
        <v>481</v>
      </c>
      <c r="B482" s="4" t="s">
        <v>990</v>
      </c>
      <c r="C482" s="4" t="s">
        <v>991</v>
      </c>
      <c r="F482" s="17" t="s">
        <v>1197</v>
      </c>
      <c r="G482" s="17" t="s">
        <v>1293</v>
      </c>
      <c r="H482" s="18" t="s">
        <v>1296</v>
      </c>
      <c r="I482" s="19" t="s">
        <v>1297</v>
      </c>
      <c r="J482" s="4" t="s">
        <v>998</v>
      </c>
      <c r="K482" s="25" t="s">
        <v>59</v>
      </c>
      <c r="L482" s="18"/>
      <c r="M482" s="19" t="s">
        <v>3193</v>
      </c>
      <c r="N482" s="126" t="s">
        <v>37</v>
      </c>
      <c r="O482" s="127"/>
      <c r="U482" s="4" t="s">
        <v>37</v>
      </c>
      <c r="AE482" s="4" t="s">
        <v>37</v>
      </c>
      <c r="AI482" s="31" t="str">
        <f t="array" ref="AI482">LOOKUP(2,1/(N482:AH482&lt;&gt;""),N482:AH482)</f>
        <v>Pass</v>
      </c>
    </row>
    <row r="483" s="4" customFormat="1" ht="72" spans="1:35">
      <c r="A483" s="4">
        <v>482</v>
      </c>
      <c r="B483" s="4" t="s">
        <v>990</v>
      </c>
      <c r="C483" s="4" t="s">
        <v>991</v>
      </c>
      <c r="F483" s="17" t="s">
        <v>1197</v>
      </c>
      <c r="G483" s="17"/>
      <c r="H483" s="18" t="s">
        <v>1298</v>
      </c>
      <c r="I483" s="19" t="s">
        <v>1299</v>
      </c>
      <c r="J483" s="4" t="s">
        <v>998</v>
      </c>
      <c r="K483" s="25" t="s">
        <v>59</v>
      </c>
      <c r="L483" s="18"/>
      <c r="M483" s="19" t="s">
        <v>3193</v>
      </c>
      <c r="N483" s="126" t="s">
        <v>37</v>
      </c>
      <c r="O483" s="127"/>
      <c r="U483" s="4" t="s">
        <v>37</v>
      </c>
      <c r="AE483" s="4" t="s">
        <v>37</v>
      </c>
      <c r="AI483" s="31" t="str">
        <f t="array" ref="AI483">LOOKUP(2,1/(N483:AH483&lt;&gt;""),N483:AH483)</f>
        <v>Pass</v>
      </c>
    </row>
    <row r="484" s="5" customFormat="1" ht="57.6" spans="1:35">
      <c r="A484" s="4">
        <v>483</v>
      </c>
      <c r="B484" s="5" t="s">
        <v>990</v>
      </c>
      <c r="C484" s="5" t="s">
        <v>991</v>
      </c>
      <c r="F484" s="22" t="s">
        <v>1197</v>
      </c>
      <c r="G484" s="22"/>
      <c r="H484" s="32" t="s">
        <v>1301</v>
      </c>
      <c r="I484" s="19" t="s">
        <v>1302</v>
      </c>
      <c r="J484" s="5" t="s">
        <v>998</v>
      </c>
      <c r="K484" s="25" t="s">
        <v>59</v>
      </c>
      <c r="L484" s="32"/>
      <c r="M484" s="19" t="s">
        <v>3193</v>
      </c>
      <c r="N484" s="126" t="s">
        <v>37</v>
      </c>
      <c r="R484" s="4"/>
      <c r="U484" s="4" t="s">
        <v>37</v>
      </c>
      <c r="W484" s="4"/>
      <c r="X484" s="4"/>
      <c r="AC484" s="4"/>
      <c r="AD484" s="4"/>
      <c r="AE484" s="4" t="s">
        <v>37</v>
      </c>
      <c r="AF484" s="4"/>
      <c r="AG484" s="4"/>
      <c r="AH484" s="4"/>
      <c r="AI484" s="31" t="str">
        <f t="array" ref="AI484">LOOKUP(2,1/(N484:AH484&lt;&gt;""),N484:AH484)</f>
        <v>Pass</v>
      </c>
    </row>
    <row r="485" s="5" customFormat="1" ht="72" spans="1:35">
      <c r="A485" s="4">
        <v>484</v>
      </c>
      <c r="B485" s="5" t="s">
        <v>990</v>
      </c>
      <c r="C485" s="5" t="s">
        <v>991</v>
      </c>
      <c r="F485" s="22" t="s">
        <v>1197</v>
      </c>
      <c r="G485" s="22"/>
      <c r="H485" s="32" t="s">
        <v>1304</v>
      </c>
      <c r="I485" s="33" t="s">
        <v>1305</v>
      </c>
      <c r="J485" s="5" t="s">
        <v>998</v>
      </c>
      <c r="K485" s="25" t="s">
        <v>59</v>
      </c>
      <c r="L485" s="32"/>
      <c r="M485" s="19" t="s">
        <v>3193</v>
      </c>
      <c r="N485" s="126" t="s">
        <v>37</v>
      </c>
      <c r="R485" s="4"/>
      <c r="U485" s="4" t="s">
        <v>37</v>
      </c>
      <c r="W485" s="4"/>
      <c r="X485" s="4"/>
      <c r="AC485" s="4"/>
      <c r="AD485" s="4"/>
      <c r="AE485" s="4" t="s">
        <v>37</v>
      </c>
      <c r="AF485" s="4"/>
      <c r="AG485" s="4"/>
      <c r="AH485" s="4"/>
      <c r="AI485" s="31" t="str">
        <f t="array" ref="AI485">LOOKUP(2,1/(N485:AH485&lt;&gt;""),N485:AH485)</f>
        <v>Pass</v>
      </c>
    </row>
    <row r="486" s="4" customFormat="1" ht="115.2" spans="1:35">
      <c r="A486" s="4">
        <v>485</v>
      </c>
      <c r="B486" s="4" t="s">
        <v>990</v>
      </c>
      <c r="C486" s="4" t="s">
        <v>991</v>
      </c>
      <c r="F486" s="17" t="s">
        <v>1197</v>
      </c>
      <c r="G486" s="17"/>
      <c r="H486" s="18" t="s">
        <v>1306</v>
      </c>
      <c r="I486" s="19" t="s">
        <v>1307</v>
      </c>
      <c r="J486" s="4" t="s">
        <v>998</v>
      </c>
      <c r="K486" s="25" t="s">
        <v>59</v>
      </c>
      <c r="L486" s="18"/>
      <c r="M486" s="19" t="s">
        <v>3193</v>
      </c>
      <c r="N486" s="126" t="s">
        <v>37</v>
      </c>
      <c r="O486" s="127"/>
      <c r="U486" s="4" t="s">
        <v>37</v>
      </c>
      <c r="AE486" s="4" t="s">
        <v>37</v>
      </c>
      <c r="AI486" s="31" t="str">
        <f t="array" ref="AI486">LOOKUP(2,1/(N486:AH486&lt;&gt;""),N486:AH486)</f>
        <v>Pass</v>
      </c>
    </row>
    <row r="487" s="4" customFormat="1" ht="57.6" spans="1:35">
      <c r="A487" s="4">
        <v>486</v>
      </c>
      <c r="B487" s="4" t="s">
        <v>990</v>
      </c>
      <c r="C487" s="4" t="s">
        <v>991</v>
      </c>
      <c r="F487" s="17" t="s">
        <v>1197</v>
      </c>
      <c r="G487" s="17"/>
      <c r="H487" s="18" t="s">
        <v>1308</v>
      </c>
      <c r="I487" s="19" t="s">
        <v>1309</v>
      </c>
      <c r="J487" s="4" t="s">
        <v>998</v>
      </c>
      <c r="K487" s="25" t="s">
        <v>59</v>
      </c>
      <c r="L487" s="18"/>
      <c r="M487" s="19" t="s">
        <v>3193</v>
      </c>
      <c r="N487" s="126" t="s">
        <v>37</v>
      </c>
      <c r="O487" s="127"/>
      <c r="U487" s="4" t="s">
        <v>37</v>
      </c>
      <c r="AE487" s="4" t="s">
        <v>37</v>
      </c>
      <c r="AI487" s="31" t="str">
        <f t="array" ref="AI487">LOOKUP(2,1/(N487:AH487&lt;&gt;""),N487:AH487)</f>
        <v>Pass</v>
      </c>
    </row>
    <row r="488" s="4" customFormat="1" ht="72" spans="1:35">
      <c r="A488" s="4">
        <v>487</v>
      </c>
      <c r="B488" s="4" t="s">
        <v>990</v>
      </c>
      <c r="C488" s="4" t="s">
        <v>991</v>
      </c>
      <c r="F488" s="17" t="s">
        <v>1197</v>
      </c>
      <c r="G488" s="17"/>
      <c r="H488" s="18" t="s">
        <v>1304</v>
      </c>
      <c r="I488" s="19" t="s">
        <v>1305</v>
      </c>
      <c r="J488" s="4" t="s">
        <v>998</v>
      </c>
      <c r="K488" s="25" t="s">
        <v>59</v>
      </c>
      <c r="L488" s="18"/>
      <c r="M488" s="19" t="s">
        <v>3193</v>
      </c>
      <c r="N488" s="126" t="s">
        <v>37</v>
      </c>
      <c r="O488" s="127"/>
      <c r="U488" s="4" t="s">
        <v>37</v>
      </c>
      <c r="AE488" s="4" t="s">
        <v>37</v>
      </c>
      <c r="AI488" s="31" t="str">
        <f t="array" ref="AI488">LOOKUP(2,1/(N488:AH488&lt;&gt;""),N488:AH488)</f>
        <v>Pass</v>
      </c>
    </row>
    <row r="489" s="4" customFormat="1" ht="57.6" spans="1:35">
      <c r="A489" s="4">
        <v>488</v>
      </c>
      <c r="B489" s="4" t="s">
        <v>990</v>
      </c>
      <c r="C489" s="4" t="s">
        <v>991</v>
      </c>
      <c r="F489" s="17" t="s">
        <v>1197</v>
      </c>
      <c r="G489" s="17"/>
      <c r="H489" s="18" t="s">
        <v>1310</v>
      </c>
      <c r="I489" s="19" t="s">
        <v>1311</v>
      </c>
      <c r="J489" s="4" t="s">
        <v>998</v>
      </c>
      <c r="K489" s="25" t="s">
        <v>59</v>
      </c>
      <c r="L489" s="18"/>
      <c r="M489" s="19" t="s">
        <v>3193</v>
      </c>
      <c r="N489" s="126" t="s">
        <v>37</v>
      </c>
      <c r="O489" s="127"/>
      <c r="U489" s="4" t="s">
        <v>37</v>
      </c>
      <c r="AE489" s="4" t="s">
        <v>37</v>
      </c>
      <c r="AI489" s="31" t="str">
        <f t="array" ref="AI489">LOOKUP(2,1/(N489:AH489&lt;&gt;""),N489:AH489)</f>
        <v>Pass</v>
      </c>
    </row>
    <row r="490" s="4" customFormat="1" ht="72" spans="1:35">
      <c r="A490" s="4">
        <v>489</v>
      </c>
      <c r="B490" s="4" t="s">
        <v>990</v>
      </c>
      <c r="C490" s="4" t="s">
        <v>991</v>
      </c>
      <c r="F490" s="17" t="s">
        <v>1197</v>
      </c>
      <c r="G490" s="17"/>
      <c r="H490" s="18" t="s">
        <v>1304</v>
      </c>
      <c r="I490" s="19" t="s">
        <v>1305</v>
      </c>
      <c r="J490" s="4" t="s">
        <v>998</v>
      </c>
      <c r="K490" s="25" t="s">
        <v>59</v>
      </c>
      <c r="L490" s="18"/>
      <c r="M490" s="19" t="s">
        <v>3193</v>
      </c>
      <c r="N490" s="126" t="s">
        <v>37</v>
      </c>
      <c r="O490" s="127"/>
      <c r="U490" s="4" t="s">
        <v>37</v>
      </c>
      <c r="AE490" s="4" t="s">
        <v>37</v>
      </c>
      <c r="AI490" s="31" t="str">
        <f t="array" ref="AI490">LOOKUP(2,1/(N490:AH490&lt;&gt;""),N490:AH490)</f>
        <v>Pass</v>
      </c>
    </row>
    <row r="491" s="4" customFormat="1" ht="115.2" spans="1:35">
      <c r="A491" s="4">
        <v>490</v>
      </c>
      <c r="B491" s="4" t="s">
        <v>990</v>
      </c>
      <c r="C491" s="4" t="s">
        <v>991</v>
      </c>
      <c r="F491" s="17" t="s">
        <v>1197</v>
      </c>
      <c r="G491" s="17"/>
      <c r="H491" s="18" t="s">
        <v>1312</v>
      </c>
      <c r="I491" s="19" t="s">
        <v>1313</v>
      </c>
      <c r="J491" s="4" t="s">
        <v>998</v>
      </c>
      <c r="K491" s="25" t="s">
        <v>59</v>
      </c>
      <c r="L491" s="18" t="s">
        <v>3353</v>
      </c>
      <c r="M491" s="19" t="s">
        <v>3193</v>
      </c>
      <c r="N491" s="126" t="s">
        <v>52</v>
      </c>
      <c r="O491" s="127" t="s">
        <v>3354</v>
      </c>
      <c r="R491" s="4" t="s">
        <v>37</v>
      </c>
      <c r="U491" s="4" t="s">
        <v>37</v>
      </c>
      <c r="AE491" s="4" t="s">
        <v>37</v>
      </c>
      <c r="AI491" s="31" t="str">
        <f t="array" ref="AI491">LOOKUP(2,1/(N491:AH491&lt;&gt;""),N491:AH491)</f>
        <v>Pass</v>
      </c>
    </row>
    <row r="492" s="4" customFormat="1" ht="86.4" spans="1:35">
      <c r="A492" s="4">
        <v>491</v>
      </c>
      <c r="B492" s="4" t="s">
        <v>990</v>
      </c>
      <c r="C492" s="4" t="s">
        <v>991</v>
      </c>
      <c r="F492" s="17" t="s">
        <v>1197</v>
      </c>
      <c r="G492" s="17"/>
      <c r="H492" s="18" t="s">
        <v>1314</v>
      </c>
      <c r="I492" s="19" t="s">
        <v>1315</v>
      </c>
      <c r="J492" s="4" t="s">
        <v>998</v>
      </c>
      <c r="K492" s="25" t="s">
        <v>59</v>
      </c>
      <c r="L492" s="18"/>
      <c r="M492" s="19" t="s">
        <v>3193</v>
      </c>
      <c r="N492" s="126" t="s">
        <v>37</v>
      </c>
      <c r="O492" s="127"/>
      <c r="U492" s="4" t="s">
        <v>37</v>
      </c>
      <c r="AE492" s="4" t="s">
        <v>37</v>
      </c>
      <c r="AI492" s="31" t="str">
        <f t="array" ref="AI492">LOOKUP(2,1/(N492:AH492&lt;&gt;""),N492:AH492)</f>
        <v>Pass</v>
      </c>
    </row>
    <row r="493" s="4" customFormat="1" ht="72" spans="1:35">
      <c r="A493" s="4">
        <v>492</v>
      </c>
      <c r="B493" s="4" t="s">
        <v>990</v>
      </c>
      <c r="C493" s="4" t="s">
        <v>991</v>
      </c>
      <c r="F493" s="17" t="s">
        <v>1197</v>
      </c>
      <c r="G493" s="17"/>
      <c r="H493" s="18" t="s">
        <v>1304</v>
      </c>
      <c r="I493" s="19" t="s">
        <v>1305</v>
      </c>
      <c r="J493" s="4" t="s">
        <v>998</v>
      </c>
      <c r="K493" s="25" t="s">
        <v>59</v>
      </c>
      <c r="L493" s="18"/>
      <c r="M493" s="19" t="s">
        <v>3193</v>
      </c>
      <c r="N493" s="126" t="s">
        <v>37</v>
      </c>
      <c r="O493" s="127"/>
      <c r="U493" s="4" t="s">
        <v>37</v>
      </c>
      <c r="AE493" s="4" t="s">
        <v>37</v>
      </c>
      <c r="AI493" s="31" t="str">
        <f t="array" ref="AI493">LOOKUP(2,1/(N493:AH493&lt;&gt;""),N493:AH493)</f>
        <v>Pass</v>
      </c>
    </row>
    <row r="494" s="4" customFormat="1" ht="115.2" spans="1:35">
      <c r="A494" s="4">
        <v>493</v>
      </c>
      <c r="B494" s="4" t="s">
        <v>990</v>
      </c>
      <c r="C494" s="4" t="s">
        <v>991</v>
      </c>
      <c r="F494" s="17" t="s">
        <v>1197</v>
      </c>
      <c r="G494" s="17"/>
      <c r="H494" s="18" t="s">
        <v>1316</v>
      </c>
      <c r="I494" s="19" t="s">
        <v>1317</v>
      </c>
      <c r="J494" s="4" t="s">
        <v>998</v>
      </c>
      <c r="K494" s="25" t="s">
        <v>59</v>
      </c>
      <c r="L494" s="18" t="s">
        <v>3353</v>
      </c>
      <c r="M494" s="19" t="s">
        <v>3193</v>
      </c>
      <c r="N494" s="126" t="s">
        <v>52</v>
      </c>
      <c r="O494" s="127" t="s">
        <v>3354</v>
      </c>
      <c r="R494" s="4" t="s">
        <v>37</v>
      </c>
      <c r="U494" s="4" t="s">
        <v>37</v>
      </c>
      <c r="AE494" s="4" t="s">
        <v>37</v>
      </c>
      <c r="AI494" s="31" t="str">
        <f t="array" ref="AI494">LOOKUP(2,1/(N494:AH494&lt;&gt;""),N494:AH494)</f>
        <v>Pass</v>
      </c>
    </row>
    <row r="495" s="4" customFormat="1" ht="86.4" spans="1:35">
      <c r="A495" s="4">
        <v>494</v>
      </c>
      <c r="B495" s="4" t="s">
        <v>990</v>
      </c>
      <c r="C495" s="4" t="s">
        <v>991</v>
      </c>
      <c r="F495" s="17" t="s">
        <v>1197</v>
      </c>
      <c r="G495" s="17"/>
      <c r="H495" s="18" t="s">
        <v>1318</v>
      </c>
      <c r="I495" s="19" t="s">
        <v>1319</v>
      </c>
      <c r="J495" s="4" t="s">
        <v>998</v>
      </c>
      <c r="K495" s="25" t="s">
        <v>59</v>
      </c>
      <c r="L495" s="18"/>
      <c r="M495" s="19" t="s">
        <v>3193</v>
      </c>
      <c r="N495" s="126" t="s">
        <v>37</v>
      </c>
      <c r="O495" s="127"/>
      <c r="U495" s="4" t="s">
        <v>37</v>
      </c>
      <c r="AE495" s="4" t="s">
        <v>37</v>
      </c>
      <c r="AI495" s="31" t="str">
        <f t="array" ref="AI495">LOOKUP(2,1/(N495:AH495&lt;&gt;""),N495:AH495)</f>
        <v>Pass</v>
      </c>
    </row>
    <row r="496" s="4" customFormat="1" ht="72" spans="1:35">
      <c r="A496" s="4">
        <v>495</v>
      </c>
      <c r="B496" s="4" t="s">
        <v>990</v>
      </c>
      <c r="C496" s="4" t="s">
        <v>991</v>
      </c>
      <c r="F496" s="17" t="s">
        <v>1197</v>
      </c>
      <c r="G496" s="17"/>
      <c r="H496" s="18" t="s">
        <v>1304</v>
      </c>
      <c r="I496" s="19" t="s">
        <v>1305</v>
      </c>
      <c r="J496" s="4" t="s">
        <v>998</v>
      </c>
      <c r="K496" s="25" t="s">
        <v>59</v>
      </c>
      <c r="L496" s="18"/>
      <c r="M496" s="19" t="s">
        <v>3193</v>
      </c>
      <c r="N496" s="126" t="s">
        <v>37</v>
      </c>
      <c r="O496" s="127"/>
      <c r="U496" s="4" t="s">
        <v>37</v>
      </c>
      <c r="AE496" s="4" t="s">
        <v>37</v>
      </c>
      <c r="AI496" s="31" t="str">
        <f t="array" ref="AI496">LOOKUP(2,1/(N496:AH496&lt;&gt;""),N496:AH496)</f>
        <v>Pass</v>
      </c>
    </row>
    <row r="497" s="4" customFormat="1" ht="57.6" spans="1:35">
      <c r="A497" s="4">
        <v>496</v>
      </c>
      <c r="B497" s="4" t="s">
        <v>990</v>
      </c>
      <c r="C497" s="4" t="s">
        <v>991</v>
      </c>
      <c r="F497" s="17" t="s">
        <v>1197</v>
      </c>
      <c r="G497" s="17"/>
      <c r="H497" s="18" t="s">
        <v>1320</v>
      </c>
      <c r="I497" s="19" t="s">
        <v>1321</v>
      </c>
      <c r="J497" s="4" t="s">
        <v>998</v>
      </c>
      <c r="K497" s="25" t="s">
        <v>59</v>
      </c>
      <c r="L497" s="18" t="s">
        <v>3355</v>
      </c>
      <c r="M497" s="19" t="s">
        <v>3193</v>
      </c>
      <c r="N497" s="126" t="s">
        <v>37</v>
      </c>
      <c r="O497" s="127"/>
      <c r="R497" s="4" t="s">
        <v>52</v>
      </c>
      <c r="U497" s="4" t="s">
        <v>37</v>
      </c>
      <c r="W497" s="4" t="s">
        <v>52</v>
      </c>
      <c r="Z497" s="4" t="s">
        <v>53</v>
      </c>
      <c r="AE497" s="4" t="s">
        <v>52</v>
      </c>
      <c r="AI497" s="31" t="str">
        <f t="array" ref="AI497">LOOKUP(2,1/(N497:AH497&lt;&gt;""),N497:AH497)</f>
        <v>Fail</v>
      </c>
    </row>
    <row r="498" s="4" customFormat="1" ht="43.2" spans="1:35">
      <c r="A498" s="4">
        <v>497</v>
      </c>
      <c r="B498" s="4" t="s">
        <v>990</v>
      </c>
      <c r="C498" s="4" t="s">
        <v>991</v>
      </c>
      <c r="F498" s="17" t="s">
        <v>1197</v>
      </c>
      <c r="G498" s="17" t="s">
        <v>1322</v>
      </c>
      <c r="H498" s="18" t="s">
        <v>3356</v>
      </c>
      <c r="I498" s="19" t="s">
        <v>1324</v>
      </c>
      <c r="J498" s="4" t="s">
        <v>998</v>
      </c>
      <c r="K498" s="25" t="s">
        <v>59</v>
      </c>
      <c r="L498" s="18"/>
      <c r="M498" s="19" t="s">
        <v>3193</v>
      </c>
      <c r="N498" s="126" t="s">
        <v>37</v>
      </c>
      <c r="O498" s="127"/>
      <c r="U498" s="4" t="s">
        <v>37</v>
      </c>
      <c r="AE498" s="4" t="s">
        <v>37</v>
      </c>
      <c r="AI498" s="31" t="str">
        <f t="array" ref="AI498">LOOKUP(2,1/(N498:AH498&lt;&gt;""),N498:AH498)</f>
        <v>Pass</v>
      </c>
    </row>
    <row r="499" s="4" customFormat="1" ht="100.8" spans="1:35">
      <c r="A499" s="4">
        <v>498</v>
      </c>
      <c r="B499" s="4" t="s">
        <v>990</v>
      </c>
      <c r="C499" s="4" t="s">
        <v>991</v>
      </c>
      <c r="F499" s="17" t="s">
        <v>1197</v>
      </c>
      <c r="G499" s="17" t="s">
        <v>1322</v>
      </c>
      <c r="H499" s="18" t="s">
        <v>1325</v>
      </c>
      <c r="I499" s="19" t="s">
        <v>1326</v>
      </c>
      <c r="J499" s="4" t="s">
        <v>998</v>
      </c>
      <c r="K499" s="25" t="s">
        <v>59</v>
      </c>
      <c r="L499" s="18"/>
      <c r="M499" s="19" t="s">
        <v>3193</v>
      </c>
      <c r="N499" s="126" t="s">
        <v>37</v>
      </c>
      <c r="O499" s="127"/>
      <c r="U499" s="4" t="s">
        <v>37</v>
      </c>
      <c r="AE499" s="4" t="s">
        <v>37</v>
      </c>
      <c r="AI499" s="31" t="str">
        <f t="array" ref="AI499">LOOKUP(2,1/(N499:AH499&lt;&gt;""),N499:AH499)</f>
        <v>Pass</v>
      </c>
    </row>
    <row r="500" s="4" customFormat="1" ht="43.2" spans="1:35">
      <c r="A500" s="4">
        <v>499</v>
      </c>
      <c r="B500" s="4" t="s">
        <v>990</v>
      </c>
      <c r="C500" s="4" t="s">
        <v>991</v>
      </c>
      <c r="F500" s="17" t="s">
        <v>1197</v>
      </c>
      <c r="G500" s="17" t="s">
        <v>1327</v>
      </c>
      <c r="H500" s="18" t="s">
        <v>1328</v>
      </c>
      <c r="I500" s="19" t="s">
        <v>1329</v>
      </c>
      <c r="J500" s="4" t="s">
        <v>998</v>
      </c>
      <c r="K500" s="25" t="s">
        <v>59</v>
      </c>
      <c r="L500" s="18"/>
      <c r="M500" s="19" t="s">
        <v>3193</v>
      </c>
      <c r="N500" s="126" t="s">
        <v>37</v>
      </c>
      <c r="O500" s="127"/>
      <c r="U500" s="4" t="s">
        <v>37</v>
      </c>
      <c r="AE500" s="4" t="s">
        <v>37</v>
      </c>
      <c r="AI500" s="31" t="str">
        <f t="array" ref="AI500">LOOKUP(2,1/(N500:AH500&lt;&gt;""),N500:AH500)</f>
        <v>Pass</v>
      </c>
    </row>
    <row r="501" s="4" customFormat="1" ht="86.4" spans="1:35">
      <c r="A501" s="4">
        <v>500</v>
      </c>
      <c r="B501" s="4" t="s">
        <v>990</v>
      </c>
      <c r="C501" s="4" t="s">
        <v>991</v>
      </c>
      <c r="F501" s="17" t="s">
        <v>1197</v>
      </c>
      <c r="G501" s="17" t="s">
        <v>1327</v>
      </c>
      <c r="H501" s="18" t="s">
        <v>1330</v>
      </c>
      <c r="I501" s="19" t="s">
        <v>1331</v>
      </c>
      <c r="J501" s="4" t="s">
        <v>998</v>
      </c>
      <c r="K501" s="25" t="s">
        <v>59</v>
      </c>
      <c r="L501" s="18"/>
      <c r="M501" s="19" t="s">
        <v>3193</v>
      </c>
      <c r="N501" s="126" t="s">
        <v>37</v>
      </c>
      <c r="O501" s="127"/>
      <c r="U501" s="4" t="s">
        <v>37</v>
      </c>
      <c r="AE501" s="4" t="s">
        <v>37</v>
      </c>
      <c r="AI501" s="31" t="str">
        <f t="array" ref="AI501">LOOKUP(2,1/(N501:AH501&lt;&gt;""),N501:AH501)</f>
        <v>Pass</v>
      </c>
    </row>
    <row r="502" s="4" customFormat="1" ht="86.4" spans="1:35">
      <c r="A502" s="4">
        <v>501</v>
      </c>
      <c r="B502" s="4" t="s">
        <v>990</v>
      </c>
      <c r="C502" s="4" t="s">
        <v>991</v>
      </c>
      <c r="F502" s="17" t="s">
        <v>1197</v>
      </c>
      <c r="G502" s="17"/>
      <c r="H502" s="18" t="s">
        <v>1332</v>
      </c>
      <c r="I502" s="19" t="s">
        <v>1333</v>
      </c>
      <c r="J502" s="4" t="s">
        <v>998</v>
      </c>
      <c r="K502" s="25" t="s">
        <v>59</v>
      </c>
      <c r="L502" s="18"/>
      <c r="M502" s="19" t="s">
        <v>3193</v>
      </c>
      <c r="N502" s="126" t="s">
        <v>37</v>
      </c>
      <c r="O502" s="127"/>
      <c r="U502" s="4" t="s">
        <v>37</v>
      </c>
      <c r="AE502" s="4" t="s">
        <v>37</v>
      </c>
      <c r="AI502" s="31" t="str">
        <f t="array" ref="AI502">LOOKUP(2,1/(N502:AH502&lt;&gt;""),N502:AH502)</f>
        <v>Pass</v>
      </c>
    </row>
    <row r="503" s="4" customFormat="1" ht="86.4" spans="1:35">
      <c r="A503" s="4">
        <v>502</v>
      </c>
      <c r="B503" s="4" t="s">
        <v>990</v>
      </c>
      <c r="C503" s="4" t="s">
        <v>991</v>
      </c>
      <c r="F503" s="17" t="s">
        <v>1197</v>
      </c>
      <c r="G503" s="17"/>
      <c r="H503" s="18" t="s">
        <v>1334</v>
      </c>
      <c r="I503" s="19" t="s">
        <v>1335</v>
      </c>
      <c r="J503" s="4" t="s">
        <v>998</v>
      </c>
      <c r="K503" s="25" t="s">
        <v>59</v>
      </c>
      <c r="L503" s="18"/>
      <c r="M503" s="19" t="s">
        <v>3193</v>
      </c>
      <c r="N503" s="126" t="s">
        <v>37</v>
      </c>
      <c r="O503" s="127"/>
      <c r="U503" s="4" t="s">
        <v>37</v>
      </c>
      <c r="AE503" s="4" t="s">
        <v>37</v>
      </c>
      <c r="AI503" s="31" t="str">
        <f t="array" ref="AI503">LOOKUP(2,1/(N503:AH503&lt;&gt;""),N503:AH503)</f>
        <v>Pass</v>
      </c>
    </row>
    <row r="504" s="4" customFormat="1" ht="158.4" spans="1:35">
      <c r="A504" s="4">
        <v>503</v>
      </c>
      <c r="B504" s="4" t="s">
        <v>990</v>
      </c>
      <c r="C504" s="4" t="s">
        <v>991</v>
      </c>
      <c r="F504" s="17" t="s">
        <v>1197</v>
      </c>
      <c r="G504" s="17"/>
      <c r="H504" s="18" t="s">
        <v>1336</v>
      </c>
      <c r="I504" s="19" t="s">
        <v>1337</v>
      </c>
      <c r="J504" s="4" t="s">
        <v>998</v>
      </c>
      <c r="K504" s="25" t="s">
        <v>59</v>
      </c>
      <c r="L504" s="18"/>
      <c r="M504" s="19" t="s">
        <v>3193</v>
      </c>
      <c r="N504" s="126" t="s">
        <v>37</v>
      </c>
      <c r="O504" s="127"/>
      <c r="U504" s="4" t="s">
        <v>37</v>
      </c>
      <c r="AE504" s="4" t="s">
        <v>37</v>
      </c>
      <c r="AI504" s="31" t="str">
        <f t="array" ref="AI504">LOOKUP(2,1/(N504:AH504&lt;&gt;""),N504:AH504)</f>
        <v>Pass</v>
      </c>
    </row>
    <row r="505" s="4" customFormat="1" ht="201.6" spans="1:35">
      <c r="A505" s="4">
        <v>504</v>
      </c>
      <c r="B505" s="4" t="s">
        <v>990</v>
      </c>
      <c r="C505" s="4" t="s">
        <v>991</v>
      </c>
      <c r="F505" s="17" t="s">
        <v>1197</v>
      </c>
      <c r="G505" s="17"/>
      <c r="H505" s="18" t="s">
        <v>1338</v>
      </c>
      <c r="I505" s="19" t="s">
        <v>1339</v>
      </c>
      <c r="J505" s="4" t="s">
        <v>998</v>
      </c>
      <c r="K505" s="25" t="s">
        <v>59</v>
      </c>
      <c r="L505" s="18"/>
      <c r="M505" s="19" t="s">
        <v>3193</v>
      </c>
      <c r="N505" s="126" t="s">
        <v>37</v>
      </c>
      <c r="O505" s="127"/>
      <c r="U505" s="4" t="s">
        <v>37</v>
      </c>
      <c r="AE505" s="4" t="s">
        <v>37</v>
      </c>
      <c r="AI505" s="31" t="str">
        <f t="array" ref="AI505">LOOKUP(2,1/(N505:AH505&lt;&gt;""),N505:AH505)</f>
        <v>Pass</v>
      </c>
    </row>
    <row r="506" s="4" customFormat="1" ht="57.6" spans="1:35">
      <c r="A506" s="4">
        <v>505</v>
      </c>
      <c r="B506" s="4" t="s">
        <v>990</v>
      </c>
      <c r="C506" s="4" t="s">
        <v>991</v>
      </c>
      <c r="F506" s="17" t="s">
        <v>1197</v>
      </c>
      <c r="G506" s="17"/>
      <c r="H506" s="18" t="s">
        <v>1340</v>
      </c>
      <c r="I506" s="19" t="s">
        <v>1341</v>
      </c>
      <c r="J506" s="4" t="s">
        <v>998</v>
      </c>
      <c r="K506" s="25" t="s">
        <v>59</v>
      </c>
      <c r="L506" s="18" t="s">
        <v>3357</v>
      </c>
      <c r="M506" s="19" t="s">
        <v>3193</v>
      </c>
      <c r="N506" s="126" t="s">
        <v>52</v>
      </c>
      <c r="O506" s="127" t="s">
        <v>2819</v>
      </c>
      <c r="R506" s="4" t="s">
        <v>37</v>
      </c>
      <c r="U506" s="4" t="s">
        <v>37</v>
      </c>
      <c r="AE506" s="4" t="s">
        <v>37</v>
      </c>
      <c r="AI506" s="31" t="str">
        <f t="array" ref="AI506">LOOKUP(2,1/(N506:AH506&lt;&gt;""),N506:AH506)</f>
        <v>Pass</v>
      </c>
    </row>
    <row r="507" s="4" customFormat="1" ht="144" spans="1:35">
      <c r="A507" s="4">
        <v>506</v>
      </c>
      <c r="B507" s="4" t="s">
        <v>990</v>
      </c>
      <c r="C507" s="4" t="s">
        <v>991</v>
      </c>
      <c r="F507" s="17" t="s">
        <v>1197</v>
      </c>
      <c r="G507" s="17" t="s">
        <v>785</v>
      </c>
      <c r="H507" s="18" t="s">
        <v>1342</v>
      </c>
      <c r="I507" s="19" t="s">
        <v>1343</v>
      </c>
      <c r="J507" s="4" t="s">
        <v>998</v>
      </c>
      <c r="K507" s="25" t="s">
        <v>59</v>
      </c>
      <c r="L507" s="18"/>
      <c r="M507" s="19" t="s">
        <v>3193</v>
      </c>
      <c r="N507" s="126" t="s">
        <v>37</v>
      </c>
      <c r="O507" s="127"/>
      <c r="U507" s="4" t="s">
        <v>37</v>
      </c>
      <c r="AE507" s="4" t="s">
        <v>37</v>
      </c>
      <c r="AI507" s="31" t="str">
        <f t="array" ref="AI507">LOOKUP(2,1/(N507:AH507&lt;&gt;""),N507:AH507)</f>
        <v>Pass</v>
      </c>
    </row>
    <row r="508" s="5" customFormat="1" ht="43.2" spans="1:35">
      <c r="A508" s="4">
        <v>507</v>
      </c>
      <c r="B508" s="5" t="s">
        <v>990</v>
      </c>
      <c r="C508" s="5" t="s">
        <v>991</v>
      </c>
      <c r="F508" s="22" t="s">
        <v>1197</v>
      </c>
      <c r="G508" s="22" t="s">
        <v>1345</v>
      </c>
      <c r="H508" s="32" t="s">
        <v>1346</v>
      </c>
      <c r="I508" s="33" t="s">
        <v>1347</v>
      </c>
      <c r="J508" s="5" t="s">
        <v>998</v>
      </c>
      <c r="K508" s="34" t="s">
        <v>38</v>
      </c>
      <c r="L508" s="32"/>
      <c r="M508" s="19" t="s">
        <v>3193</v>
      </c>
      <c r="N508" s="126" t="s">
        <v>37</v>
      </c>
      <c r="P508" s="4"/>
      <c r="R508" s="4"/>
      <c r="U508" s="4" t="s">
        <v>37</v>
      </c>
      <c r="W508" s="4"/>
      <c r="X508" s="4"/>
      <c r="AC508" s="4"/>
      <c r="AD508" s="4"/>
      <c r="AE508" s="4" t="s">
        <v>37</v>
      </c>
      <c r="AF508" s="4"/>
      <c r="AG508" s="4"/>
      <c r="AH508" s="4"/>
      <c r="AI508" s="31" t="str">
        <f t="array" ref="AI508">LOOKUP(2,1/(N508:AH508&lt;&gt;""),N508:AH508)</f>
        <v>Pass</v>
      </c>
    </row>
    <row r="509" s="5" customFormat="1" ht="43.2" spans="1:35">
      <c r="A509" s="4">
        <v>508</v>
      </c>
      <c r="B509" s="5" t="s">
        <v>990</v>
      </c>
      <c r="C509" s="5" t="s">
        <v>991</v>
      </c>
      <c r="F509" s="22" t="s">
        <v>1402</v>
      </c>
      <c r="G509" s="22" t="s">
        <v>1345</v>
      </c>
      <c r="H509" s="32" t="s">
        <v>1346</v>
      </c>
      <c r="I509" s="33" t="s">
        <v>1347</v>
      </c>
      <c r="J509" s="5" t="s">
        <v>998</v>
      </c>
      <c r="K509" s="34" t="s">
        <v>38</v>
      </c>
      <c r="L509" s="32"/>
      <c r="M509" s="19" t="s">
        <v>3193</v>
      </c>
      <c r="N509" s="126" t="s">
        <v>37</v>
      </c>
      <c r="P509" s="4"/>
      <c r="R509" s="4"/>
      <c r="U509" s="4" t="s">
        <v>37</v>
      </c>
      <c r="W509" s="4"/>
      <c r="X509" s="4"/>
      <c r="AC509" s="4"/>
      <c r="AD509" s="4"/>
      <c r="AE509" s="4" t="s">
        <v>37</v>
      </c>
      <c r="AF509" s="4"/>
      <c r="AG509" s="4"/>
      <c r="AH509" s="4"/>
      <c r="AI509" s="31" t="str">
        <f t="array" ref="AI509">LOOKUP(2,1/(N509:AH509&lt;&gt;""),N509:AH509)</f>
        <v>Pass</v>
      </c>
    </row>
    <row r="510" s="4" customFormat="1" ht="144" spans="1:35">
      <c r="A510" s="4">
        <v>509</v>
      </c>
      <c r="B510" s="4" t="s">
        <v>990</v>
      </c>
      <c r="C510" s="4" t="s">
        <v>991</v>
      </c>
      <c r="F510" s="17" t="s">
        <v>1197</v>
      </c>
      <c r="G510" s="17" t="s">
        <v>1349</v>
      </c>
      <c r="H510" s="18" t="s">
        <v>1350</v>
      </c>
      <c r="I510" s="19" t="s">
        <v>1351</v>
      </c>
      <c r="J510" s="4" t="s">
        <v>998</v>
      </c>
      <c r="K510" s="25" t="s">
        <v>59</v>
      </c>
      <c r="L510" s="18"/>
      <c r="M510" s="19" t="s">
        <v>3193</v>
      </c>
      <c r="N510" s="126" t="s">
        <v>37</v>
      </c>
      <c r="O510" s="127"/>
      <c r="U510" s="4" t="s">
        <v>37</v>
      </c>
      <c r="AE510" s="4" t="s">
        <v>37</v>
      </c>
      <c r="AI510" s="31" t="str">
        <f t="array" ref="AI510">LOOKUP(2,1/(N510:AH510&lt;&gt;""),N510:AH510)</f>
        <v>Pass</v>
      </c>
    </row>
    <row r="511" s="5" customFormat="1" ht="129.6" spans="1:35">
      <c r="A511" s="4">
        <v>510</v>
      </c>
      <c r="B511" s="5" t="s">
        <v>990</v>
      </c>
      <c r="C511" s="5" t="s">
        <v>991</v>
      </c>
      <c r="F511" s="22" t="s">
        <v>1197</v>
      </c>
      <c r="G511" s="22" t="s">
        <v>1352</v>
      </c>
      <c r="H511" s="32" t="s">
        <v>1353</v>
      </c>
      <c r="I511" s="33" t="s">
        <v>1354</v>
      </c>
      <c r="J511" s="5" t="s">
        <v>998</v>
      </c>
      <c r="K511" s="34" t="s">
        <v>59</v>
      </c>
      <c r="L511" s="32" t="s">
        <v>3358</v>
      </c>
      <c r="M511" s="19" t="s">
        <v>3193</v>
      </c>
      <c r="N511" s="126" t="s">
        <v>52</v>
      </c>
      <c r="O511" s="127" t="s">
        <v>2819</v>
      </c>
      <c r="P511" s="4"/>
      <c r="R511" s="4" t="s">
        <v>37</v>
      </c>
      <c r="U511" s="4" t="s">
        <v>37</v>
      </c>
      <c r="W511" s="4"/>
      <c r="X511" s="4"/>
      <c r="AC511" s="4"/>
      <c r="AD511" s="4"/>
      <c r="AE511" s="4" t="s">
        <v>37</v>
      </c>
      <c r="AF511" s="4"/>
      <c r="AG511" s="4"/>
      <c r="AH511" s="4"/>
      <c r="AI511" s="31" t="str">
        <f t="array" ref="AI511">LOOKUP(2,1/(N511:AH511&lt;&gt;""),N511:AH511)</f>
        <v>Pass</v>
      </c>
    </row>
    <row r="512" s="5" customFormat="1" ht="43.2" spans="1:35">
      <c r="A512" s="4">
        <v>511</v>
      </c>
      <c r="B512" s="5" t="s">
        <v>990</v>
      </c>
      <c r="C512" s="5" t="s">
        <v>991</v>
      </c>
      <c r="F512" s="22" t="s">
        <v>1197</v>
      </c>
      <c r="G512" s="22" t="s">
        <v>1352</v>
      </c>
      <c r="H512" s="32" t="s">
        <v>3359</v>
      </c>
      <c r="I512" s="33" t="s">
        <v>3360</v>
      </c>
      <c r="J512" s="5" t="s">
        <v>998</v>
      </c>
      <c r="K512" s="34" t="s">
        <v>59</v>
      </c>
      <c r="L512" s="32"/>
      <c r="M512" s="19" t="s">
        <v>3193</v>
      </c>
      <c r="N512" s="126" t="s">
        <v>37</v>
      </c>
      <c r="P512" s="4"/>
      <c r="R512" s="4"/>
      <c r="U512" s="4" t="s">
        <v>37</v>
      </c>
      <c r="W512" s="4"/>
      <c r="X512" s="4"/>
      <c r="AC512" s="4"/>
      <c r="AD512" s="4"/>
      <c r="AE512" s="4" t="s">
        <v>37</v>
      </c>
      <c r="AF512" s="4"/>
      <c r="AG512" s="4"/>
      <c r="AH512" s="4"/>
      <c r="AI512" s="31" t="str">
        <f t="array" ref="AI512">LOOKUP(2,1/(N512:AH512&lt;&gt;""),N512:AH512)</f>
        <v>Pass</v>
      </c>
    </row>
    <row r="513" s="4" customFormat="1" ht="43.2" spans="1:35">
      <c r="A513" s="4">
        <v>512</v>
      </c>
      <c r="B513" s="4" t="s">
        <v>990</v>
      </c>
      <c r="C513" s="4" t="s">
        <v>991</v>
      </c>
      <c r="F513" s="17" t="s">
        <v>1197</v>
      </c>
      <c r="G513" s="17"/>
      <c r="H513" s="18" t="s">
        <v>1357</v>
      </c>
      <c r="I513" s="19" t="s">
        <v>1358</v>
      </c>
      <c r="J513" s="4" t="s">
        <v>998</v>
      </c>
      <c r="K513" s="25" t="s">
        <v>59</v>
      </c>
      <c r="L513" s="18"/>
      <c r="M513" s="19" t="s">
        <v>3193</v>
      </c>
      <c r="N513" s="126" t="s">
        <v>37</v>
      </c>
      <c r="O513" s="127"/>
      <c r="U513" s="4" t="s">
        <v>37</v>
      </c>
      <c r="AE513" s="4" t="s">
        <v>37</v>
      </c>
      <c r="AI513" s="31" t="str">
        <f t="array" ref="AI513">LOOKUP(2,1/(N513:AH513&lt;&gt;""),N513:AH513)</f>
        <v>Pass</v>
      </c>
    </row>
    <row r="514" s="4" customFormat="1" ht="86.4" spans="1:35">
      <c r="A514" s="4">
        <v>513</v>
      </c>
      <c r="B514" s="4" t="s">
        <v>990</v>
      </c>
      <c r="C514" s="4" t="s">
        <v>991</v>
      </c>
      <c r="F514" s="17" t="s">
        <v>1197</v>
      </c>
      <c r="G514" s="17"/>
      <c r="H514" s="18" t="s">
        <v>1359</v>
      </c>
      <c r="I514" s="19" t="s">
        <v>1360</v>
      </c>
      <c r="J514" s="4" t="s">
        <v>998</v>
      </c>
      <c r="K514" s="25" t="s">
        <v>59</v>
      </c>
      <c r="L514" s="18"/>
      <c r="M514" s="19" t="s">
        <v>3193</v>
      </c>
      <c r="N514" s="126" t="s">
        <v>37</v>
      </c>
      <c r="O514" s="127"/>
      <c r="U514" s="4" t="s">
        <v>37</v>
      </c>
      <c r="AE514" s="4" t="s">
        <v>37</v>
      </c>
      <c r="AI514" s="31" t="str">
        <f t="array" ref="AI514">LOOKUP(2,1/(N514:AH514&lt;&gt;""),N514:AH514)</f>
        <v>Pass</v>
      </c>
    </row>
    <row r="515" s="4" customFormat="1" ht="72" spans="1:35">
      <c r="A515" s="4">
        <v>514</v>
      </c>
      <c r="B515" s="4" t="s">
        <v>990</v>
      </c>
      <c r="C515" s="4" t="s">
        <v>991</v>
      </c>
      <c r="F515" s="17" t="s">
        <v>1197</v>
      </c>
      <c r="G515" s="17"/>
      <c r="H515" s="18" t="s">
        <v>1362</v>
      </c>
      <c r="I515" s="19" t="s">
        <v>1363</v>
      </c>
      <c r="J515" s="4" t="s">
        <v>998</v>
      </c>
      <c r="K515" s="25" t="s">
        <v>59</v>
      </c>
      <c r="L515" s="18"/>
      <c r="M515" s="19" t="s">
        <v>3193</v>
      </c>
      <c r="N515" s="126" t="s">
        <v>37</v>
      </c>
      <c r="O515" s="127"/>
      <c r="U515" s="4" t="s">
        <v>37</v>
      </c>
      <c r="AE515" s="4" t="s">
        <v>37</v>
      </c>
      <c r="AI515" s="31" t="str">
        <f t="array" ref="AI515">LOOKUP(2,1/(N515:AH515&lt;&gt;""),N515:AH515)</f>
        <v>Pass</v>
      </c>
    </row>
    <row r="516" s="4" customFormat="1" ht="72" spans="1:35">
      <c r="A516" s="4">
        <v>515</v>
      </c>
      <c r="B516" s="4" t="s">
        <v>990</v>
      </c>
      <c r="C516" s="4" t="s">
        <v>991</v>
      </c>
      <c r="F516" s="17" t="s">
        <v>1197</v>
      </c>
      <c r="G516" s="17"/>
      <c r="H516" s="18" t="s">
        <v>1364</v>
      </c>
      <c r="I516" s="19" t="s">
        <v>1365</v>
      </c>
      <c r="J516" s="4" t="s">
        <v>998</v>
      </c>
      <c r="K516" s="25" t="s">
        <v>59</v>
      </c>
      <c r="L516" s="18"/>
      <c r="M516" s="19" t="s">
        <v>3193</v>
      </c>
      <c r="N516" s="126" t="s">
        <v>37</v>
      </c>
      <c r="O516" s="127"/>
      <c r="U516" s="4" t="s">
        <v>37</v>
      </c>
      <c r="AE516" s="4" t="s">
        <v>37</v>
      </c>
      <c r="AI516" s="31" t="str">
        <f t="array" ref="AI516">LOOKUP(2,1/(N516:AH516&lt;&gt;""),N516:AH516)</f>
        <v>Pass</v>
      </c>
    </row>
    <row r="517" s="4" customFormat="1" ht="43.2" spans="1:35">
      <c r="A517" s="4">
        <v>516</v>
      </c>
      <c r="B517" s="4" t="s">
        <v>990</v>
      </c>
      <c r="C517" s="4" t="s">
        <v>991</v>
      </c>
      <c r="F517" s="17" t="s">
        <v>1374</v>
      </c>
      <c r="G517" s="17"/>
      <c r="H517" s="21" t="s">
        <v>3361</v>
      </c>
      <c r="I517" s="26" t="s">
        <v>3362</v>
      </c>
      <c r="J517" s="4" t="s">
        <v>995</v>
      </c>
      <c r="K517" s="25" t="s">
        <v>59</v>
      </c>
      <c r="L517" s="18"/>
      <c r="M517" s="19" t="s">
        <v>3363</v>
      </c>
      <c r="N517" s="126"/>
      <c r="O517" s="127"/>
      <c r="R517" s="4" t="s">
        <v>37</v>
      </c>
      <c r="U517" s="4" t="s">
        <v>37</v>
      </c>
      <c r="AE517" s="4" t="s">
        <v>37</v>
      </c>
      <c r="AI517" s="31" t="str">
        <f t="array" ref="AI517">LOOKUP(2,1/(N517:AH517&lt;&gt;""),N517:AH517)</f>
        <v>Pass</v>
      </c>
    </row>
    <row r="518" s="4" customFormat="1" ht="100.8" spans="1:35">
      <c r="A518" s="4">
        <v>517</v>
      </c>
      <c r="B518" s="4" t="s">
        <v>990</v>
      </c>
      <c r="C518" s="4" t="s">
        <v>991</v>
      </c>
      <c r="F518" s="17" t="s">
        <v>1374</v>
      </c>
      <c r="G518" s="17"/>
      <c r="H518" s="21" t="s">
        <v>3364</v>
      </c>
      <c r="I518" s="26" t="s">
        <v>3365</v>
      </c>
      <c r="J518" s="4" t="s">
        <v>998</v>
      </c>
      <c r="K518" s="25" t="s">
        <v>2692</v>
      </c>
      <c r="L518" s="18"/>
      <c r="M518" s="19" t="s">
        <v>3363</v>
      </c>
      <c r="N518" s="126"/>
      <c r="O518" s="127"/>
      <c r="R518" s="4" t="s">
        <v>37</v>
      </c>
      <c r="U518" s="4" t="s">
        <v>37</v>
      </c>
      <c r="AE518" s="4" t="s">
        <v>37</v>
      </c>
      <c r="AI518" s="31" t="str">
        <f t="array" ref="AI518">LOOKUP(2,1/(N518:AH518&lt;&gt;""),N518:AH518)</f>
        <v>Pass</v>
      </c>
    </row>
    <row r="519" s="4" customFormat="1" ht="100.8" spans="1:35">
      <c r="A519" s="4">
        <v>518</v>
      </c>
      <c r="B519" s="4" t="s">
        <v>990</v>
      </c>
      <c r="C519" s="4" t="s">
        <v>991</v>
      </c>
      <c r="F519" s="17" t="s">
        <v>1374</v>
      </c>
      <c r="G519" s="17" t="s">
        <v>3366</v>
      </c>
      <c r="H519" s="21" t="s">
        <v>3367</v>
      </c>
      <c r="I519" s="26" t="s">
        <v>3368</v>
      </c>
      <c r="J519" s="4" t="s">
        <v>998</v>
      </c>
      <c r="K519" s="25" t="s">
        <v>2692</v>
      </c>
      <c r="L519" s="18"/>
      <c r="M519" s="19" t="s">
        <v>3363</v>
      </c>
      <c r="N519" s="126"/>
      <c r="O519" s="127"/>
      <c r="R519" s="4" t="s">
        <v>37</v>
      </c>
      <c r="U519" s="4" t="s">
        <v>37</v>
      </c>
      <c r="AE519" s="4" t="s">
        <v>37</v>
      </c>
      <c r="AI519" s="31" t="str">
        <f t="array" ref="AI519">LOOKUP(2,1/(N519:AH519&lt;&gt;""),N519:AH519)</f>
        <v>Pass</v>
      </c>
    </row>
    <row r="520" s="4" customFormat="1" ht="388.5" customHeight="1" spans="1:35">
      <c r="A520" s="4">
        <v>519</v>
      </c>
      <c r="B520" s="4" t="s">
        <v>990</v>
      </c>
      <c r="C520" s="4" t="s">
        <v>991</v>
      </c>
      <c r="F520" s="17" t="s">
        <v>1374</v>
      </c>
      <c r="G520" s="17"/>
      <c r="H520" s="18" t="s">
        <v>3369</v>
      </c>
      <c r="I520" s="19" t="s">
        <v>3370</v>
      </c>
      <c r="J520" s="4" t="s">
        <v>998</v>
      </c>
      <c r="K520" s="25" t="s">
        <v>2692</v>
      </c>
      <c r="L520" s="18" t="s">
        <v>3371</v>
      </c>
      <c r="M520" s="19" t="s">
        <v>3372</v>
      </c>
      <c r="N520" s="126"/>
      <c r="O520" s="5"/>
      <c r="P520" s="4" t="s">
        <v>52</v>
      </c>
      <c r="U520" s="4" t="s">
        <v>37</v>
      </c>
      <c r="AE520" s="4" t="s">
        <v>37</v>
      </c>
      <c r="AI520" s="31" t="str">
        <f t="array" ref="AI520">LOOKUP(2,1/(N520:AH520&lt;&gt;""),N520:AH520)</f>
        <v>Pass</v>
      </c>
    </row>
    <row r="521" s="8" customFormat="1" ht="129.6" spans="1:35">
      <c r="A521" s="37">
        <v>520</v>
      </c>
      <c r="B521" s="8" t="s">
        <v>990</v>
      </c>
      <c r="C521" s="8" t="s">
        <v>991</v>
      </c>
      <c r="F521" s="51" t="s">
        <v>2693</v>
      </c>
      <c r="G521" s="51"/>
      <c r="H521" s="52" t="s">
        <v>3373</v>
      </c>
      <c r="I521" s="54" t="s">
        <v>3374</v>
      </c>
      <c r="J521" s="8" t="s">
        <v>998</v>
      </c>
      <c r="K521" s="55" t="s">
        <v>59</v>
      </c>
      <c r="L521" s="52" t="s">
        <v>3375</v>
      </c>
      <c r="M521" s="49" t="s">
        <v>3372</v>
      </c>
      <c r="N521" s="129"/>
      <c r="P521" s="37" t="s">
        <v>52</v>
      </c>
      <c r="Q521" s="37"/>
      <c r="R521" s="37" t="s">
        <v>52</v>
      </c>
      <c r="U521" s="4" t="s">
        <v>37</v>
      </c>
      <c r="W521" s="4"/>
      <c r="X521" s="4"/>
      <c r="AC521" s="4"/>
      <c r="AD521" s="4"/>
      <c r="AE521" s="4" t="s">
        <v>37</v>
      </c>
      <c r="AF521" s="4"/>
      <c r="AG521" s="4"/>
      <c r="AH521" s="4"/>
      <c r="AI521" s="31" t="str">
        <f t="array" ref="AI521">LOOKUP(2,1/(N521:AH521&lt;&gt;""),N521:AH521)</f>
        <v>Pass</v>
      </c>
    </row>
    <row r="522" s="5" customFormat="1" ht="57.6" spans="1:35">
      <c r="A522" s="4">
        <v>521</v>
      </c>
      <c r="B522" s="5" t="s">
        <v>990</v>
      </c>
      <c r="C522" s="5" t="s">
        <v>991</v>
      </c>
      <c r="F522" s="17" t="s">
        <v>950</v>
      </c>
      <c r="G522" s="22"/>
      <c r="H522" s="23" t="s">
        <v>2694</v>
      </c>
      <c r="I522" s="28" t="s">
        <v>2695</v>
      </c>
      <c r="J522" s="5" t="s">
        <v>998</v>
      </c>
      <c r="K522" s="25" t="s">
        <v>59</v>
      </c>
      <c r="L522" s="32"/>
      <c r="M522" s="19" t="s">
        <v>3363</v>
      </c>
      <c r="N522" s="126"/>
      <c r="P522" s="4"/>
      <c r="R522" s="4" t="s">
        <v>37</v>
      </c>
      <c r="U522" s="4" t="s">
        <v>37</v>
      </c>
      <c r="W522" s="4"/>
      <c r="X522" s="4"/>
      <c r="AC522" s="4"/>
      <c r="AD522" s="4"/>
      <c r="AE522" s="4" t="s">
        <v>37</v>
      </c>
      <c r="AF522" s="4"/>
      <c r="AG522" s="4"/>
      <c r="AH522" s="4"/>
      <c r="AI522" s="31" t="str">
        <f t="array" ref="AI522">LOOKUP(2,1/(N522:AH522&lt;&gt;""),N522:AH522)</f>
        <v>Pass</v>
      </c>
    </row>
    <row r="523" s="4" customFormat="1" ht="43.2" spans="1:35">
      <c r="A523" s="4">
        <v>522</v>
      </c>
      <c r="B523" s="4" t="s">
        <v>1047</v>
      </c>
      <c r="C523" s="4" t="s">
        <v>991</v>
      </c>
      <c r="F523" s="22" t="s">
        <v>2693</v>
      </c>
      <c r="G523" s="17"/>
      <c r="H523" s="18" t="s">
        <v>1369</v>
      </c>
      <c r="I523" s="19" t="s">
        <v>1370</v>
      </c>
      <c r="J523" s="4" t="s">
        <v>998</v>
      </c>
      <c r="K523" s="25" t="s">
        <v>59</v>
      </c>
      <c r="L523" s="18"/>
      <c r="M523" s="19" t="s">
        <v>3372</v>
      </c>
      <c r="N523" s="126"/>
      <c r="O523" s="127"/>
      <c r="P523" s="4" t="s">
        <v>37</v>
      </c>
      <c r="U523" s="4" t="s">
        <v>37</v>
      </c>
      <c r="AE523" s="4" t="s">
        <v>37</v>
      </c>
      <c r="AI523" s="31" t="str">
        <f t="array" ref="AI523">LOOKUP(2,1/(N523:AH523&lt;&gt;""),N523:AH523)</f>
        <v>Pass</v>
      </c>
    </row>
    <row r="524" s="4" customFormat="1" ht="57.6" spans="1:35">
      <c r="A524" s="4">
        <v>523</v>
      </c>
      <c r="B524" s="4" t="s">
        <v>41</v>
      </c>
      <c r="C524" s="4" t="s">
        <v>991</v>
      </c>
      <c r="F524" s="17" t="s">
        <v>950</v>
      </c>
      <c r="G524" s="17" t="s">
        <v>3376</v>
      </c>
      <c r="H524" s="18" t="s">
        <v>3377</v>
      </c>
      <c r="I524" s="19" t="s">
        <v>3378</v>
      </c>
      <c r="J524" s="4" t="s">
        <v>998</v>
      </c>
      <c r="K524" s="25" t="s">
        <v>38</v>
      </c>
      <c r="L524" s="18" t="s">
        <v>3379</v>
      </c>
      <c r="M524" s="19"/>
      <c r="N524" s="126"/>
      <c r="O524" s="127"/>
      <c r="P524" s="4" t="s">
        <v>52</v>
      </c>
      <c r="U524" s="4" t="s">
        <v>37</v>
      </c>
      <c r="AE524" s="4" t="s">
        <v>37</v>
      </c>
      <c r="AI524" s="31" t="str">
        <f t="array" ref="AI524">LOOKUP(2,1/(N524:AH524&lt;&gt;""),N524:AH524)</f>
        <v>Pass</v>
      </c>
    </row>
    <row r="525" s="4" customFormat="1" ht="43.2" spans="1:35">
      <c r="A525" s="4">
        <v>524</v>
      </c>
      <c r="B525" s="4" t="s">
        <v>41</v>
      </c>
      <c r="C525" s="4" t="s">
        <v>991</v>
      </c>
      <c r="F525" s="17" t="s">
        <v>1374</v>
      </c>
      <c r="G525" s="17"/>
      <c r="H525" s="21" t="s">
        <v>1375</v>
      </c>
      <c r="I525" s="26" t="s">
        <v>1376</v>
      </c>
      <c r="J525" s="4" t="s">
        <v>998</v>
      </c>
      <c r="K525" s="25" t="s">
        <v>755</v>
      </c>
      <c r="L525" s="18"/>
      <c r="M525" s="19" t="s">
        <v>3363</v>
      </c>
      <c r="N525" s="126"/>
      <c r="O525" s="127"/>
      <c r="R525" s="4" t="s">
        <v>37</v>
      </c>
      <c r="U525" s="4" t="s">
        <v>37</v>
      </c>
      <c r="AE525" s="4" t="s">
        <v>37</v>
      </c>
      <c r="AI525" s="31" t="str">
        <f t="array" ref="AI525">LOOKUP(2,1/(N525:AH525&lt;&gt;""),N525:AH525)</f>
        <v>Pass</v>
      </c>
    </row>
    <row r="526" s="5" customFormat="1" ht="409.5" spans="1:35">
      <c r="A526" s="4">
        <v>525</v>
      </c>
      <c r="B526" s="5" t="s">
        <v>41</v>
      </c>
      <c r="C526" s="5" t="s">
        <v>991</v>
      </c>
      <c r="F526" s="22" t="s">
        <v>1374</v>
      </c>
      <c r="G526" s="22"/>
      <c r="H526" s="23" t="s">
        <v>1377</v>
      </c>
      <c r="I526" s="28" t="s">
        <v>1378</v>
      </c>
      <c r="J526" s="5" t="s">
        <v>995</v>
      </c>
      <c r="K526" s="25" t="s">
        <v>59</v>
      </c>
      <c r="L526" s="56" t="s">
        <v>3363</v>
      </c>
      <c r="M526" s="19"/>
      <c r="N526" s="126"/>
      <c r="P526" s="4"/>
      <c r="R526" s="4" t="s">
        <v>37</v>
      </c>
      <c r="U526" s="4" t="s">
        <v>37</v>
      </c>
      <c r="W526" s="4"/>
      <c r="X526" s="4"/>
      <c r="AC526" s="4"/>
      <c r="AD526" s="4"/>
      <c r="AE526" s="4" t="s">
        <v>37</v>
      </c>
      <c r="AF526" s="4"/>
      <c r="AG526" s="4"/>
      <c r="AH526" s="4"/>
      <c r="AI526" s="31" t="str">
        <f t="array" ref="AI526">LOOKUP(2,1/(N526:AH526&lt;&gt;""),N526:AH526)</f>
        <v>Pass</v>
      </c>
    </row>
    <row r="527" s="4" customFormat="1" ht="43.2" spans="1:35">
      <c r="A527" s="4">
        <v>526</v>
      </c>
      <c r="B527" s="4" t="s">
        <v>990</v>
      </c>
      <c r="C527" s="4" t="s">
        <v>991</v>
      </c>
      <c r="F527" s="17" t="s">
        <v>1374</v>
      </c>
      <c r="G527" s="17"/>
      <c r="H527" s="21" t="s">
        <v>1382</v>
      </c>
      <c r="I527" s="26" t="s">
        <v>1383</v>
      </c>
      <c r="J527" s="4" t="s">
        <v>998</v>
      </c>
      <c r="K527" s="25" t="s">
        <v>59</v>
      </c>
      <c r="L527" s="18"/>
      <c r="M527" s="19" t="s">
        <v>3363</v>
      </c>
      <c r="N527" s="126"/>
      <c r="O527" s="127"/>
      <c r="R527" s="4" t="s">
        <v>37</v>
      </c>
      <c r="U527" s="4" t="s">
        <v>37</v>
      </c>
      <c r="AE527" s="4" t="s">
        <v>37</v>
      </c>
      <c r="AI527" s="31" t="str">
        <f t="array" ref="AI527">LOOKUP(2,1/(N527:AH527&lt;&gt;""),N527:AH527)</f>
        <v>Pass</v>
      </c>
    </row>
    <row r="528" s="5" customFormat="1" ht="409.5" spans="1:35">
      <c r="A528" s="4">
        <v>527</v>
      </c>
      <c r="B528" s="5" t="s">
        <v>1047</v>
      </c>
      <c r="C528" s="5" t="s">
        <v>991</v>
      </c>
      <c r="F528" s="22" t="s">
        <v>1374</v>
      </c>
      <c r="G528" s="22"/>
      <c r="H528" s="23" t="s">
        <v>1384</v>
      </c>
      <c r="I528" s="28" t="s">
        <v>1385</v>
      </c>
      <c r="J528" s="5" t="s">
        <v>998</v>
      </c>
      <c r="K528" s="25" t="s">
        <v>59</v>
      </c>
      <c r="L528" s="32" t="s">
        <v>3380</v>
      </c>
      <c r="M528" s="19" t="s">
        <v>3363</v>
      </c>
      <c r="N528" s="126"/>
      <c r="P528" s="4"/>
      <c r="R528" s="4" t="s">
        <v>37</v>
      </c>
      <c r="U528" s="4" t="s">
        <v>37</v>
      </c>
      <c r="W528" s="4"/>
      <c r="X528" s="4"/>
      <c r="AC528" s="4"/>
      <c r="AD528" s="4"/>
      <c r="AE528" s="4" t="s">
        <v>37</v>
      </c>
      <c r="AF528" s="4"/>
      <c r="AG528" s="4"/>
      <c r="AH528" s="4" t="s">
        <v>52</v>
      </c>
      <c r="AI528" s="31" t="str">
        <f t="array" ref="AI528">LOOKUP(2,1/(N528:AH528&lt;&gt;""),N528:AH528)</f>
        <v>Fail</v>
      </c>
    </row>
    <row r="529" s="5" customFormat="1" ht="86.4" spans="1:35">
      <c r="A529" s="4">
        <v>527</v>
      </c>
      <c r="B529" s="5" t="s">
        <v>1047</v>
      </c>
      <c r="C529" s="5" t="s">
        <v>991</v>
      </c>
      <c r="F529" s="22" t="s">
        <v>1374</v>
      </c>
      <c r="G529" s="22"/>
      <c r="H529" s="23" t="s">
        <v>3381</v>
      </c>
      <c r="I529" s="57" t="s">
        <v>3382</v>
      </c>
      <c r="J529" s="5" t="s">
        <v>998</v>
      </c>
      <c r="K529" s="25" t="s">
        <v>59</v>
      </c>
      <c r="L529" s="32" t="s">
        <v>3380</v>
      </c>
      <c r="M529" s="19" t="s">
        <v>3285</v>
      </c>
      <c r="N529" s="4" t="s">
        <v>37</v>
      </c>
      <c r="O529" s="4"/>
      <c r="P529" s="4"/>
      <c r="Q529" s="4" t="s">
        <v>52</v>
      </c>
      <c r="R529" s="4" t="e">
        <f t="array" ref="R529">LOOKUP(2,1/(#REF!&lt;&gt;""),#REF!)</f>
        <v>#REF!</v>
      </c>
      <c r="AH529" s="5" t="s">
        <v>52</v>
      </c>
      <c r="AI529" s="31" t="str">
        <f t="array" ref="AI529">LOOKUP(2,1/(N529:AH529&lt;&gt;""),N529:AH529)</f>
        <v>Fail</v>
      </c>
    </row>
    <row r="530" s="5" customFormat="1" ht="129.6" spans="1:35">
      <c r="A530" s="4">
        <v>528</v>
      </c>
      <c r="B530" s="5" t="s">
        <v>1047</v>
      </c>
      <c r="C530" s="5" t="s">
        <v>991</v>
      </c>
      <c r="F530" s="22" t="s">
        <v>1374</v>
      </c>
      <c r="G530" s="22"/>
      <c r="H530" s="23" t="s">
        <v>1388</v>
      </c>
      <c r="I530" s="28" t="s">
        <v>1389</v>
      </c>
      <c r="J530" s="5" t="s">
        <v>995</v>
      </c>
      <c r="K530" s="34" t="s">
        <v>59</v>
      </c>
      <c r="L530" s="32"/>
      <c r="M530" s="19" t="s">
        <v>3363</v>
      </c>
      <c r="N530" s="126"/>
      <c r="P530" s="4"/>
      <c r="R530" s="4" t="s">
        <v>37</v>
      </c>
      <c r="U530" s="4" t="s">
        <v>37</v>
      </c>
      <c r="W530" s="4"/>
      <c r="X530" s="4"/>
      <c r="AC530" s="4"/>
      <c r="AD530" s="4"/>
      <c r="AE530" s="4" t="s">
        <v>52</v>
      </c>
      <c r="AF530" s="4"/>
      <c r="AG530" s="4"/>
      <c r="AH530" s="4"/>
      <c r="AI530" s="31" t="str">
        <f t="array" ref="AI530">LOOKUP(2,1/(N530:AH530&lt;&gt;""),N530:AH530)</f>
        <v>Fail</v>
      </c>
    </row>
    <row r="531" s="5" customFormat="1" ht="144" spans="1:35">
      <c r="A531" s="4">
        <v>529</v>
      </c>
      <c r="B531" s="5" t="s">
        <v>1047</v>
      </c>
      <c r="C531" s="5" t="s">
        <v>991</v>
      </c>
      <c r="F531" s="22" t="s">
        <v>1374</v>
      </c>
      <c r="G531" s="22"/>
      <c r="H531" s="23" t="s">
        <v>1391</v>
      </c>
      <c r="I531" s="28" t="s">
        <v>1392</v>
      </c>
      <c r="J531" s="5" t="s">
        <v>998</v>
      </c>
      <c r="K531" s="34" t="s">
        <v>59</v>
      </c>
      <c r="L531" s="32"/>
      <c r="M531" s="19" t="s">
        <v>3363</v>
      </c>
      <c r="N531" s="126"/>
      <c r="P531" s="4"/>
      <c r="R531" s="4" t="s">
        <v>37</v>
      </c>
      <c r="U531" s="4" t="s">
        <v>37</v>
      </c>
      <c r="W531" s="4"/>
      <c r="X531" s="4"/>
      <c r="AC531" s="4"/>
      <c r="AD531" s="4"/>
      <c r="AE531" s="4" t="s">
        <v>37</v>
      </c>
      <c r="AF531" s="4"/>
      <c r="AG531" s="4"/>
      <c r="AH531" s="4"/>
      <c r="AI531" s="31" t="str">
        <f t="array" ref="AI531">LOOKUP(2,1/(N531:AH531&lt;&gt;""),N531:AH531)</f>
        <v>Pass</v>
      </c>
    </row>
    <row r="532" s="4" customFormat="1" ht="57.6" spans="1:35">
      <c r="A532" s="4">
        <v>530</v>
      </c>
      <c r="B532" s="4" t="s">
        <v>990</v>
      </c>
      <c r="C532" s="4" t="s">
        <v>991</v>
      </c>
      <c r="F532" s="17" t="s">
        <v>1374</v>
      </c>
      <c r="G532" s="17"/>
      <c r="H532" s="21" t="s">
        <v>1393</v>
      </c>
      <c r="I532" s="26" t="s">
        <v>1394</v>
      </c>
      <c r="J532" s="4" t="s">
        <v>998</v>
      </c>
      <c r="K532" s="25" t="s">
        <v>59</v>
      </c>
      <c r="L532" s="18"/>
      <c r="M532" s="19" t="s">
        <v>3363</v>
      </c>
      <c r="N532" s="126"/>
      <c r="O532" s="127"/>
      <c r="R532" s="4" t="s">
        <v>37</v>
      </c>
      <c r="U532" s="4" t="s">
        <v>37</v>
      </c>
      <c r="AE532" s="4" t="s">
        <v>37</v>
      </c>
      <c r="AI532" s="31" t="str">
        <f t="array" ref="AI532">LOOKUP(2,1/(N532:AH532&lt;&gt;""),N532:AH532)</f>
        <v>Pass</v>
      </c>
    </row>
    <row r="533" s="4" customFormat="1" ht="72" spans="1:35">
      <c r="A533" s="4">
        <v>531</v>
      </c>
      <c r="B533" s="4" t="s">
        <v>990</v>
      </c>
      <c r="C533" s="4" t="s">
        <v>991</v>
      </c>
      <c r="F533" s="17" t="s">
        <v>1374</v>
      </c>
      <c r="G533" s="17"/>
      <c r="H533" s="21" t="s">
        <v>1395</v>
      </c>
      <c r="I533" s="26" t="s">
        <v>1396</v>
      </c>
      <c r="J533" s="4" t="s">
        <v>998</v>
      </c>
      <c r="K533" s="25" t="s">
        <v>59</v>
      </c>
      <c r="L533" s="18"/>
      <c r="M533" s="19" t="s">
        <v>3363</v>
      </c>
      <c r="N533" s="126"/>
      <c r="O533" s="127"/>
      <c r="R533" s="4" t="s">
        <v>37</v>
      </c>
      <c r="U533" s="4" t="s">
        <v>37</v>
      </c>
      <c r="AE533" s="4" t="s">
        <v>37</v>
      </c>
      <c r="AI533" s="31" t="str">
        <f t="array" ref="AI533">LOOKUP(2,1/(N533:AH533&lt;&gt;""),N533:AH533)</f>
        <v>Pass</v>
      </c>
    </row>
    <row r="534" s="4" customFormat="1" ht="57.6" spans="1:35">
      <c r="A534" s="4">
        <v>532</v>
      </c>
      <c r="B534" s="4" t="s">
        <v>990</v>
      </c>
      <c r="C534" s="4" t="s">
        <v>991</v>
      </c>
      <c r="F534" s="17" t="s">
        <v>1374</v>
      </c>
      <c r="G534" s="17"/>
      <c r="H534" s="21" t="s">
        <v>1397</v>
      </c>
      <c r="I534" s="26" t="s">
        <v>1398</v>
      </c>
      <c r="J534" s="4" t="s">
        <v>998</v>
      </c>
      <c r="K534" s="25" t="s">
        <v>755</v>
      </c>
      <c r="L534" s="18"/>
      <c r="M534" s="19" t="s">
        <v>3363</v>
      </c>
      <c r="N534" s="126"/>
      <c r="O534" s="127"/>
      <c r="R534" s="4" t="s">
        <v>37</v>
      </c>
      <c r="U534" s="4" t="s">
        <v>37</v>
      </c>
      <c r="AE534" s="4" t="s">
        <v>37</v>
      </c>
      <c r="AI534" s="31" t="str">
        <f t="array" ref="AI534">LOOKUP(2,1/(N534:AH534&lt;&gt;""),N534:AH534)</f>
        <v>Pass</v>
      </c>
    </row>
    <row r="535" s="4" customFormat="1" ht="72" spans="1:35">
      <c r="A535" s="4">
        <v>533</v>
      </c>
      <c r="B535" s="4" t="s">
        <v>990</v>
      </c>
      <c r="C535" s="4" t="s">
        <v>991</v>
      </c>
      <c r="F535" s="17" t="s">
        <v>1374</v>
      </c>
      <c r="G535" s="17"/>
      <c r="H535" s="21" t="s">
        <v>1400</v>
      </c>
      <c r="I535" s="26" t="s">
        <v>1401</v>
      </c>
      <c r="J535" s="4" t="s">
        <v>998</v>
      </c>
      <c r="K535" s="25" t="s">
        <v>755</v>
      </c>
      <c r="L535" s="18"/>
      <c r="M535" s="19" t="s">
        <v>3363</v>
      </c>
      <c r="N535" s="126"/>
      <c r="O535" s="127"/>
      <c r="R535" s="4" t="s">
        <v>37</v>
      </c>
      <c r="U535" s="4" t="s">
        <v>37</v>
      </c>
      <c r="AE535" s="4" t="s">
        <v>37</v>
      </c>
      <c r="AI535" s="31" t="str">
        <f t="array" ref="AI535">LOOKUP(2,1/(N535:AH535&lt;&gt;""),N535:AH535)</f>
        <v>Pass</v>
      </c>
    </row>
    <row r="536" s="4" customFormat="1" ht="43.2" spans="1:35">
      <c r="A536" s="4">
        <v>534</v>
      </c>
      <c r="B536" s="4" t="s">
        <v>990</v>
      </c>
      <c r="C536" s="4" t="s">
        <v>991</v>
      </c>
      <c r="F536" s="17" t="s">
        <v>1402</v>
      </c>
      <c r="G536" s="17"/>
      <c r="H536" s="18" t="s">
        <v>1403</v>
      </c>
      <c r="I536" s="19" t="s">
        <v>1404</v>
      </c>
      <c r="J536" s="4" t="s">
        <v>995</v>
      </c>
      <c r="K536" s="25" t="s">
        <v>59</v>
      </c>
      <c r="L536" s="18"/>
      <c r="M536" s="19" t="s">
        <v>3193</v>
      </c>
      <c r="N536" s="126" t="s">
        <v>37</v>
      </c>
      <c r="O536" s="127"/>
      <c r="U536" s="4" t="s">
        <v>37</v>
      </c>
      <c r="AE536" s="4" t="s">
        <v>37</v>
      </c>
      <c r="AI536" s="31" t="str">
        <f t="array" ref="AI536">LOOKUP(2,1/(N536:AH536&lt;&gt;""),N536:AH536)</f>
        <v>Pass</v>
      </c>
    </row>
    <row r="537" s="5" customFormat="1" ht="409.5" spans="1:35">
      <c r="A537" s="4">
        <v>535</v>
      </c>
      <c r="B537" s="5" t="s">
        <v>990</v>
      </c>
      <c r="C537" s="5" t="s">
        <v>991</v>
      </c>
      <c r="F537" s="22" t="s">
        <v>1402</v>
      </c>
      <c r="G537" s="22"/>
      <c r="H537" s="32" t="s">
        <v>3383</v>
      </c>
      <c r="I537" s="33" t="s">
        <v>3384</v>
      </c>
      <c r="J537" s="5" t="s">
        <v>998</v>
      </c>
      <c r="K537" s="34"/>
      <c r="L537" s="58"/>
      <c r="M537" s="19" t="s">
        <v>3193</v>
      </c>
      <c r="N537" s="130" t="s">
        <v>52</v>
      </c>
      <c r="O537" s="5" t="s">
        <v>53</v>
      </c>
      <c r="P537" s="4" t="s">
        <v>52</v>
      </c>
      <c r="R537" s="4" t="s">
        <v>37</v>
      </c>
      <c r="U537" s="4" t="s">
        <v>37</v>
      </c>
      <c r="W537" s="4"/>
      <c r="X537" s="4"/>
      <c r="AC537" s="4"/>
      <c r="AD537" s="4"/>
      <c r="AE537" s="4" t="s">
        <v>37</v>
      </c>
      <c r="AF537" s="4"/>
      <c r="AG537" s="4"/>
      <c r="AH537" s="4"/>
      <c r="AI537" s="31" t="str">
        <f t="array" ref="AI537">LOOKUP(2,1/(N537:AH537&lt;&gt;""),N537:AH537)</f>
        <v>Pass</v>
      </c>
    </row>
    <row r="538" s="4" customFormat="1" ht="409.5" spans="1:35">
      <c r="A538" s="4">
        <v>536</v>
      </c>
      <c r="B538" s="4" t="s">
        <v>990</v>
      </c>
      <c r="C538" s="4" t="s">
        <v>991</v>
      </c>
      <c r="F538" s="17" t="s">
        <v>1402</v>
      </c>
      <c r="G538" s="17"/>
      <c r="H538" s="18" t="s">
        <v>3385</v>
      </c>
      <c r="I538" s="19" t="s">
        <v>3386</v>
      </c>
      <c r="J538" s="4" t="s">
        <v>998</v>
      </c>
      <c r="K538" s="25" t="s">
        <v>59</v>
      </c>
      <c r="L538" s="18" t="s">
        <v>3387</v>
      </c>
      <c r="M538" s="19" t="s">
        <v>3193</v>
      </c>
      <c r="N538" s="126" t="s">
        <v>52</v>
      </c>
      <c r="O538" s="127" t="s">
        <v>53</v>
      </c>
      <c r="Q538" s="126" t="s">
        <v>52</v>
      </c>
      <c r="T538" s="4" t="s">
        <v>2819</v>
      </c>
      <c r="AE538" s="4" t="s">
        <v>52</v>
      </c>
      <c r="AI538" s="31" t="str">
        <f t="array" ref="AI538">LOOKUP(2,1/(N538:AH538&lt;&gt;""),N538:AH538)</f>
        <v>Fail</v>
      </c>
    </row>
    <row r="539" s="5" customFormat="1" ht="57.6" spans="1:35">
      <c r="A539" s="4">
        <v>537</v>
      </c>
      <c r="B539" s="5" t="s">
        <v>990</v>
      </c>
      <c r="C539" s="5" t="s">
        <v>991</v>
      </c>
      <c r="F539" s="22" t="s">
        <v>1402</v>
      </c>
      <c r="G539" s="22"/>
      <c r="H539" s="32" t="s">
        <v>1410</v>
      </c>
      <c r="I539" s="33" t="s">
        <v>1411</v>
      </c>
      <c r="J539" s="5" t="s">
        <v>998</v>
      </c>
      <c r="K539" s="34" t="s">
        <v>38</v>
      </c>
      <c r="L539" s="32" t="s">
        <v>3388</v>
      </c>
      <c r="M539" s="19" t="s">
        <v>3193</v>
      </c>
      <c r="N539" s="126" t="s">
        <v>52</v>
      </c>
      <c r="O539" s="5" t="s">
        <v>3389</v>
      </c>
      <c r="P539" s="4"/>
      <c r="R539" s="4" t="s">
        <v>52</v>
      </c>
      <c r="S539" s="5" t="s">
        <v>3390</v>
      </c>
      <c r="U539" s="4" t="s">
        <v>37</v>
      </c>
      <c r="W539" s="4"/>
      <c r="X539" s="4"/>
      <c r="AC539" s="4"/>
      <c r="AD539" s="4"/>
      <c r="AE539" s="4" t="s">
        <v>37</v>
      </c>
      <c r="AF539" s="4"/>
      <c r="AG539" s="4"/>
      <c r="AH539" s="4"/>
      <c r="AI539" s="31" t="str">
        <f t="array" ref="AI539">LOOKUP(2,1/(N539:AH539&lt;&gt;""),N539:AH539)</f>
        <v>Pass</v>
      </c>
    </row>
    <row r="540" s="4" customFormat="1" ht="43.2" spans="1:35">
      <c r="A540" s="4">
        <v>538</v>
      </c>
      <c r="B540" s="4" t="s">
        <v>990</v>
      </c>
      <c r="C540" s="4" t="s">
        <v>991</v>
      </c>
      <c r="F540" s="17" t="s">
        <v>1402</v>
      </c>
      <c r="G540" s="17" t="s">
        <v>768</v>
      </c>
      <c r="H540" s="18" t="s">
        <v>1413</v>
      </c>
      <c r="I540" s="19" t="s">
        <v>1414</v>
      </c>
      <c r="J540" s="4" t="s">
        <v>998</v>
      </c>
      <c r="K540" s="25" t="s">
        <v>59</v>
      </c>
      <c r="L540" s="18"/>
      <c r="M540" s="19" t="s">
        <v>3193</v>
      </c>
      <c r="N540" s="126" t="s">
        <v>37</v>
      </c>
      <c r="O540" s="127"/>
      <c r="U540" s="4" t="s">
        <v>52</v>
      </c>
      <c r="V540" s="4" t="s">
        <v>2819</v>
      </c>
      <c r="W540" s="4" t="s">
        <v>37</v>
      </c>
      <c r="AE540" s="4" t="s">
        <v>3391</v>
      </c>
      <c r="AI540" s="31" t="str">
        <f t="array" ref="AI540">LOOKUP(2,1/(N540:AH540&lt;&gt;""),N540:AH540)</f>
        <v>NA</v>
      </c>
    </row>
    <row r="541" s="5" customFormat="1" ht="201.6" spans="1:35">
      <c r="A541" s="4">
        <v>539</v>
      </c>
      <c r="B541" s="5" t="s">
        <v>990</v>
      </c>
      <c r="C541" s="5" t="s">
        <v>991</v>
      </c>
      <c r="F541" s="22" t="s">
        <v>1402</v>
      </c>
      <c r="G541" s="22" t="s">
        <v>768</v>
      </c>
      <c r="H541" s="32" t="s">
        <v>1415</v>
      </c>
      <c r="I541" s="33" t="s">
        <v>1416</v>
      </c>
      <c r="J541" s="5" t="s">
        <v>998</v>
      </c>
      <c r="K541" s="34" t="s">
        <v>59</v>
      </c>
      <c r="L541" s="32" t="s">
        <v>3392</v>
      </c>
      <c r="M541" s="19" t="s">
        <v>3193</v>
      </c>
      <c r="N541" s="126" t="s">
        <v>52</v>
      </c>
      <c r="P541" s="4"/>
      <c r="R541" s="4"/>
      <c r="U541" s="4" t="s">
        <v>52</v>
      </c>
      <c r="V541" s="5" t="s">
        <v>3233</v>
      </c>
      <c r="W541" s="4" t="s">
        <v>37</v>
      </c>
      <c r="X541" s="4"/>
      <c r="AC541" s="4"/>
      <c r="AD541" s="4"/>
      <c r="AE541" s="4" t="s">
        <v>37</v>
      </c>
      <c r="AF541" s="4"/>
      <c r="AG541" s="4"/>
      <c r="AH541" s="4"/>
      <c r="AI541" s="31" t="str">
        <f t="array" ref="AI541">LOOKUP(2,1/(N541:AH541&lt;&gt;""),N541:AH541)</f>
        <v>Pass</v>
      </c>
    </row>
    <row r="542" s="4" customFormat="1" ht="57.6" spans="1:35">
      <c r="A542" s="4">
        <v>540</v>
      </c>
      <c r="B542" s="4" t="s">
        <v>990</v>
      </c>
      <c r="C542" s="4" t="s">
        <v>991</v>
      </c>
      <c r="F542" s="17" t="s">
        <v>1402</v>
      </c>
      <c r="G542" s="17" t="s">
        <v>1219</v>
      </c>
      <c r="H542" s="18" t="s">
        <v>1419</v>
      </c>
      <c r="I542" s="19" t="s">
        <v>1420</v>
      </c>
      <c r="J542" s="4" t="s">
        <v>998</v>
      </c>
      <c r="K542" s="25" t="s">
        <v>59</v>
      </c>
      <c r="L542" s="18"/>
      <c r="M542" s="19"/>
      <c r="N542" s="126" t="s">
        <v>37</v>
      </c>
      <c r="O542" s="127"/>
      <c r="U542" s="4" t="s">
        <v>52</v>
      </c>
      <c r="V542" s="4" t="s">
        <v>2819</v>
      </c>
      <c r="W542" s="4" t="s">
        <v>37</v>
      </c>
      <c r="AE542" s="4" t="s">
        <v>37</v>
      </c>
      <c r="AI542" s="31" t="str">
        <f t="array" ref="AI542">LOOKUP(2,1/(N542:AH542&lt;&gt;""),N542:AH542)</f>
        <v>Pass</v>
      </c>
    </row>
    <row r="543" s="4" customFormat="1" ht="201.6" spans="1:35">
      <c r="A543" s="4">
        <v>541</v>
      </c>
      <c r="B543" s="4" t="s">
        <v>990</v>
      </c>
      <c r="C543" s="4" t="s">
        <v>991</v>
      </c>
      <c r="F543" s="17" t="s">
        <v>1402</v>
      </c>
      <c r="G543" s="17" t="s">
        <v>1219</v>
      </c>
      <c r="H543" s="18" t="s">
        <v>1421</v>
      </c>
      <c r="I543" s="19" t="s">
        <v>1422</v>
      </c>
      <c r="J543" s="4" t="s">
        <v>998</v>
      </c>
      <c r="K543" s="25" t="s">
        <v>59</v>
      </c>
      <c r="L543" s="32" t="s">
        <v>3392</v>
      </c>
      <c r="M543" s="19" t="s">
        <v>3193</v>
      </c>
      <c r="N543" s="126" t="s">
        <v>52</v>
      </c>
      <c r="O543" s="127"/>
      <c r="U543" s="4" t="s">
        <v>52</v>
      </c>
      <c r="V543" s="4" t="s">
        <v>2819</v>
      </c>
      <c r="W543" s="4" t="s">
        <v>37</v>
      </c>
      <c r="AE543" s="4" t="s">
        <v>37</v>
      </c>
      <c r="AI543" s="31" t="str">
        <f t="array" ref="AI543">LOOKUP(2,1/(N543:AH543&lt;&gt;""),N543:AH543)</f>
        <v>Pass</v>
      </c>
    </row>
    <row r="544" s="4" customFormat="1" ht="57.6" spans="1:35">
      <c r="A544" s="4">
        <v>542</v>
      </c>
      <c r="B544" s="4" t="s">
        <v>990</v>
      </c>
      <c r="C544" s="4" t="s">
        <v>991</v>
      </c>
      <c r="F544" s="17" t="s">
        <v>1402</v>
      </c>
      <c r="G544" s="17" t="s">
        <v>92</v>
      </c>
      <c r="H544" s="18" t="s">
        <v>1423</v>
      </c>
      <c r="I544" s="19" t="s">
        <v>1225</v>
      </c>
      <c r="J544" s="4" t="s">
        <v>998</v>
      </c>
      <c r="K544" s="25" t="s">
        <v>59</v>
      </c>
      <c r="L544" s="18"/>
      <c r="M544" s="19" t="s">
        <v>3193</v>
      </c>
      <c r="N544" s="126" t="s">
        <v>52</v>
      </c>
      <c r="O544" s="127"/>
      <c r="U544" s="4" t="s">
        <v>52</v>
      </c>
      <c r="V544" s="4" t="s">
        <v>2819</v>
      </c>
      <c r="W544" s="4" t="s">
        <v>37</v>
      </c>
      <c r="AE544" s="4" t="s">
        <v>37</v>
      </c>
      <c r="AI544" s="31" t="str">
        <f t="array" ref="AI544">LOOKUP(2,1/(N544:AH544&lt;&gt;""),N544:AH544)</f>
        <v>Pass</v>
      </c>
    </row>
    <row r="545" s="4" customFormat="1" ht="201.6" spans="1:35">
      <c r="A545" s="4">
        <v>543</v>
      </c>
      <c r="B545" s="4" t="s">
        <v>990</v>
      </c>
      <c r="C545" s="4" t="s">
        <v>991</v>
      </c>
      <c r="F545" s="17" t="s">
        <v>1402</v>
      </c>
      <c r="G545" s="17" t="s">
        <v>92</v>
      </c>
      <c r="H545" s="18" t="s">
        <v>1424</v>
      </c>
      <c r="I545" s="19" t="s">
        <v>1425</v>
      </c>
      <c r="J545" s="4" t="s">
        <v>998</v>
      </c>
      <c r="K545" s="25" t="s">
        <v>59</v>
      </c>
      <c r="L545" s="32" t="s">
        <v>3392</v>
      </c>
      <c r="M545" s="19" t="s">
        <v>3193</v>
      </c>
      <c r="N545" s="126" t="s">
        <v>52</v>
      </c>
      <c r="O545" s="127"/>
      <c r="U545" s="4" t="s">
        <v>52</v>
      </c>
      <c r="V545" s="4" t="s">
        <v>2819</v>
      </c>
      <c r="W545" s="4" t="s">
        <v>37</v>
      </c>
      <c r="AE545" s="4" t="s">
        <v>37</v>
      </c>
      <c r="AI545" s="31" t="str">
        <f t="array" ref="AI545">LOOKUP(2,1/(N545:AH545&lt;&gt;""),N545:AH545)</f>
        <v>Pass</v>
      </c>
    </row>
    <row r="546" s="4" customFormat="1" ht="43.2" spans="1:35">
      <c r="A546" s="4">
        <v>544</v>
      </c>
      <c r="B546" s="4" t="s">
        <v>990</v>
      </c>
      <c r="C546" s="4" t="s">
        <v>991</v>
      </c>
      <c r="F546" s="17" t="s">
        <v>1402</v>
      </c>
      <c r="G546" s="17" t="s">
        <v>1426</v>
      </c>
      <c r="H546" s="18" t="s">
        <v>1427</v>
      </c>
      <c r="I546" s="19" t="s">
        <v>1428</v>
      </c>
      <c r="J546" s="4" t="s">
        <v>998</v>
      </c>
      <c r="K546" s="25" t="s">
        <v>59</v>
      </c>
      <c r="L546" s="18"/>
      <c r="M546" s="19" t="s">
        <v>3193</v>
      </c>
      <c r="N546" s="126" t="s">
        <v>37</v>
      </c>
      <c r="O546" s="127"/>
      <c r="U546" s="4" t="s">
        <v>37</v>
      </c>
      <c r="AE546" s="4" t="s">
        <v>37</v>
      </c>
      <c r="AI546" s="31" t="str">
        <f t="array" ref="AI546">LOOKUP(2,1/(N546:AH546&lt;&gt;""),N546:AH546)</f>
        <v>Pass</v>
      </c>
    </row>
    <row r="547" s="4" customFormat="1" ht="100.8" spans="1:35">
      <c r="A547" s="4">
        <v>545</v>
      </c>
      <c r="B547" s="4" t="s">
        <v>990</v>
      </c>
      <c r="C547" s="4" t="s">
        <v>991</v>
      </c>
      <c r="F547" s="17" t="s">
        <v>1402</v>
      </c>
      <c r="G547" s="17" t="s">
        <v>1426</v>
      </c>
      <c r="H547" s="18" t="s">
        <v>1429</v>
      </c>
      <c r="I547" s="19" t="s">
        <v>1430</v>
      </c>
      <c r="J547" s="4" t="s">
        <v>998</v>
      </c>
      <c r="K547" s="25" t="s">
        <v>59</v>
      </c>
      <c r="L547" s="18"/>
      <c r="M547" s="19" t="s">
        <v>3193</v>
      </c>
      <c r="N547" s="126" t="s">
        <v>37</v>
      </c>
      <c r="O547" s="127"/>
      <c r="U547" s="4" t="s">
        <v>37</v>
      </c>
      <c r="AE547" s="4" t="s">
        <v>37</v>
      </c>
      <c r="AI547" s="31" t="str">
        <f t="array" ref="AI547">LOOKUP(2,1/(N547:AH547&lt;&gt;""),N547:AH547)</f>
        <v>Pass</v>
      </c>
    </row>
    <row r="548" s="4" customFormat="1" ht="86.4" spans="1:35">
      <c r="A548" s="4">
        <v>546</v>
      </c>
      <c r="B548" s="4" t="s">
        <v>990</v>
      </c>
      <c r="C548" s="4" t="s">
        <v>991</v>
      </c>
      <c r="F548" s="17" t="s">
        <v>1402</v>
      </c>
      <c r="G548" s="17" t="s">
        <v>1228</v>
      </c>
      <c r="H548" s="18" t="s">
        <v>3393</v>
      </c>
      <c r="I548" s="19" t="s">
        <v>3394</v>
      </c>
      <c r="J548" s="4" t="s">
        <v>998</v>
      </c>
      <c r="K548" s="25" t="s">
        <v>59</v>
      </c>
      <c r="L548" s="18" t="s">
        <v>3395</v>
      </c>
      <c r="M548" s="19" t="s">
        <v>3193</v>
      </c>
      <c r="N548" s="126" t="s">
        <v>37</v>
      </c>
      <c r="O548" s="127"/>
      <c r="U548" s="4" t="s">
        <v>37</v>
      </c>
      <c r="AE548" s="4" t="s">
        <v>52</v>
      </c>
      <c r="AI548" s="31" t="str">
        <f t="array" ref="AI548">LOOKUP(2,1/(N548:AH548&lt;&gt;""),N548:AH548)</f>
        <v>Fail</v>
      </c>
    </row>
    <row r="549" s="4" customFormat="1" ht="244.8" spans="1:35">
      <c r="A549" s="4">
        <v>547</v>
      </c>
      <c r="B549" s="4" t="s">
        <v>990</v>
      </c>
      <c r="C549" s="4" t="s">
        <v>991</v>
      </c>
      <c r="F549" s="17" t="s">
        <v>1402</v>
      </c>
      <c r="G549" s="17" t="s">
        <v>1234</v>
      </c>
      <c r="H549" s="18" t="s">
        <v>1434</v>
      </c>
      <c r="I549" s="19" t="s">
        <v>1435</v>
      </c>
      <c r="J549" s="4" t="s">
        <v>998</v>
      </c>
      <c r="K549" s="25" t="s">
        <v>59</v>
      </c>
      <c r="L549" s="18" t="s">
        <v>3396</v>
      </c>
      <c r="M549" s="19" t="s">
        <v>3193</v>
      </c>
      <c r="N549" s="126" t="s">
        <v>52</v>
      </c>
      <c r="O549" s="127"/>
      <c r="U549" s="4" t="s">
        <v>37</v>
      </c>
      <c r="AE549" s="4" t="s">
        <v>52</v>
      </c>
      <c r="AI549" s="31" t="str">
        <f t="array" ref="AI549">LOOKUP(2,1/(N549:AH549&lt;&gt;""),N549:AH549)</f>
        <v>Fail</v>
      </c>
    </row>
    <row r="550" s="4" customFormat="1" ht="43.2" spans="1:35">
      <c r="A550" s="4">
        <v>548</v>
      </c>
      <c r="B550" s="4" t="s">
        <v>990</v>
      </c>
      <c r="C550" s="4" t="s">
        <v>991</v>
      </c>
      <c r="F550" s="17" t="s">
        <v>1402</v>
      </c>
      <c r="G550" s="17" t="s">
        <v>1234</v>
      </c>
      <c r="H550" s="18" t="s">
        <v>1239</v>
      </c>
      <c r="I550" s="19" t="s">
        <v>1240</v>
      </c>
      <c r="J550" s="4" t="s">
        <v>998</v>
      </c>
      <c r="K550" s="25" t="s">
        <v>59</v>
      </c>
      <c r="L550" s="18" t="s">
        <v>3396</v>
      </c>
      <c r="M550" s="19" t="s">
        <v>3193</v>
      </c>
      <c r="N550" s="126" t="s">
        <v>52</v>
      </c>
      <c r="O550" s="127"/>
      <c r="U550" s="4" t="s">
        <v>37</v>
      </c>
      <c r="AE550" s="4" t="s">
        <v>52</v>
      </c>
      <c r="AI550" s="31" t="str">
        <f t="array" ref="AI550">LOOKUP(2,1/(N550:AH550&lt;&gt;""),N550:AH550)</f>
        <v>Fail</v>
      </c>
    </row>
    <row r="551" s="4" customFormat="1" ht="57.6" spans="1:35">
      <c r="A551" s="4">
        <v>549</v>
      </c>
      <c r="B551" s="4" t="s">
        <v>990</v>
      </c>
      <c r="C551" s="4" t="s">
        <v>991</v>
      </c>
      <c r="F551" s="17" t="s">
        <v>1402</v>
      </c>
      <c r="G551" s="17" t="s">
        <v>1234</v>
      </c>
      <c r="H551" s="18" t="s">
        <v>1241</v>
      </c>
      <c r="I551" s="19" t="s">
        <v>1242</v>
      </c>
      <c r="J551" s="4" t="s">
        <v>998</v>
      </c>
      <c r="K551" s="25" t="s">
        <v>59</v>
      </c>
      <c r="L551" s="18" t="s">
        <v>3396</v>
      </c>
      <c r="M551" s="19" t="s">
        <v>3193</v>
      </c>
      <c r="N551" s="18" t="s">
        <v>52</v>
      </c>
      <c r="O551" s="127"/>
      <c r="U551" s="4" t="s">
        <v>37</v>
      </c>
      <c r="AE551" s="4" t="s">
        <v>52</v>
      </c>
      <c r="AI551" s="31" t="str">
        <f t="array" ref="AI551">LOOKUP(2,1/(N551:AH551&lt;&gt;""),N551:AH551)</f>
        <v>Fail</v>
      </c>
    </row>
    <row r="552" s="4" customFormat="1" ht="43.2" spans="1:35">
      <c r="A552" s="4">
        <v>550</v>
      </c>
      <c r="B552" s="4" t="s">
        <v>990</v>
      </c>
      <c r="C552" s="4" t="s">
        <v>991</v>
      </c>
      <c r="F552" s="17" t="s">
        <v>1402</v>
      </c>
      <c r="G552" s="17" t="s">
        <v>1243</v>
      </c>
      <c r="H552" s="18" t="s">
        <v>1436</v>
      </c>
      <c r="I552" s="19" t="s">
        <v>1437</v>
      </c>
      <c r="J552" s="4" t="s">
        <v>998</v>
      </c>
      <c r="K552" s="25" t="s">
        <v>59</v>
      </c>
      <c r="L552" s="18"/>
      <c r="M552" s="19" t="s">
        <v>3193</v>
      </c>
      <c r="N552" s="126" t="s">
        <v>37</v>
      </c>
      <c r="O552" s="127"/>
      <c r="U552" s="4" t="s">
        <v>37</v>
      </c>
      <c r="AE552" s="4" t="s">
        <v>37</v>
      </c>
      <c r="AI552" s="31" t="str">
        <f t="array" ref="AI552">LOOKUP(2,1/(N552:AH552&lt;&gt;""),N552:AH552)</f>
        <v>Pass</v>
      </c>
    </row>
    <row r="553" s="4" customFormat="1" ht="43.2" spans="1:35">
      <c r="A553" s="4">
        <v>551</v>
      </c>
      <c r="B553" s="4" t="s">
        <v>990</v>
      </c>
      <c r="C553" s="4" t="s">
        <v>991</v>
      </c>
      <c r="F553" s="17" t="s">
        <v>1402</v>
      </c>
      <c r="G553" s="17" t="s">
        <v>1243</v>
      </c>
      <c r="H553" s="18" t="s">
        <v>1248</v>
      </c>
      <c r="I553" s="19" t="s">
        <v>1249</v>
      </c>
      <c r="J553" s="4" t="s">
        <v>998</v>
      </c>
      <c r="K553" s="25" t="s">
        <v>59</v>
      </c>
      <c r="L553" s="18"/>
      <c r="M553" s="19" t="s">
        <v>3193</v>
      </c>
      <c r="N553" s="18" t="s">
        <v>37</v>
      </c>
      <c r="O553" s="127"/>
      <c r="U553" s="4" t="s">
        <v>52</v>
      </c>
      <c r="V553" s="4" t="s">
        <v>2819</v>
      </c>
      <c r="W553" s="4" t="s">
        <v>37</v>
      </c>
      <c r="AE553" s="4" t="s">
        <v>37</v>
      </c>
      <c r="AI553" s="31" t="str">
        <f t="array" ref="AI553">LOOKUP(2,1/(N553:AH553&lt;&gt;""),N553:AH553)</f>
        <v>Pass</v>
      </c>
    </row>
    <row r="554" s="5" customFormat="1" ht="302.4" spans="1:35">
      <c r="A554" s="4">
        <v>552</v>
      </c>
      <c r="B554" s="5" t="s">
        <v>990</v>
      </c>
      <c r="C554" s="5" t="s">
        <v>991</v>
      </c>
      <c r="F554" s="22" t="s">
        <v>1402</v>
      </c>
      <c r="G554" s="22" t="s">
        <v>1250</v>
      </c>
      <c r="H554" s="32" t="s">
        <v>1438</v>
      </c>
      <c r="I554" s="33" t="s">
        <v>1439</v>
      </c>
      <c r="J554" s="5" t="s">
        <v>998</v>
      </c>
      <c r="K554" s="34" t="s">
        <v>38</v>
      </c>
      <c r="L554" s="32" t="s">
        <v>3397</v>
      </c>
      <c r="M554" s="19" t="s">
        <v>3193</v>
      </c>
      <c r="N554" s="18" t="s">
        <v>37</v>
      </c>
      <c r="P554" s="4"/>
      <c r="R554" s="4"/>
      <c r="U554" s="4" t="s">
        <v>52</v>
      </c>
      <c r="V554" s="5" t="s">
        <v>2819</v>
      </c>
      <c r="W554" s="4" t="s">
        <v>52</v>
      </c>
      <c r="X554" s="4"/>
      <c r="Z554" s="5" t="s">
        <v>53</v>
      </c>
      <c r="AC554" s="4"/>
      <c r="AD554" s="4"/>
      <c r="AE554" s="4" t="s">
        <v>37</v>
      </c>
      <c r="AF554" s="4"/>
      <c r="AG554" s="4"/>
      <c r="AH554" s="4"/>
      <c r="AI554" s="31" t="s">
        <v>52</v>
      </c>
    </row>
    <row r="555" s="4" customFormat="1" ht="216" spans="1:35">
      <c r="A555" s="4">
        <v>553</v>
      </c>
      <c r="B555" s="4" t="s">
        <v>990</v>
      </c>
      <c r="C555" s="4" t="s">
        <v>991</v>
      </c>
      <c r="F555" s="17" t="s">
        <v>1402</v>
      </c>
      <c r="G555" s="17" t="s">
        <v>1254</v>
      </c>
      <c r="H555" s="18" t="s">
        <v>1440</v>
      </c>
      <c r="I555" s="19" t="s">
        <v>1441</v>
      </c>
      <c r="J555" s="4" t="s">
        <v>998</v>
      </c>
      <c r="K555" s="25" t="s">
        <v>59</v>
      </c>
      <c r="L555" s="18"/>
      <c r="M555" s="19" t="s">
        <v>3193</v>
      </c>
      <c r="N555" s="18" t="s">
        <v>37</v>
      </c>
      <c r="O555" s="127"/>
      <c r="U555" s="4" t="s">
        <v>52</v>
      </c>
      <c r="V555" s="4" t="s">
        <v>2819</v>
      </c>
      <c r="AE555" s="4" t="s">
        <v>37</v>
      </c>
      <c r="AI555" s="31" t="str">
        <f t="array" ref="AI555">LOOKUP(2,1/(N555:AH555&lt;&gt;""),N555:AH555)</f>
        <v>Pass</v>
      </c>
    </row>
    <row r="556" s="4" customFormat="1" ht="57.6" spans="1:35">
      <c r="A556" s="4">
        <v>554</v>
      </c>
      <c r="B556" s="4" t="s">
        <v>990</v>
      </c>
      <c r="C556" s="4" t="s">
        <v>991</v>
      </c>
      <c r="F556" s="17" t="s">
        <v>1402</v>
      </c>
      <c r="G556" s="17" t="s">
        <v>1257</v>
      </c>
      <c r="H556" s="18" t="s">
        <v>1442</v>
      </c>
      <c r="I556" s="19" t="s">
        <v>1443</v>
      </c>
      <c r="J556" s="4" t="s">
        <v>998</v>
      </c>
      <c r="K556" s="25" t="s">
        <v>59</v>
      </c>
      <c r="L556" s="18"/>
      <c r="M556" s="19" t="s">
        <v>3193</v>
      </c>
      <c r="N556" s="18" t="s">
        <v>37</v>
      </c>
      <c r="O556" s="127"/>
      <c r="R556" s="4" t="s">
        <v>52</v>
      </c>
      <c r="S556" s="4" t="s">
        <v>2819</v>
      </c>
      <c r="U556" s="4" t="s">
        <v>37</v>
      </c>
      <c r="AE556" s="4" t="s">
        <v>37</v>
      </c>
      <c r="AI556" s="31" t="str">
        <f t="array" ref="AI556">LOOKUP(2,1/(N556:AH556&lt;&gt;""),N556:AH556)</f>
        <v>Pass</v>
      </c>
    </row>
    <row r="557" s="4" customFormat="1" ht="57.6" spans="1:35">
      <c r="A557" s="4">
        <v>555</v>
      </c>
      <c r="B557" s="4" t="s">
        <v>990</v>
      </c>
      <c r="C557" s="4" t="s">
        <v>991</v>
      </c>
      <c r="F557" s="17" t="s">
        <v>1402</v>
      </c>
      <c r="G557" s="17" t="s">
        <v>1257</v>
      </c>
      <c r="H557" s="18" t="s">
        <v>1260</v>
      </c>
      <c r="I557" s="19" t="s">
        <v>1261</v>
      </c>
      <c r="J557" s="4" t="s">
        <v>998</v>
      </c>
      <c r="K557" s="25" t="s">
        <v>38</v>
      </c>
      <c r="L557" s="18" t="s">
        <v>3398</v>
      </c>
      <c r="M557" s="19" t="s">
        <v>3193</v>
      </c>
      <c r="N557" s="18" t="s">
        <v>52</v>
      </c>
      <c r="O557" s="127"/>
      <c r="R557" s="4" t="s">
        <v>52</v>
      </c>
      <c r="S557" s="4" t="s">
        <v>2819</v>
      </c>
      <c r="U557" s="4" t="s">
        <v>37</v>
      </c>
      <c r="AE557" s="4" t="s">
        <v>37</v>
      </c>
      <c r="AI557" s="31" t="str">
        <f t="array" ref="AI557">LOOKUP(2,1/(N557:AH557&lt;&gt;""),N557:AH557)</f>
        <v>Pass</v>
      </c>
    </row>
    <row r="558" s="4" customFormat="1" ht="57.6" spans="1:35">
      <c r="A558" s="4">
        <v>556</v>
      </c>
      <c r="B558" s="4" t="s">
        <v>990</v>
      </c>
      <c r="C558" s="4" t="s">
        <v>991</v>
      </c>
      <c r="F558" s="17" t="s">
        <v>1402</v>
      </c>
      <c r="G558" s="17" t="s">
        <v>1257</v>
      </c>
      <c r="H558" s="18" t="s">
        <v>1262</v>
      </c>
      <c r="I558" s="19" t="s">
        <v>1263</v>
      </c>
      <c r="J558" s="4" t="s">
        <v>998</v>
      </c>
      <c r="K558" s="25" t="s">
        <v>38</v>
      </c>
      <c r="L558" s="18"/>
      <c r="M558" s="19" t="s">
        <v>3193</v>
      </c>
      <c r="N558" s="18" t="s">
        <v>52</v>
      </c>
      <c r="O558" s="127"/>
      <c r="R558" s="4" t="s">
        <v>52</v>
      </c>
      <c r="S558" s="4" t="s">
        <v>2819</v>
      </c>
      <c r="U558" s="4" t="s">
        <v>37</v>
      </c>
      <c r="AE558" s="4" t="s">
        <v>37</v>
      </c>
      <c r="AI558" s="31" t="str">
        <f t="array" ref="AI558">LOOKUP(2,1/(N558:AH558&lt;&gt;""),N558:AH558)</f>
        <v>Pass</v>
      </c>
    </row>
    <row r="559" s="4" customFormat="1" ht="43.2" spans="1:35">
      <c r="A559" s="4">
        <v>557</v>
      </c>
      <c r="B559" s="4" t="s">
        <v>990</v>
      </c>
      <c r="C559" s="4" t="s">
        <v>991</v>
      </c>
      <c r="F559" s="17" t="s">
        <v>1402</v>
      </c>
      <c r="G559" s="17" t="s">
        <v>1257</v>
      </c>
      <c r="H559" s="18" t="s">
        <v>1264</v>
      </c>
      <c r="I559" s="19" t="s">
        <v>1265</v>
      </c>
      <c r="J559" s="4" t="s">
        <v>998</v>
      </c>
      <c r="K559" s="25" t="s">
        <v>59</v>
      </c>
      <c r="L559" s="18"/>
      <c r="M559" s="19" t="s">
        <v>3193</v>
      </c>
      <c r="N559" s="18" t="s">
        <v>37</v>
      </c>
      <c r="O559" s="127"/>
      <c r="R559" s="4" t="s">
        <v>52</v>
      </c>
      <c r="S559" s="4" t="s">
        <v>2819</v>
      </c>
      <c r="U559" s="4" t="s">
        <v>37</v>
      </c>
      <c r="AE559" s="4" t="s">
        <v>37</v>
      </c>
      <c r="AI559" s="31" t="str">
        <f t="array" ref="AI559">LOOKUP(2,1/(N559:AH559&lt;&gt;""),N559:AH559)</f>
        <v>Pass</v>
      </c>
    </row>
    <row r="560" s="5" customFormat="1" ht="187.2" spans="1:35">
      <c r="A560" s="4">
        <v>558</v>
      </c>
      <c r="B560" s="5" t="s">
        <v>990</v>
      </c>
      <c r="C560" s="5" t="s">
        <v>991</v>
      </c>
      <c r="F560" s="22" t="s">
        <v>1402</v>
      </c>
      <c r="G560" s="22" t="s">
        <v>1257</v>
      </c>
      <c r="H560" s="32" t="s">
        <v>1266</v>
      </c>
      <c r="I560" s="33" t="s">
        <v>1267</v>
      </c>
      <c r="J560" s="5" t="s">
        <v>998</v>
      </c>
      <c r="K560" s="34" t="s">
        <v>38</v>
      </c>
      <c r="L560" s="32"/>
      <c r="M560" s="19" t="s">
        <v>3193</v>
      </c>
      <c r="N560" s="18" t="s">
        <v>52</v>
      </c>
      <c r="P560" s="4"/>
      <c r="R560" s="4" t="s">
        <v>37</v>
      </c>
      <c r="U560" s="4" t="s">
        <v>52</v>
      </c>
      <c r="V560" s="5" t="s">
        <v>2819</v>
      </c>
      <c r="W560" s="4" t="s">
        <v>52</v>
      </c>
      <c r="X560" s="4"/>
      <c r="AB560" s="5" t="s">
        <v>2819</v>
      </c>
      <c r="AC560" s="4"/>
      <c r="AD560" s="4"/>
      <c r="AE560" s="4" t="s">
        <v>37</v>
      </c>
      <c r="AF560" s="4"/>
      <c r="AG560" s="4"/>
      <c r="AH560" s="4"/>
      <c r="AI560" s="31" t="str">
        <f t="array" ref="AI560">LOOKUP(2,1/(N560:AH560&lt;&gt;""),N560:AH560)</f>
        <v>Pass</v>
      </c>
    </row>
    <row r="561" s="5" customFormat="1" ht="230.4" spans="1:35">
      <c r="A561" s="4">
        <v>559</v>
      </c>
      <c r="B561" s="5" t="s">
        <v>990</v>
      </c>
      <c r="C561" s="5" t="s">
        <v>991</v>
      </c>
      <c r="F561" s="22" t="s">
        <v>1402</v>
      </c>
      <c r="G561" s="22" t="s">
        <v>1272</v>
      </c>
      <c r="H561" s="32" t="s">
        <v>1444</v>
      </c>
      <c r="I561" s="33" t="s">
        <v>1445</v>
      </c>
      <c r="J561" s="5" t="s">
        <v>998</v>
      </c>
      <c r="K561" s="34" t="s">
        <v>38</v>
      </c>
      <c r="L561" s="32" t="s">
        <v>3399</v>
      </c>
      <c r="M561" s="19" t="s">
        <v>3193</v>
      </c>
      <c r="N561" s="126" t="s">
        <v>52</v>
      </c>
      <c r="P561" s="4"/>
      <c r="R561" s="4"/>
      <c r="U561" s="4" t="s">
        <v>37</v>
      </c>
      <c r="W561" s="4"/>
      <c r="X561" s="4"/>
      <c r="AC561" s="4"/>
      <c r="AD561" s="4"/>
      <c r="AE561" s="4" t="s">
        <v>52</v>
      </c>
      <c r="AF561" s="4"/>
      <c r="AG561" s="4"/>
      <c r="AH561" s="4"/>
      <c r="AI561" s="31" t="str">
        <f t="array" ref="AI561">LOOKUP(2,1/(N561:AH561&lt;&gt;""),N561:AH561)</f>
        <v>Fail</v>
      </c>
    </row>
    <row r="562" s="5" customFormat="1" ht="57.6" spans="1:35">
      <c r="A562" s="4">
        <v>560</v>
      </c>
      <c r="B562" s="5" t="s">
        <v>990</v>
      </c>
      <c r="C562" s="5" t="s">
        <v>991</v>
      </c>
      <c r="F562" s="22" t="s">
        <v>1402</v>
      </c>
      <c r="G562" s="22" t="s">
        <v>1272</v>
      </c>
      <c r="H562" s="32" t="s">
        <v>1275</v>
      </c>
      <c r="I562" s="33" t="s">
        <v>1276</v>
      </c>
      <c r="J562" s="5" t="s">
        <v>998</v>
      </c>
      <c r="K562" s="34" t="s">
        <v>38</v>
      </c>
      <c r="L562" s="32"/>
      <c r="M562" s="19" t="s">
        <v>3193</v>
      </c>
      <c r="N562" s="18" t="s">
        <v>37</v>
      </c>
      <c r="P562" s="4"/>
      <c r="R562" s="4"/>
      <c r="U562" s="4" t="s">
        <v>37</v>
      </c>
      <c r="W562" s="4"/>
      <c r="X562" s="4"/>
      <c r="AC562" s="4"/>
      <c r="AD562" s="4"/>
      <c r="AE562" s="4" t="s">
        <v>37</v>
      </c>
      <c r="AF562" s="4"/>
      <c r="AG562" s="4"/>
      <c r="AH562" s="4"/>
      <c r="AI562" s="31" t="str">
        <f t="array" ref="AI562">LOOKUP(2,1/(N562:AH562&lt;&gt;""),N562:AH562)</f>
        <v>Pass</v>
      </c>
    </row>
    <row r="563" s="4" customFormat="1" ht="43.2" spans="1:35">
      <c r="A563" s="4">
        <v>561</v>
      </c>
      <c r="B563" s="4" t="s">
        <v>990</v>
      </c>
      <c r="C563" s="4" t="s">
        <v>991</v>
      </c>
      <c r="F563" s="17" t="s">
        <v>1402</v>
      </c>
      <c r="G563" s="17" t="s">
        <v>1279</v>
      </c>
      <c r="H563" s="18" t="s">
        <v>1446</v>
      </c>
      <c r="I563" s="19" t="s">
        <v>1447</v>
      </c>
      <c r="J563" s="4" t="s">
        <v>998</v>
      </c>
      <c r="K563" s="25" t="s">
        <v>59</v>
      </c>
      <c r="L563" s="18" t="s">
        <v>3400</v>
      </c>
      <c r="M563" s="19" t="s">
        <v>3193</v>
      </c>
      <c r="N563" s="18" t="s">
        <v>37</v>
      </c>
      <c r="O563" s="127"/>
      <c r="R563" s="4" t="s">
        <v>52</v>
      </c>
      <c r="S563" s="4" t="s">
        <v>2819</v>
      </c>
      <c r="U563" s="4" t="s">
        <v>37</v>
      </c>
      <c r="AE563" s="4" t="s">
        <v>37</v>
      </c>
      <c r="AI563" s="31" t="str">
        <f t="array" ref="AI563">LOOKUP(2,1/(N563:AH563&lt;&gt;""),N563:AH563)</f>
        <v>Pass</v>
      </c>
    </row>
    <row r="564" s="4" customFormat="1" ht="57.6" spans="1:35">
      <c r="A564" s="4">
        <v>562</v>
      </c>
      <c r="B564" s="4" t="s">
        <v>990</v>
      </c>
      <c r="C564" s="4" t="s">
        <v>991</v>
      </c>
      <c r="F564" s="17" t="s">
        <v>1402</v>
      </c>
      <c r="G564" s="17" t="s">
        <v>1279</v>
      </c>
      <c r="H564" s="21" t="s">
        <v>1280</v>
      </c>
      <c r="I564" s="26" t="s">
        <v>1281</v>
      </c>
      <c r="J564" s="4" t="s">
        <v>998</v>
      </c>
      <c r="K564" s="25" t="s">
        <v>59</v>
      </c>
      <c r="L564" s="18" t="s">
        <v>3401</v>
      </c>
      <c r="M564" s="19" t="s">
        <v>3363</v>
      </c>
      <c r="N564" s="18"/>
      <c r="O564" s="127"/>
      <c r="R564" s="4" t="s">
        <v>52</v>
      </c>
      <c r="S564" s="4" t="s">
        <v>53</v>
      </c>
      <c r="U564" s="4" t="s">
        <v>37</v>
      </c>
      <c r="AE564" s="4" t="s">
        <v>37</v>
      </c>
      <c r="AI564" s="31" t="str">
        <f t="array" ref="AI564">LOOKUP(2,1/(N564:AH564&lt;&gt;""),N564:AH564)</f>
        <v>Pass</v>
      </c>
    </row>
    <row r="565" s="4" customFormat="1" ht="57.6" spans="1:35">
      <c r="A565" s="4">
        <v>563</v>
      </c>
      <c r="B565" s="4" t="s">
        <v>990</v>
      </c>
      <c r="C565" s="4" t="s">
        <v>991</v>
      </c>
      <c r="F565" s="17" t="s">
        <v>1402</v>
      </c>
      <c r="G565" s="17" t="s">
        <v>1282</v>
      </c>
      <c r="H565" s="21" t="s">
        <v>1283</v>
      </c>
      <c r="I565" s="26" t="s">
        <v>1448</v>
      </c>
      <c r="J565" s="4" t="s">
        <v>998</v>
      </c>
      <c r="K565" s="25" t="s">
        <v>59</v>
      </c>
      <c r="L565" s="18"/>
      <c r="M565" s="19"/>
      <c r="N565" s="18"/>
      <c r="O565" s="127"/>
      <c r="R565" s="4" t="s">
        <v>37</v>
      </c>
      <c r="U565" s="4" t="s">
        <v>37</v>
      </c>
      <c r="AE565" s="4" t="s">
        <v>37</v>
      </c>
      <c r="AI565" s="31" t="str">
        <f t="array" ref="AI565">LOOKUP(2,1/(N565:AH565&lt;&gt;""),N565:AH565)</f>
        <v>Pass</v>
      </c>
    </row>
    <row r="566" s="4" customFormat="1" ht="57.6" spans="1:35">
      <c r="A566" s="4">
        <v>564</v>
      </c>
      <c r="B566" s="4" t="s">
        <v>990</v>
      </c>
      <c r="C566" s="4" t="s">
        <v>991</v>
      </c>
      <c r="F566" s="17" t="s">
        <v>1402</v>
      </c>
      <c r="G566" s="17" t="s">
        <v>1282</v>
      </c>
      <c r="H566" s="18" t="s">
        <v>1449</v>
      </c>
      <c r="I566" s="19" t="s">
        <v>1450</v>
      </c>
      <c r="J566" s="4" t="s">
        <v>998</v>
      </c>
      <c r="K566" s="25" t="s">
        <v>59</v>
      </c>
      <c r="L566" s="18" t="s">
        <v>3402</v>
      </c>
      <c r="M566" s="19" t="s">
        <v>3193</v>
      </c>
      <c r="N566" s="18" t="s">
        <v>37</v>
      </c>
      <c r="O566" s="127"/>
      <c r="R566" s="4" t="s">
        <v>52</v>
      </c>
      <c r="S566" s="4" t="s">
        <v>53</v>
      </c>
      <c r="U566" s="4" t="s">
        <v>37</v>
      </c>
      <c r="AE566" s="4" t="s">
        <v>37</v>
      </c>
      <c r="AI566" s="31" t="str">
        <f t="array" ref="AI566">LOOKUP(2,1/(N566:AH566&lt;&gt;""),N566:AH566)</f>
        <v>Pass</v>
      </c>
    </row>
    <row r="567" s="4" customFormat="1" ht="43.2" spans="1:35">
      <c r="A567" s="4">
        <v>565</v>
      </c>
      <c r="B567" s="4" t="s">
        <v>990</v>
      </c>
      <c r="C567" s="4" t="s">
        <v>991</v>
      </c>
      <c r="F567" s="17" t="s">
        <v>1402</v>
      </c>
      <c r="G567" s="17" t="s">
        <v>1282</v>
      </c>
      <c r="H567" s="18" t="s">
        <v>1451</v>
      </c>
      <c r="I567" s="19" t="s">
        <v>1452</v>
      </c>
      <c r="J567" s="4" t="s">
        <v>998</v>
      </c>
      <c r="K567" s="25" t="s">
        <v>59</v>
      </c>
      <c r="L567" s="18" t="s">
        <v>3402</v>
      </c>
      <c r="M567" s="19" t="s">
        <v>3193</v>
      </c>
      <c r="N567" s="126" t="s">
        <v>52</v>
      </c>
      <c r="O567" s="127"/>
      <c r="U567" s="4" t="s">
        <v>37</v>
      </c>
      <c r="AE567" s="4" t="s">
        <v>37</v>
      </c>
      <c r="AI567" s="31" t="str">
        <f t="array" ref="AI567">LOOKUP(2,1/(N567:AH567&lt;&gt;""),N567:AH567)</f>
        <v>Pass</v>
      </c>
    </row>
    <row r="568" s="4" customFormat="1" ht="57.6" spans="1:35">
      <c r="A568" s="4">
        <v>566</v>
      </c>
      <c r="B568" s="4" t="s">
        <v>990</v>
      </c>
      <c r="C568" s="4" t="s">
        <v>991</v>
      </c>
      <c r="F568" s="17" t="s">
        <v>1402</v>
      </c>
      <c r="G568" s="17" t="s">
        <v>1290</v>
      </c>
      <c r="H568" s="18" t="s">
        <v>1453</v>
      </c>
      <c r="I568" s="19" t="s">
        <v>1454</v>
      </c>
      <c r="J568" s="4" t="s">
        <v>998</v>
      </c>
      <c r="K568" s="25" t="s">
        <v>59</v>
      </c>
      <c r="L568" s="18" t="s">
        <v>3403</v>
      </c>
      <c r="M568" s="19" t="s">
        <v>3193</v>
      </c>
      <c r="N568" s="18" t="s">
        <v>37</v>
      </c>
      <c r="O568" s="127"/>
      <c r="R568" s="4" t="s">
        <v>52</v>
      </c>
      <c r="S568" s="4" t="s">
        <v>2819</v>
      </c>
      <c r="U568" s="4" t="s">
        <v>37</v>
      </c>
      <c r="AE568" s="4" t="s">
        <v>37</v>
      </c>
      <c r="AI568" s="31" t="str">
        <f t="array" ref="AI568">LOOKUP(2,1/(N568:AH568&lt;&gt;""),N568:AH568)</f>
        <v>Pass</v>
      </c>
    </row>
    <row r="569" s="4" customFormat="1" ht="115.2" spans="1:35">
      <c r="A569" s="4">
        <v>567</v>
      </c>
      <c r="B569" s="4" t="s">
        <v>990</v>
      </c>
      <c r="C569" s="4" t="s">
        <v>991</v>
      </c>
      <c r="F569" s="17" t="s">
        <v>1402</v>
      </c>
      <c r="G569" s="17" t="s">
        <v>1290</v>
      </c>
      <c r="H569" s="18" t="s">
        <v>1455</v>
      </c>
      <c r="I569" s="19" t="s">
        <v>1456</v>
      </c>
      <c r="J569" s="4" t="s">
        <v>998</v>
      </c>
      <c r="K569" s="25" t="s">
        <v>59</v>
      </c>
      <c r="L569" s="18" t="s">
        <v>3404</v>
      </c>
      <c r="M569" s="19" t="s">
        <v>3193</v>
      </c>
      <c r="N569" s="18" t="s">
        <v>37</v>
      </c>
      <c r="O569" s="127"/>
      <c r="R569" s="4" t="s">
        <v>52</v>
      </c>
      <c r="S569" s="4" t="s">
        <v>53</v>
      </c>
      <c r="U569" s="4" t="s">
        <v>37</v>
      </c>
      <c r="AE569" s="4" t="s">
        <v>37</v>
      </c>
      <c r="AI569" s="31" t="str">
        <f t="array" ref="AI569">LOOKUP(2,1/(N569:AH569&lt;&gt;""),N569:AH569)</f>
        <v>Pass</v>
      </c>
    </row>
    <row r="570" s="4" customFormat="1" ht="43.2" spans="1:35">
      <c r="A570" s="4">
        <v>568</v>
      </c>
      <c r="B570" s="4" t="s">
        <v>990</v>
      </c>
      <c r="C570" s="4" t="s">
        <v>991</v>
      </c>
      <c r="F570" s="17" t="s">
        <v>1402</v>
      </c>
      <c r="G570" s="17" t="s">
        <v>1290</v>
      </c>
      <c r="H570" s="18" t="s">
        <v>1457</v>
      </c>
      <c r="I570" s="19" t="s">
        <v>1458</v>
      </c>
      <c r="J570" s="4" t="s">
        <v>998</v>
      </c>
      <c r="K570" s="25" t="s">
        <v>59</v>
      </c>
      <c r="L570" s="18" t="s">
        <v>3405</v>
      </c>
      <c r="M570" s="19" t="s">
        <v>3193</v>
      </c>
      <c r="N570" s="126" t="s">
        <v>52</v>
      </c>
      <c r="O570" s="127"/>
      <c r="U570" s="4" t="s">
        <v>52</v>
      </c>
      <c r="V570" s="4" t="s">
        <v>53</v>
      </c>
      <c r="W570" s="4" t="s">
        <v>52</v>
      </c>
      <c r="AB570" s="4" t="s">
        <v>2819</v>
      </c>
      <c r="AE570" s="4" t="s">
        <v>37</v>
      </c>
      <c r="AI570" s="31" t="str">
        <f t="array" ref="AI570">LOOKUP(2,1/(N570:AH570&lt;&gt;""),N570:AH570)</f>
        <v>Pass</v>
      </c>
    </row>
    <row r="571" s="4" customFormat="1" ht="129.6" spans="1:35">
      <c r="A571" s="4">
        <v>569</v>
      </c>
      <c r="B571" s="4" t="s">
        <v>990</v>
      </c>
      <c r="C571" s="4" t="s">
        <v>991</v>
      </c>
      <c r="F571" s="17" t="s">
        <v>1402</v>
      </c>
      <c r="G571" s="17" t="s">
        <v>1290</v>
      </c>
      <c r="H571" s="18" t="s">
        <v>1459</v>
      </c>
      <c r="I571" s="19" t="s">
        <v>1460</v>
      </c>
      <c r="J571" s="4" t="s">
        <v>998</v>
      </c>
      <c r="K571" s="25" t="s">
        <v>59</v>
      </c>
      <c r="L571" s="18"/>
      <c r="M571" s="19" t="s">
        <v>3193</v>
      </c>
      <c r="N571" s="18" t="s">
        <v>37</v>
      </c>
      <c r="O571" s="127"/>
      <c r="U571" s="4" t="s">
        <v>37</v>
      </c>
      <c r="AE571" s="4" t="s">
        <v>37</v>
      </c>
      <c r="AI571" s="31" t="str">
        <f t="array" ref="AI571">LOOKUP(2,1/(N571:AH571&lt;&gt;""),N571:AH571)</f>
        <v>Pass</v>
      </c>
    </row>
    <row r="572" s="4" customFormat="1" ht="144" spans="1:35">
      <c r="A572" s="4">
        <v>570</v>
      </c>
      <c r="B572" s="4" t="s">
        <v>990</v>
      </c>
      <c r="C572" s="4" t="s">
        <v>991</v>
      </c>
      <c r="F572" s="17" t="s">
        <v>1402</v>
      </c>
      <c r="G572" s="17" t="s">
        <v>1293</v>
      </c>
      <c r="H572" s="18" t="s">
        <v>1294</v>
      </c>
      <c r="I572" s="19" t="s">
        <v>1295</v>
      </c>
      <c r="J572" s="4" t="s">
        <v>998</v>
      </c>
      <c r="K572" s="25" t="s">
        <v>59</v>
      </c>
      <c r="L572" s="18" t="s">
        <v>3392</v>
      </c>
      <c r="M572" s="19" t="s">
        <v>3193</v>
      </c>
      <c r="N572" s="126" t="s">
        <v>52</v>
      </c>
      <c r="O572" s="127"/>
      <c r="U572" s="4" t="s">
        <v>37</v>
      </c>
      <c r="AE572" s="4" t="s">
        <v>37</v>
      </c>
      <c r="AI572" s="31" t="str">
        <f t="array" ref="AI572">LOOKUP(2,1/(N572:AH572&lt;&gt;""),N572:AH572)</f>
        <v>Pass</v>
      </c>
    </row>
    <row r="573" s="4" customFormat="1" ht="158.4" spans="1:35">
      <c r="A573" s="4">
        <v>571</v>
      </c>
      <c r="B573" s="4" t="s">
        <v>990</v>
      </c>
      <c r="C573" s="4" t="s">
        <v>991</v>
      </c>
      <c r="F573" s="17" t="s">
        <v>1402</v>
      </c>
      <c r="G573" s="17" t="s">
        <v>1293</v>
      </c>
      <c r="H573" s="18" t="s">
        <v>1461</v>
      </c>
      <c r="I573" s="19" t="s">
        <v>1462</v>
      </c>
      <c r="J573" s="4" t="s">
        <v>998</v>
      </c>
      <c r="K573" s="25" t="s">
        <v>59</v>
      </c>
      <c r="L573" s="18"/>
      <c r="M573" s="19" t="s">
        <v>3193</v>
      </c>
      <c r="N573" s="126" t="s">
        <v>52</v>
      </c>
      <c r="O573" s="127"/>
      <c r="U573" s="4" t="s">
        <v>52</v>
      </c>
      <c r="V573" s="4" t="s">
        <v>2819</v>
      </c>
      <c r="W573" s="4" t="s">
        <v>52</v>
      </c>
      <c r="Z573" s="4" t="s">
        <v>53</v>
      </c>
      <c r="AE573" s="4" t="s">
        <v>37</v>
      </c>
      <c r="AI573" s="31" t="str">
        <f t="array" ref="AI573">LOOKUP(2,1/(N573:AH573&lt;&gt;""),N573:AH573)</f>
        <v>Pass</v>
      </c>
    </row>
    <row r="574" s="4" customFormat="1" ht="72" spans="1:35">
      <c r="A574" s="4">
        <v>572</v>
      </c>
      <c r="B574" s="4" t="s">
        <v>990</v>
      </c>
      <c r="C574" s="4" t="s">
        <v>991</v>
      </c>
      <c r="F574" s="17" t="s">
        <v>1402</v>
      </c>
      <c r="G574" s="17"/>
      <c r="H574" s="18" t="s">
        <v>1298</v>
      </c>
      <c r="I574" s="19" t="s">
        <v>1299</v>
      </c>
      <c r="J574" s="4" t="s">
        <v>998</v>
      </c>
      <c r="K574" s="25" t="s">
        <v>59</v>
      </c>
      <c r="L574" s="18" t="s">
        <v>3392</v>
      </c>
      <c r="M574" s="19" t="s">
        <v>3193</v>
      </c>
      <c r="N574" s="126" t="s">
        <v>52</v>
      </c>
      <c r="O574" s="127"/>
      <c r="U574" s="4" t="s">
        <v>37</v>
      </c>
      <c r="AE574" s="4" t="s">
        <v>37</v>
      </c>
      <c r="AI574" s="31" t="str">
        <f t="array" ref="AI574">LOOKUP(2,1/(N574:AH574&lt;&gt;""),N574:AH574)</f>
        <v>Pass</v>
      </c>
    </row>
    <row r="575" s="4" customFormat="1" ht="57.6" spans="1:35">
      <c r="A575" s="4">
        <v>573</v>
      </c>
      <c r="B575" s="4" t="s">
        <v>990</v>
      </c>
      <c r="C575" s="4" t="s">
        <v>991</v>
      </c>
      <c r="F575" s="17" t="s">
        <v>1402</v>
      </c>
      <c r="G575" s="17"/>
      <c r="H575" s="18" t="s">
        <v>1301</v>
      </c>
      <c r="I575" s="19" t="s">
        <v>1302</v>
      </c>
      <c r="J575" s="4" t="s">
        <v>998</v>
      </c>
      <c r="K575" s="25" t="s">
        <v>59</v>
      </c>
      <c r="L575" s="18" t="s">
        <v>3406</v>
      </c>
      <c r="M575" s="19" t="s">
        <v>3193</v>
      </c>
      <c r="N575" s="126" t="s">
        <v>52</v>
      </c>
      <c r="O575" s="127"/>
      <c r="U575" s="4" t="s">
        <v>37</v>
      </c>
      <c r="AE575" s="4" t="s">
        <v>37</v>
      </c>
      <c r="AI575" s="31" t="str">
        <f t="array" ref="AI575">LOOKUP(2,1/(N575:AH575&lt;&gt;""),N575:AH575)</f>
        <v>Pass</v>
      </c>
    </row>
    <row r="576" s="4" customFormat="1" ht="72" spans="1:35">
      <c r="A576" s="4">
        <v>574</v>
      </c>
      <c r="B576" s="4" t="s">
        <v>990</v>
      </c>
      <c r="C576" s="4" t="s">
        <v>991</v>
      </c>
      <c r="F576" s="17" t="s">
        <v>1402</v>
      </c>
      <c r="G576" s="17"/>
      <c r="H576" s="18" t="s">
        <v>1304</v>
      </c>
      <c r="I576" s="19" t="s">
        <v>1305</v>
      </c>
      <c r="J576" s="4" t="s">
        <v>998</v>
      </c>
      <c r="K576" s="25" t="s">
        <v>59</v>
      </c>
      <c r="L576" s="18" t="s">
        <v>3406</v>
      </c>
      <c r="M576" s="19" t="s">
        <v>3193</v>
      </c>
      <c r="N576" s="126" t="s">
        <v>52</v>
      </c>
      <c r="O576" s="127"/>
      <c r="U576" s="4" t="s">
        <v>37</v>
      </c>
      <c r="AE576" s="4" t="s">
        <v>37</v>
      </c>
      <c r="AI576" s="31" t="str">
        <f t="array" ref="AI576">LOOKUP(2,1/(N576:AH576&lt;&gt;""),N576:AH576)</f>
        <v>Pass</v>
      </c>
    </row>
    <row r="577" s="4" customFormat="1" ht="115.2" spans="1:35">
      <c r="A577" s="4">
        <v>575</v>
      </c>
      <c r="B577" s="4" t="s">
        <v>990</v>
      </c>
      <c r="C577" s="4" t="s">
        <v>991</v>
      </c>
      <c r="F577" s="17" t="s">
        <v>1402</v>
      </c>
      <c r="G577" s="17"/>
      <c r="H577" s="18" t="s">
        <v>1306</v>
      </c>
      <c r="I577" s="19" t="s">
        <v>1307</v>
      </c>
      <c r="J577" s="4" t="s">
        <v>998</v>
      </c>
      <c r="K577" s="25" t="s">
        <v>59</v>
      </c>
      <c r="L577" s="18" t="s">
        <v>3392</v>
      </c>
      <c r="M577" s="19" t="s">
        <v>3193</v>
      </c>
      <c r="N577" s="126" t="s">
        <v>52</v>
      </c>
      <c r="O577" s="127"/>
      <c r="U577" s="4" t="s">
        <v>37</v>
      </c>
      <c r="AE577" s="4" t="s">
        <v>37</v>
      </c>
      <c r="AI577" s="31" t="str">
        <f t="array" ref="AI577">LOOKUP(2,1/(N577:AH577&lt;&gt;""),N577:AH577)</f>
        <v>Pass</v>
      </c>
    </row>
    <row r="578" s="4" customFormat="1" ht="57.6" spans="1:35">
      <c r="A578" s="4">
        <v>576</v>
      </c>
      <c r="B578" s="4" t="s">
        <v>990</v>
      </c>
      <c r="C578" s="4" t="s">
        <v>991</v>
      </c>
      <c r="F578" s="17" t="s">
        <v>1402</v>
      </c>
      <c r="G578" s="17"/>
      <c r="H578" s="18" t="s">
        <v>1308</v>
      </c>
      <c r="I578" s="19" t="s">
        <v>1309</v>
      </c>
      <c r="J578" s="4" t="s">
        <v>998</v>
      </c>
      <c r="K578" s="25" t="s">
        <v>59</v>
      </c>
      <c r="L578" s="18" t="s">
        <v>3407</v>
      </c>
      <c r="M578" s="19" t="s">
        <v>3193</v>
      </c>
      <c r="N578" s="126" t="s">
        <v>52</v>
      </c>
      <c r="O578" s="127"/>
      <c r="U578" s="4" t="s">
        <v>37</v>
      </c>
      <c r="AE578" s="4" t="s">
        <v>37</v>
      </c>
      <c r="AI578" s="31" t="str">
        <f t="array" ref="AI578">LOOKUP(2,1/(N578:AH578&lt;&gt;""),N578:AH578)</f>
        <v>Pass</v>
      </c>
    </row>
    <row r="579" s="4" customFormat="1" ht="72" spans="1:35">
      <c r="A579" s="4">
        <v>577</v>
      </c>
      <c r="B579" s="4" t="s">
        <v>990</v>
      </c>
      <c r="C579" s="4" t="s">
        <v>991</v>
      </c>
      <c r="F579" s="17" t="s">
        <v>1402</v>
      </c>
      <c r="G579" s="17"/>
      <c r="H579" s="18" t="s">
        <v>1304</v>
      </c>
      <c r="I579" s="19" t="s">
        <v>1305</v>
      </c>
      <c r="J579" s="4" t="s">
        <v>998</v>
      </c>
      <c r="K579" s="25" t="s">
        <v>59</v>
      </c>
      <c r="L579" s="18" t="s">
        <v>3406</v>
      </c>
      <c r="M579" s="19" t="s">
        <v>3193</v>
      </c>
      <c r="N579" s="126" t="s">
        <v>52</v>
      </c>
      <c r="O579" s="127"/>
      <c r="U579" s="4" t="s">
        <v>37</v>
      </c>
      <c r="AE579" s="4" t="s">
        <v>37</v>
      </c>
      <c r="AI579" s="31" t="str">
        <f t="array" ref="AI579">LOOKUP(2,1/(N579:AH579&lt;&gt;""),N579:AH579)</f>
        <v>Pass</v>
      </c>
    </row>
    <row r="580" s="4" customFormat="1" ht="57.6" spans="1:35">
      <c r="A580" s="4">
        <v>578</v>
      </c>
      <c r="B580" s="4" t="s">
        <v>990</v>
      </c>
      <c r="C580" s="4" t="s">
        <v>991</v>
      </c>
      <c r="F580" s="17" t="s">
        <v>1402</v>
      </c>
      <c r="G580" s="17"/>
      <c r="H580" s="18" t="s">
        <v>1463</v>
      </c>
      <c r="I580" s="19" t="s">
        <v>1464</v>
      </c>
      <c r="J580" s="4" t="s">
        <v>998</v>
      </c>
      <c r="K580" s="25" t="s">
        <v>59</v>
      </c>
      <c r="L580" s="18" t="s">
        <v>3407</v>
      </c>
      <c r="M580" s="19" t="s">
        <v>3193</v>
      </c>
      <c r="N580" s="126" t="s">
        <v>52</v>
      </c>
      <c r="O580" s="127"/>
      <c r="U580" s="4" t="s">
        <v>37</v>
      </c>
      <c r="AE580" s="4" t="s">
        <v>37</v>
      </c>
      <c r="AI580" s="31" t="str">
        <f t="array" ref="AI580">LOOKUP(2,1/(N580:AH580&lt;&gt;""),N580:AH580)</f>
        <v>Pass</v>
      </c>
    </row>
    <row r="581" s="4" customFormat="1" ht="72" spans="1:35">
      <c r="A581" s="4">
        <v>579</v>
      </c>
      <c r="B581" s="4" t="s">
        <v>990</v>
      </c>
      <c r="C581" s="4" t="s">
        <v>991</v>
      </c>
      <c r="F581" s="17" t="s">
        <v>1402</v>
      </c>
      <c r="G581" s="17"/>
      <c r="H581" s="18" t="s">
        <v>1304</v>
      </c>
      <c r="I581" s="19" t="s">
        <v>1305</v>
      </c>
      <c r="J581" s="4" t="s">
        <v>998</v>
      </c>
      <c r="K581" s="25" t="s">
        <v>59</v>
      </c>
      <c r="L581" s="18" t="s">
        <v>3406</v>
      </c>
      <c r="M581" s="19" t="s">
        <v>3193</v>
      </c>
      <c r="N581" s="126" t="s">
        <v>52</v>
      </c>
      <c r="O581" s="127"/>
      <c r="U581" s="4" t="s">
        <v>37</v>
      </c>
      <c r="AE581" s="4" t="s">
        <v>37</v>
      </c>
      <c r="AI581" s="31" t="str">
        <f t="array" ref="AI581">LOOKUP(2,1/(N581:AH581&lt;&gt;""),N581:AH581)</f>
        <v>Pass</v>
      </c>
    </row>
    <row r="582" s="4" customFormat="1" ht="115.2" spans="1:35">
      <c r="A582" s="4">
        <v>580</v>
      </c>
      <c r="B582" s="4" t="s">
        <v>990</v>
      </c>
      <c r="C582" s="4" t="s">
        <v>991</v>
      </c>
      <c r="F582" s="17" t="s">
        <v>1402</v>
      </c>
      <c r="G582" s="17"/>
      <c r="H582" s="18" t="s">
        <v>1465</v>
      </c>
      <c r="I582" s="19" t="s">
        <v>1466</v>
      </c>
      <c r="J582" s="4" t="s">
        <v>998</v>
      </c>
      <c r="K582" s="25" t="s">
        <v>59</v>
      </c>
      <c r="L582" s="18" t="s">
        <v>3392</v>
      </c>
      <c r="M582" s="19" t="s">
        <v>3193</v>
      </c>
      <c r="N582" s="126" t="s">
        <v>52</v>
      </c>
      <c r="O582" s="127"/>
      <c r="U582" s="4" t="s">
        <v>37</v>
      </c>
      <c r="AE582" s="4" t="s">
        <v>37</v>
      </c>
      <c r="AI582" s="31" t="str">
        <f t="array" ref="AI582">LOOKUP(2,1/(N582:AH582&lt;&gt;""),N582:AH582)</f>
        <v>Pass</v>
      </c>
    </row>
    <row r="583" s="4" customFormat="1" ht="100.8" spans="1:35">
      <c r="A583" s="4">
        <v>581</v>
      </c>
      <c r="B583" s="4" t="s">
        <v>990</v>
      </c>
      <c r="C583" s="4" t="s">
        <v>991</v>
      </c>
      <c r="F583" s="17" t="s">
        <v>1402</v>
      </c>
      <c r="G583" s="17"/>
      <c r="H583" s="18" t="s">
        <v>1467</v>
      </c>
      <c r="I583" s="19" t="s">
        <v>1468</v>
      </c>
      <c r="J583" s="4" t="s">
        <v>998</v>
      </c>
      <c r="K583" s="25" t="s">
        <v>59</v>
      </c>
      <c r="L583" s="18" t="s">
        <v>3407</v>
      </c>
      <c r="M583" s="19" t="s">
        <v>3193</v>
      </c>
      <c r="N583" s="126" t="s">
        <v>52</v>
      </c>
      <c r="O583" s="127"/>
      <c r="U583" s="4" t="s">
        <v>37</v>
      </c>
      <c r="AE583" s="4" t="s">
        <v>37</v>
      </c>
      <c r="AI583" s="31" t="str">
        <f t="array" ref="AI583">LOOKUP(2,1/(N583:AH583&lt;&gt;""),N583:AH583)</f>
        <v>Pass</v>
      </c>
    </row>
    <row r="584" s="4" customFormat="1" ht="72" spans="1:35">
      <c r="A584" s="4">
        <v>582</v>
      </c>
      <c r="B584" s="4" t="s">
        <v>990</v>
      </c>
      <c r="C584" s="4" t="s">
        <v>991</v>
      </c>
      <c r="F584" s="17" t="s">
        <v>1402</v>
      </c>
      <c r="G584" s="17"/>
      <c r="H584" s="18" t="s">
        <v>1304</v>
      </c>
      <c r="I584" s="19" t="s">
        <v>1305</v>
      </c>
      <c r="J584" s="4" t="s">
        <v>998</v>
      </c>
      <c r="K584" s="25" t="s">
        <v>59</v>
      </c>
      <c r="L584" s="18" t="s">
        <v>3406</v>
      </c>
      <c r="M584" s="19" t="s">
        <v>3193</v>
      </c>
      <c r="N584" s="126" t="s">
        <v>52</v>
      </c>
      <c r="O584" s="127"/>
      <c r="U584" s="4" t="s">
        <v>37</v>
      </c>
      <c r="AE584" s="4" t="s">
        <v>37</v>
      </c>
      <c r="AI584" s="31" t="str">
        <f t="array" ref="AI584">LOOKUP(2,1/(N584:AH584&lt;&gt;""),N584:AH584)</f>
        <v>Pass</v>
      </c>
    </row>
    <row r="585" s="4" customFormat="1" ht="115.2" spans="1:35">
      <c r="A585" s="4">
        <v>583</v>
      </c>
      <c r="B585" s="4" t="s">
        <v>990</v>
      </c>
      <c r="C585" s="4" t="s">
        <v>991</v>
      </c>
      <c r="F585" s="17" t="s">
        <v>1402</v>
      </c>
      <c r="G585" s="17"/>
      <c r="H585" s="18" t="s">
        <v>1469</v>
      </c>
      <c r="I585" s="19" t="s">
        <v>1470</v>
      </c>
      <c r="J585" s="4" t="s">
        <v>998</v>
      </c>
      <c r="K585" s="25" t="s">
        <v>59</v>
      </c>
      <c r="L585" s="18" t="s">
        <v>3392</v>
      </c>
      <c r="M585" s="19" t="s">
        <v>3193</v>
      </c>
      <c r="N585" s="126" t="s">
        <v>52</v>
      </c>
      <c r="O585" s="127"/>
      <c r="U585" s="4" t="s">
        <v>37</v>
      </c>
      <c r="AE585" s="4" t="s">
        <v>37</v>
      </c>
      <c r="AI585" s="31" t="str">
        <f t="array" ref="AI585">LOOKUP(2,1/(N585:AH585&lt;&gt;""),N585:AH585)</f>
        <v>Pass</v>
      </c>
    </row>
    <row r="586" s="4" customFormat="1" ht="100.8" spans="1:35">
      <c r="A586" s="4">
        <v>584</v>
      </c>
      <c r="B586" s="4" t="s">
        <v>990</v>
      </c>
      <c r="C586" s="4" t="s">
        <v>991</v>
      </c>
      <c r="F586" s="17" t="s">
        <v>1402</v>
      </c>
      <c r="G586" s="17"/>
      <c r="H586" s="18" t="s">
        <v>1471</v>
      </c>
      <c r="I586" s="19" t="s">
        <v>1472</v>
      </c>
      <c r="J586" s="4" t="s">
        <v>998</v>
      </c>
      <c r="K586" s="25" t="s">
        <v>59</v>
      </c>
      <c r="L586" s="18" t="s">
        <v>3407</v>
      </c>
      <c r="M586" s="19" t="s">
        <v>3193</v>
      </c>
      <c r="N586" s="126" t="s">
        <v>52</v>
      </c>
      <c r="O586" s="127"/>
      <c r="U586" s="4" t="s">
        <v>37</v>
      </c>
      <c r="AE586" s="4" t="s">
        <v>37</v>
      </c>
      <c r="AI586" s="31" t="str">
        <f t="array" ref="AI586">LOOKUP(2,1/(N586:AH586&lt;&gt;""),N586:AH586)</f>
        <v>Pass</v>
      </c>
    </row>
    <row r="587" s="4" customFormat="1" ht="72" spans="1:35">
      <c r="A587" s="4">
        <v>585</v>
      </c>
      <c r="B587" s="4" t="s">
        <v>990</v>
      </c>
      <c r="C587" s="4" t="s">
        <v>991</v>
      </c>
      <c r="F587" s="17" t="s">
        <v>1402</v>
      </c>
      <c r="G587" s="17"/>
      <c r="H587" s="18" t="s">
        <v>1304</v>
      </c>
      <c r="I587" s="19" t="s">
        <v>1305</v>
      </c>
      <c r="J587" s="4" t="s">
        <v>998</v>
      </c>
      <c r="K587" s="25" t="s">
        <v>59</v>
      </c>
      <c r="L587" s="18" t="s">
        <v>3406</v>
      </c>
      <c r="M587" s="19" t="s">
        <v>3193</v>
      </c>
      <c r="N587" s="126" t="s">
        <v>52</v>
      </c>
      <c r="O587" s="127"/>
      <c r="U587" s="4" t="s">
        <v>37</v>
      </c>
      <c r="AE587" s="4" t="s">
        <v>37</v>
      </c>
      <c r="AI587" s="31" t="str">
        <f t="array" ref="AI587">LOOKUP(2,1/(N587:AH587&lt;&gt;""),N587:AH587)</f>
        <v>Pass</v>
      </c>
    </row>
    <row r="588" s="4" customFormat="1" ht="57.6" spans="1:35">
      <c r="A588" s="4">
        <v>586</v>
      </c>
      <c r="B588" s="4" t="s">
        <v>990</v>
      </c>
      <c r="C588" s="4" t="s">
        <v>991</v>
      </c>
      <c r="F588" s="17" t="s">
        <v>1402</v>
      </c>
      <c r="G588" s="17"/>
      <c r="H588" s="18" t="s">
        <v>1320</v>
      </c>
      <c r="I588" s="19" t="s">
        <v>1321</v>
      </c>
      <c r="J588" s="4" t="s">
        <v>998</v>
      </c>
      <c r="K588" s="25" t="s">
        <v>59</v>
      </c>
      <c r="L588" s="48"/>
      <c r="M588" s="19" t="s">
        <v>3193</v>
      </c>
      <c r="N588" s="126" t="s">
        <v>52</v>
      </c>
      <c r="O588" s="127"/>
      <c r="U588" s="4" t="s">
        <v>37</v>
      </c>
      <c r="AE588" s="4" t="s">
        <v>37</v>
      </c>
      <c r="AI588" s="31" t="str">
        <f t="array" ref="AI588">LOOKUP(2,1/(N588:AH588&lt;&gt;""),N588:AH588)</f>
        <v>Pass</v>
      </c>
    </row>
    <row r="589" s="4" customFormat="1" ht="43.2" spans="1:35">
      <c r="A589" s="4">
        <v>587</v>
      </c>
      <c r="B589" s="4" t="s">
        <v>990</v>
      </c>
      <c r="C589" s="4" t="s">
        <v>991</v>
      </c>
      <c r="F589" s="17" t="s">
        <v>1402</v>
      </c>
      <c r="G589" s="17"/>
      <c r="H589" s="18" t="s">
        <v>1323</v>
      </c>
      <c r="I589" s="19" t="s">
        <v>1324</v>
      </c>
      <c r="J589" s="4" t="s">
        <v>998</v>
      </c>
      <c r="K589" s="25" t="s">
        <v>59</v>
      </c>
      <c r="L589" s="18"/>
      <c r="M589" s="19" t="s">
        <v>3193</v>
      </c>
      <c r="N589" s="126" t="s">
        <v>37</v>
      </c>
      <c r="O589" s="127"/>
      <c r="U589" s="4" t="s">
        <v>37</v>
      </c>
      <c r="AE589" s="4" t="s">
        <v>37</v>
      </c>
      <c r="AI589" s="31" t="str">
        <f t="array" ref="AI589">LOOKUP(2,1/(N589:AH589&lt;&gt;""),N589:AH589)</f>
        <v>Pass</v>
      </c>
    </row>
    <row r="590" s="4" customFormat="1" ht="100.8" spans="1:35">
      <c r="A590" s="4">
        <v>588</v>
      </c>
      <c r="B590" s="4" t="s">
        <v>990</v>
      </c>
      <c r="C590" s="4" t="s">
        <v>991</v>
      </c>
      <c r="F590" s="17" t="s">
        <v>1402</v>
      </c>
      <c r="G590" s="17"/>
      <c r="H590" s="18" t="s">
        <v>1325</v>
      </c>
      <c r="I590" s="19" t="s">
        <v>1326</v>
      </c>
      <c r="J590" s="4" t="s">
        <v>998</v>
      </c>
      <c r="K590" s="25" t="s">
        <v>59</v>
      </c>
      <c r="L590" s="18"/>
      <c r="M590" s="19" t="s">
        <v>3193</v>
      </c>
      <c r="N590" s="126" t="s">
        <v>37</v>
      </c>
      <c r="O590" s="127"/>
      <c r="U590" s="4" t="s">
        <v>37</v>
      </c>
      <c r="AE590" s="4" t="s">
        <v>37</v>
      </c>
      <c r="AI590" s="31" t="str">
        <f t="array" ref="AI590">LOOKUP(2,1/(N590:AH590&lt;&gt;""),N590:AH590)</f>
        <v>Pass</v>
      </c>
    </row>
    <row r="591" s="4" customFormat="1" ht="86.4" spans="1:35">
      <c r="A591" s="4">
        <v>589</v>
      </c>
      <c r="B591" s="4" t="s">
        <v>990</v>
      </c>
      <c r="C591" s="4" t="s">
        <v>991</v>
      </c>
      <c r="F591" s="17" t="s">
        <v>1402</v>
      </c>
      <c r="G591" s="17"/>
      <c r="H591" s="18" t="s">
        <v>1332</v>
      </c>
      <c r="I591" s="19" t="s">
        <v>1333</v>
      </c>
      <c r="J591" s="4" t="s">
        <v>998</v>
      </c>
      <c r="K591" s="25" t="s">
        <v>59</v>
      </c>
      <c r="L591" s="18"/>
      <c r="M591" s="19" t="s">
        <v>3193</v>
      </c>
      <c r="N591" s="126" t="s">
        <v>37</v>
      </c>
      <c r="O591" s="127"/>
      <c r="U591" s="4" t="s">
        <v>37</v>
      </c>
      <c r="AE591" s="4" t="s">
        <v>37</v>
      </c>
      <c r="AI591" s="31" t="str">
        <f t="array" ref="AI591">LOOKUP(2,1/(N591:AH591&lt;&gt;""),N591:AH591)</f>
        <v>Pass</v>
      </c>
    </row>
    <row r="592" s="4" customFormat="1" ht="86.4" spans="1:35">
      <c r="A592" s="4">
        <v>590</v>
      </c>
      <c r="B592" s="4" t="s">
        <v>990</v>
      </c>
      <c r="C592" s="4" t="s">
        <v>991</v>
      </c>
      <c r="F592" s="17" t="s">
        <v>1402</v>
      </c>
      <c r="G592" s="17"/>
      <c r="H592" s="18" t="s">
        <v>1334</v>
      </c>
      <c r="I592" s="19" t="s">
        <v>1335</v>
      </c>
      <c r="J592" s="4" t="s">
        <v>998</v>
      </c>
      <c r="K592" s="25" t="s">
        <v>59</v>
      </c>
      <c r="L592" s="18"/>
      <c r="M592" s="19" t="s">
        <v>3193</v>
      </c>
      <c r="N592" s="126" t="s">
        <v>37</v>
      </c>
      <c r="O592" s="127"/>
      <c r="U592" s="4" t="s">
        <v>37</v>
      </c>
      <c r="AE592" s="4" t="s">
        <v>37</v>
      </c>
      <c r="AI592" s="31" t="str">
        <f t="array" ref="AI592">LOOKUP(2,1/(N592:AH592&lt;&gt;""),N592:AH592)</f>
        <v>Pass</v>
      </c>
    </row>
    <row r="593" s="4" customFormat="1" ht="158.4" spans="1:35">
      <c r="A593" s="4">
        <v>591</v>
      </c>
      <c r="B593" s="4" t="s">
        <v>990</v>
      </c>
      <c r="C593" s="4" t="s">
        <v>991</v>
      </c>
      <c r="F593" s="17" t="s">
        <v>1402</v>
      </c>
      <c r="G593" s="17"/>
      <c r="H593" s="18" t="s">
        <v>1336</v>
      </c>
      <c r="I593" s="19" t="s">
        <v>1337</v>
      </c>
      <c r="J593" s="4" t="s">
        <v>998</v>
      </c>
      <c r="K593" s="25" t="s">
        <v>59</v>
      </c>
      <c r="L593" s="18" t="s">
        <v>3408</v>
      </c>
      <c r="M593" s="19" t="s">
        <v>3193</v>
      </c>
      <c r="N593" s="126" t="s">
        <v>52</v>
      </c>
      <c r="O593" s="127"/>
      <c r="U593" s="4" t="s">
        <v>37</v>
      </c>
      <c r="AE593" s="4" t="s">
        <v>37</v>
      </c>
      <c r="AI593" s="31" t="str">
        <f t="array" ref="AI593">LOOKUP(2,1/(N593:AH593&lt;&gt;""),N593:AH593)</f>
        <v>Pass</v>
      </c>
    </row>
    <row r="594" s="4" customFormat="1" ht="201.6" spans="1:35">
      <c r="A594" s="4">
        <v>592</v>
      </c>
      <c r="B594" s="4" t="s">
        <v>990</v>
      </c>
      <c r="C594" s="4" t="s">
        <v>991</v>
      </c>
      <c r="F594" s="17" t="s">
        <v>1402</v>
      </c>
      <c r="G594" s="17"/>
      <c r="H594" s="18" t="s">
        <v>1338</v>
      </c>
      <c r="I594" s="19" t="s">
        <v>1339</v>
      </c>
      <c r="J594" s="4" t="s">
        <v>998</v>
      </c>
      <c r="K594" s="25" t="s">
        <v>59</v>
      </c>
      <c r="L594" s="18" t="s">
        <v>3408</v>
      </c>
      <c r="M594" s="19" t="s">
        <v>3193</v>
      </c>
      <c r="N594" s="126" t="s">
        <v>52</v>
      </c>
      <c r="O594" s="127"/>
      <c r="U594" s="4" t="s">
        <v>37</v>
      </c>
      <c r="AE594" s="4" t="s">
        <v>37</v>
      </c>
      <c r="AI594" s="31" t="str">
        <f t="array" ref="AI594">LOOKUP(2,1/(N594:AH594&lt;&gt;""),N594:AH594)</f>
        <v>Pass</v>
      </c>
    </row>
    <row r="595" s="4" customFormat="1" ht="57.6" spans="1:35">
      <c r="A595" s="4">
        <v>593</v>
      </c>
      <c r="B595" s="4" t="s">
        <v>990</v>
      </c>
      <c r="C595" s="4" t="s">
        <v>991</v>
      </c>
      <c r="F595" s="17" t="s">
        <v>1402</v>
      </c>
      <c r="G595" s="17"/>
      <c r="H595" s="21" t="s">
        <v>1473</v>
      </c>
      <c r="I595" s="26" t="s">
        <v>1474</v>
      </c>
      <c r="J595" s="4" t="s">
        <v>998</v>
      </c>
      <c r="K595" s="25" t="s">
        <v>59</v>
      </c>
      <c r="L595" s="48" t="s">
        <v>3409</v>
      </c>
      <c r="M595" s="19" t="s">
        <v>3193</v>
      </c>
      <c r="N595" s="126"/>
      <c r="O595" s="127"/>
      <c r="P595" s="4" t="s">
        <v>52</v>
      </c>
      <c r="Q595" s="4" t="s">
        <v>53</v>
      </c>
      <c r="S595" s="4" t="s">
        <v>53</v>
      </c>
      <c r="U595" s="4" t="s">
        <v>37</v>
      </c>
      <c r="AE595" s="4" t="s">
        <v>37</v>
      </c>
      <c r="AI595" s="31" t="str">
        <f t="array" ref="AI595">LOOKUP(2,1/(N595:AH595&lt;&gt;""),N595:AH595)</f>
        <v>Pass</v>
      </c>
    </row>
    <row r="596" s="4" customFormat="1" ht="57.6" spans="1:35">
      <c r="A596" s="4">
        <v>594</v>
      </c>
      <c r="B596" s="4" t="s">
        <v>990</v>
      </c>
      <c r="C596" s="4" t="s">
        <v>991</v>
      </c>
      <c r="F596" s="17" t="s">
        <v>1402</v>
      </c>
      <c r="G596" s="17"/>
      <c r="H596" s="21" t="s">
        <v>1340</v>
      </c>
      <c r="I596" s="26" t="s">
        <v>1341</v>
      </c>
      <c r="J596" s="4" t="s">
        <v>998</v>
      </c>
      <c r="K596" s="25" t="s">
        <v>59</v>
      </c>
      <c r="L596" s="18"/>
      <c r="M596" s="19"/>
      <c r="N596" s="126"/>
      <c r="O596" s="127"/>
      <c r="U596" s="4" t="s">
        <v>37</v>
      </c>
      <c r="AE596" s="4" t="s">
        <v>37</v>
      </c>
      <c r="AI596" s="31" t="str">
        <f t="array" ref="AI596">LOOKUP(2,1/(N596:AH596&lt;&gt;""),N596:AH596)</f>
        <v>Pass</v>
      </c>
    </row>
    <row r="597" s="5" customFormat="1" ht="115.2" spans="1:35">
      <c r="A597" s="4">
        <v>595</v>
      </c>
      <c r="B597" s="5" t="s">
        <v>990</v>
      </c>
      <c r="C597" s="5" t="s">
        <v>991</v>
      </c>
      <c r="F597" s="22" t="s">
        <v>1402</v>
      </c>
      <c r="G597" s="22" t="s">
        <v>785</v>
      </c>
      <c r="H597" s="32" t="s">
        <v>1475</v>
      </c>
      <c r="I597" s="33" t="s">
        <v>1476</v>
      </c>
      <c r="J597" s="5" t="s">
        <v>998</v>
      </c>
      <c r="K597" s="34" t="s">
        <v>59</v>
      </c>
      <c r="L597" s="36" t="s">
        <v>3410</v>
      </c>
      <c r="M597" s="19" t="s">
        <v>3193</v>
      </c>
      <c r="N597" s="126" t="s">
        <v>52</v>
      </c>
      <c r="P597" s="4"/>
      <c r="R597" s="4"/>
      <c r="U597" s="4" t="s">
        <v>52</v>
      </c>
      <c r="V597" s="5" t="s">
        <v>2819</v>
      </c>
      <c r="W597" s="4" t="s">
        <v>52</v>
      </c>
      <c r="X597" s="4"/>
      <c r="Z597" s="5" t="s">
        <v>53</v>
      </c>
      <c r="AC597" s="4"/>
      <c r="AD597" s="4"/>
      <c r="AE597" s="4" t="s">
        <v>37</v>
      </c>
      <c r="AF597" s="4"/>
      <c r="AG597" s="4"/>
      <c r="AH597" s="4"/>
      <c r="AI597" s="31" t="str">
        <f t="array" ref="AI597">LOOKUP(2,1/(N597:AH597&lt;&gt;""),N597:AH597)</f>
        <v>Pass</v>
      </c>
    </row>
    <row r="598" s="5" customFormat="1" ht="43.2" spans="1:35">
      <c r="A598" s="4">
        <v>596</v>
      </c>
      <c r="B598" s="5" t="s">
        <v>990</v>
      </c>
      <c r="C598" s="5" t="s">
        <v>991</v>
      </c>
      <c r="F598" s="22" t="s">
        <v>1402</v>
      </c>
      <c r="G598" s="22" t="s">
        <v>1345</v>
      </c>
      <c r="H598" s="32" t="s">
        <v>2701</v>
      </c>
      <c r="I598" s="33" t="s">
        <v>2702</v>
      </c>
      <c r="J598" s="5" t="s">
        <v>998</v>
      </c>
      <c r="K598" s="34" t="s">
        <v>38</v>
      </c>
      <c r="L598" s="32"/>
      <c r="M598" s="19" t="s">
        <v>3193</v>
      </c>
      <c r="N598" s="126" t="s">
        <v>37</v>
      </c>
      <c r="P598" s="4"/>
      <c r="R598" s="4"/>
      <c r="U598" s="4" t="s">
        <v>37</v>
      </c>
      <c r="W598" s="4"/>
      <c r="X598" s="4"/>
      <c r="AC598" s="4"/>
      <c r="AD598" s="4"/>
      <c r="AE598" s="4" t="s">
        <v>37</v>
      </c>
      <c r="AF598" s="4"/>
      <c r="AG598" s="4"/>
      <c r="AH598" s="4"/>
      <c r="AI598" s="31" t="str">
        <f t="array" ref="AI598">LOOKUP(2,1/(N598:AH598&lt;&gt;""),N598:AH598)</f>
        <v>Pass</v>
      </c>
    </row>
    <row r="599" s="5" customFormat="1" ht="86.4" spans="1:35">
      <c r="A599" s="4">
        <v>597</v>
      </c>
      <c r="B599" s="5" t="s">
        <v>990</v>
      </c>
      <c r="C599" s="5" t="s">
        <v>991</v>
      </c>
      <c r="F599" s="22" t="s">
        <v>1402</v>
      </c>
      <c r="G599" s="22" t="s">
        <v>1478</v>
      </c>
      <c r="H599" s="32" t="s">
        <v>2703</v>
      </c>
      <c r="I599" s="33" t="s">
        <v>2704</v>
      </c>
      <c r="J599" s="5" t="s">
        <v>998</v>
      </c>
      <c r="K599" s="34" t="s">
        <v>38</v>
      </c>
      <c r="L599" s="32"/>
      <c r="M599" s="19" t="s">
        <v>3193</v>
      </c>
      <c r="N599" s="126" t="s">
        <v>37</v>
      </c>
      <c r="P599" s="4"/>
      <c r="R599" s="4"/>
      <c r="U599" s="4" t="s">
        <v>37</v>
      </c>
      <c r="W599" s="4"/>
      <c r="X599" s="4"/>
      <c r="AC599" s="4"/>
      <c r="AD599" s="4"/>
      <c r="AE599" s="4" t="s">
        <v>37</v>
      </c>
      <c r="AF599" s="4"/>
      <c r="AG599" s="4"/>
      <c r="AH599" s="4"/>
      <c r="AI599" s="31" t="str">
        <f t="array" ref="AI599">LOOKUP(2,1/(N599:AH599&lt;&gt;""),N599:AH599)</f>
        <v>Pass</v>
      </c>
    </row>
    <row r="600" s="5" customFormat="1" ht="158.4" spans="1:35">
      <c r="A600" s="4">
        <v>598</v>
      </c>
      <c r="B600" s="5" t="s">
        <v>990</v>
      </c>
      <c r="C600" s="5" t="s">
        <v>991</v>
      </c>
      <c r="F600" s="22" t="s">
        <v>1402</v>
      </c>
      <c r="G600" s="22" t="s">
        <v>1484</v>
      </c>
      <c r="H600" s="32" t="s">
        <v>1485</v>
      </c>
      <c r="I600" s="33" t="s">
        <v>1486</v>
      </c>
      <c r="J600" s="5" t="s">
        <v>998</v>
      </c>
      <c r="K600" s="34" t="s">
        <v>59</v>
      </c>
      <c r="L600" s="36" t="s">
        <v>3411</v>
      </c>
      <c r="M600" s="19" t="s">
        <v>3193</v>
      </c>
      <c r="N600" s="126" t="s">
        <v>52</v>
      </c>
      <c r="P600" s="4"/>
      <c r="R600" s="4"/>
      <c r="U600" s="4" t="s">
        <v>52</v>
      </c>
      <c r="V600" s="5" t="s">
        <v>2819</v>
      </c>
      <c r="W600" s="4" t="s">
        <v>52</v>
      </c>
      <c r="X600" s="4"/>
      <c r="AB600" s="5" t="s">
        <v>2819</v>
      </c>
      <c r="AC600" s="4"/>
      <c r="AD600" s="4"/>
      <c r="AE600" s="4" t="s">
        <v>52</v>
      </c>
      <c r="AF600" s="4"/>
      <c r="AG600" s="4"/>
      <c r="AH600" s="4"/>
      <c r="AI600" s="31" t="str">
        <f t="array" ref="AI600">LOOKUP(2,1/(N600:AH600&lt;&gt;""),N600:AH600)</f>
        <v>Fail</v>
      </c>
    </row>
    <row r="601" s="5" customFormat="1" ht="43.2" spans="1:35">
      <c r="A601" s="4">
        <v>599</v>
      </c>
      <c r="B601" s="5" t="s">
        <v>990</v>
      </c>
      <c r="C601" s="5" t="s">
        <v>991</v>
      </c>
      <c r="F601" s="22" t="s">
        <v>1402</v>
      </c>
      <c r="G601" s="22" t="s">
        <v>1484</v>
      </c>
      <c r="H601" s="32" t="s">
        <v>1357</v>
      </c>
      <c r="I601" s="33" t="s">
        <v>3412</v>
      </c>
      <c r="J601" s="5" t="s">
        <v>998</v>
      </c>
      <c r="K601" s="34" t="s">
        <v>59</v>
      </c>
      <c r="L601" s="32" t="s">
        <v>3413</v>
      </c>
      <c r="M601" s="19" t="s">
        <v>3193</v>
      </c>
      <c r="N601" s="126" t="s">
        <v>37</v>
      </c>
      <c r="P601" s="4"/>
      <c r="R601" s="4"/>
      <c r="U601" s="4" t="s">
        <v>52</v>
      </c>
      <c r="V601" s="5" t="s">
        <v>2819</v>
      </c>
      <c r="W601" s="4" t="s">
        <v>52</v>
      </c>
      <c r="X601" s="4"/>
      <c r="AB601" s="5" t="s">
        <v>2819</v>
      </c>
      <c r="AC601" s="4"/>
      <c r="AD601" s="4"/>
      <c r="AE601" s="4" t="s">
        <v>52</v>
      </c>
      <c r="AF601" s="4"/>
      <c r="AG601" s="4"/>
      <c r="AH601" s="4"/>
      <c r="AI601" s="31" t="str">
        <f t="array" ref="AI601">LOOKUP(2,1/(N601:AH601&lt;&gt;""),N601:AH601)</f>
        <v>Fail</v>
      </c>
    </row>
    <row r="602" s="5" customFormat="1" ht="43.2" spans="1:35">
      <c r="A602" s="4">
        <v>600</v>
      </c>
      <c r="B602" s="5" t="s">
        <v>990</v>
      </c>
      <c r="C602" s="5" t="s">
        <v>991</v>
      </c>
      <c r="F602" s="22" t="s">
        <v>1402</v>
      </c>
      <c r="G602" s="22" t="s">
        <v>1484</v>
      </c>
      <c r="H602" s="32" t="s">
        <v>3414</v>
      </c>
      <c r="I602" s="33" t="s">
        <v>3415</v>
      </c>
      <c r="J602" s="5" t="s">
        <v>998</v>
      </c>
      <c r="K602" s="34" t="s">
        <v>59</v>
      </c>
      <c r="L602" s="32"/>
      <c r="M602" s="19" t="s">
        <v>3193</v>
      </c>
      <c r="N602" s="126" t="s">
        <v>37</v>
      </c>
      <c r="P602" s="4"/>
      <c r="R602" s="4"/>
      <c r="U602" s="4" t="s">
        <v>37</v>
      </c>
      <c r="W602" s="4"/>
      <c r="X602" s="4"/>
      <c r="AC602" s="4"/>
      <c r="AD602" s="4"/>
      <c r="AE602" s="4" t="s">
        <v>37</v>
      </c>
      <c r="AF602" s="4"/>
      <c r="AG602" s="4"/>
      <c r="AH602" s="4"/>
      <c r="AI602" s="31" t="str">
        <f t="array" ref="AI602">LOOKUP(2,1/(N602:AH602&lt;&gt;""),N602:AH602)</f>
        <v>Pass</v>
      </c>
    </row>
    <row r="603" s="9" customFormat="1" ht="244.8" spans="1:35">
      <c r="A603" s="4">
        <v>601</v>
      </c>
      <c r="B603" s="9" t="s">
        <v>990</v>
      </c>
      <c r="C603" s="9" t="s">
        <v>991</v>
      </c>
      <c r="F603" s="59" t="s">
        <v>1402</v>
      </c>
      <c r="G603" s="59"/>
      <c r="H603" s="60" t="s">
        <v>1488</v>
      </c>
      <c r="I603" s="64" t="s">
        <v>1489</v>
      </c>
      <c r="J603" s="9" t="s">
        <v>998</v>
      </c>
      <c r="K603" s="65" t="s">
        <v>59</v>
      </c>
      <c r="L603" s="66"/>
      <c r="M603" s="19"/>
      <c r="N603" s="126"/>
      <c r="P603" s="4"/>
      <c r="R603" s="4" t="s">
        <v>3391</v>
      </c>
      <c r="U603" s="4" t="s">
        <v>37</v>
      </c>
      <c r="W603" s="4"/>
      <c r="X603" s="4"/>
      <c r="AC603" s="4"/>
      <c r="AD603" s="4"/>
      <c r="AE603" s="4" t="s">
        <v>3391</v>
      </c>
      <c r="AF603" s="4"/>
      <c r="AG603" s="4"/>
      <c r="AH603" s="4"/>
      <c r="AI603" s="31" t="str">
        <f t="array" ref="AI603">LOOKUP(2,1/(N603:AH603&lt;&gt;""),N603:AH603)</f>
        <v>NA</v>
      </c>
    </row>
    <row r="604" s="5" customFormat="1" ht="158.4" spans="1:35">
      <c r="A604" s="4">
        <v>602</v>
      </c>
      <c r="B604" s="5" t="s">
        <v>990</v>
      </c>
      <c r="C604" s="5" t="s">
        <v>991</v>
      </c>
      <c r="F604" s="22" t="s">
        <v>1402</v>
      </c>
      <c r="G604" s="22"/>
      <c r="H604" s="32" t="s">
        <v>3416</v>
      </c>
      <c r="I604" s="33" t="s">
        <v>3417</v>
      </c>
      <c r="J604" s="5" t="s">
        <v>998</v>
      </c>
      <c r="K604" s="34" t="s">
        <v>59</v>
      </c>
      <c r="L604" s="32"/>
      <c r="M604" s="19" t="s">
        <v>3193</v>
      </c>
      <c r="N604" s="126" t="s">
        <v>37</v>
      </c>
      <c r="P604" s="4"/>
      <c r="R604" s="4"/>
      <c r="U604" s="4" t="s">
        <v>37</v>
      </c>
      <c r="W604" s="4"/>
      <c r="X604" s="4"/>
      <c r="AC604" s="4"/>
      <c r="AD604" s="4"/>
      <c r="AE604" s="4" t="s">
        <v>37</v>
      </c>
      <c r="AF604" s="4"/>
      <c r="AG604" s="4"/>
      <c r="AH604" s="4"/>
      <c r="AI604" s="31" t="str">
        <f t="array" ref="AI604">LOOKUP(2,1/(N604:AH604&lt;&gt;""),N604:AH604)</f>
        <v>Pass</v>
      </c>
    </row>
    <row r="605" s="5" customFormat="1" ht="43.2" spans="1:35">
      <c r="A605" s="4">
        <v>603</v>
      </c>
      <c r="B605" s="5" t="s">
        <v>990</v>
      </c>
      <c r="C605" s="5" t="s">
        <v>991</v>
      </c>
      <c r="F605" s="22" t="s">
        <v>1402</v>
      </c>
      <c r="G605" s="22"/>
      <c r="H605" s="32" t="s">
        <v>3418</v>
      </c>
      <c r="I605" s="33" t="s">
        <v>3419</v>
      </c>
      <c r="J605" s="5" t="s">
        <v>998</v>
      </c>
      <c r="K605" s="34" t="s">
        <v>59</v>
      </c>
      <c r="L605" s="32"/>
      <c r="M605" s="19" t="s">
        <v>3193</v>
      </c>
      <c r="N605" s="126" t="s">
        <v>37</v>
      </c>
      <c r="P605" s="4"/>
      <c r="R605" s="4"/>
      <c r="U605" s="4" t="s">
        <v>37</v>
      </c>
      <c r="W605" s="4"/>
      <c r="X605" s="4"/>
      <c r="AC605" s="4"/>
      <c r="AD605" s="4"/>
      <c r="AE605" s="4" t="s">
        <v>37</v>
      </c>
      <c r="AF605" s="4"/>
      <c r="AG605" s="4"/>
      <c r="AH605" s="4"/>
      <c r="AI605" s="31" t="str">
        <f t="array" ref="AI605">LOOKUP(2,1/(N605:AH605&lt;&gt;""),N605:AH605)</f>
        <v>Pass</v>
      </c>
    </row>
    <row r="606" s="9" customFormat="1" ht="187.2" spans="1:35">
      <c r="A606" s="4">
        <v>604</v>
      </c>
      <c r="B606" s="9" t="s">
        <v>990</v>
      </c>
      <c r="C606" s="9" t="s">
        <v>991</v>
      </c>
      <c r="F606" s="59" t="s">
        <v>1402</v>
      </c>
      <c r="G606" s="59"/>
      <c r="H606" s="60" t="s">
        <v>3420</v>
      </c>
      <c r="I606" s="64" t="s">
        <v>1491</v>
      </c>
      <c r="J606" s="9" t="s">
        <v>998</v>
      </c>
      <c r="K606" s="65" t="s">
        <v>59</v>
      </c>
      <c r="L606" s="66"/>
      <c r="M606" s="19"/>
      <c r="N606" s="126"/>
      <c r="P606" s="4"/>
      <c r="R606" s="4" t="s">
        <v>3391</v>
      </c>
      <c r="U606" s="4" t="s">
        <v>37</v>
      </c>
      <c r="W606" s="4"/>
      <c r="X606" s="4"/>
      <c r="AC606" s="4"/>
      <c r="AD606" s="4"/>
      <c r="AE606" s="4" t="s">
        <v>3391</v>
      </c>
      <c r="AF606" s="4"/>
      <c r="AG606" s="4"/>
      <c r="AH606" s="4"/>
      <c r="AI606" s="31" t="str">
        <f t="array" ref="AI606">LOOKUP(2,1/(N606:AH606&lt;&gt;""),N606:AH606)</f>
        <v>NA</v>
      </c>
    </row>
    <row r="607" s="5" customFormat="1" ht="129.6" spans="1:35">
      <c r="A607" s="4">
        <v>605</v>
      </c>
      <c r="B607" s="5" t="s">
        <v>990</v>
      </c>
      <c r="C607" s="5" t="s">
        <v>991</v>
      </c>
      <c r="F607" s="22" t="s">
        <v>1402</v>
      </c>
      <c r="G607" s="22"/>
      <c r="H607" s="32" t="s">
        <v>3421</v>
      </c>
      <c r="I607" s="33" t="s">
        <v>3422</v>
      </c>
      <c r="J607" s="5" t="s">
        <v>998</v>
      </c>
      <c r="K607" s="34" t="s">
        <v>59</v>
      </c>
      <c r="L607" s="32"/>
      <c r="M607" s="19" t="s">
        <v>3193</v>
      </c>
      <c r="N607" s="126" t="s">
        <v>37</v>
      </c>
      <c r="P607" s="4"/>
      <c r="R607" s="4"/>
      <c r="U607" s="4" t="s">
        <v>37</v>
      </c>
      <c r="W607" s="4"/>
      <c r="X607" s="4"/>
      <c r="AC607" s="4"/>
      <c r="AD607" s="4"/>
      <c r="AE607" s="4" t="s">
        <v>3391</v>
      </c>
      <c r="AF607" s="4"/>
      <c r="AG607" s="4"/>
      <c r="AH607" s="4"/>
      <c r="AI607" s="31" t="str">
        <f t="array" ref="AI607">LOOKUP(2,1/(N607:AH607&lt;&gt;""),N607:AH607)</f>
        <v>NA</v>
      </c>
    </row>
    <row r="608" s="5" customFormat="1" ht="115.2" spans="1:35">
      <c r="A608" s="4">
        <v>606</v>
      </c>
      <c r="B608" s="5" t="s">
        <v>990</v>
      </c>
      <c r="C608" s="5" t="s">
        <v>991</v>
      </c>
      <c r="F608" s="22" t="s">
        <v>1402</v>
      </c>
      <c r="G608" s="22"/>
      <c r="H608" s="32" t="s">
        <v>3423</v>
      </c>
      <c r="I608" s="33" t="s">
        <v>3424</v>
      </c>
      <c r="J608" s="5" t="s">
        <v>998</v>
      </c>
      <c r="K608" s="34" t="s">
        <v>59</v>
      </c>
      <c r="L608" s="32"/>
      <c r="M608" s="19" t="s">
        <v>3193</v>
      </c>
      <c r="N608" s="126" t="s">
        <v>37</v>
      </c>
      <c r="P608" s="4"/>
      <c r="R608" s="4"/>
      <c r="U608" s="4" t="s">
        <v>37</v>
      </c>
      <c r="W608" s="4"/>
      <c r="X608" s="4"/>
      <c r="AC608" s="4"/>
      <c r="AD608" s="4"/>
      <c r="AE608" s="4" t="s">
        <v>37</v>
      </c>
      <c r="AF608" s="4"/>
      <c r="AG608" s="4"/>
      <c r="AH608" s="4"/>
      <c r="AI608" s="31" t="str">
        <f t="array" ref="AI608">LOOKUP(2,1/(N608:AH608&lt;&gt;""),N608:AH608)</f>
        <v>Pass</v>
      </c>
    </row>
    <row r="609" s="10" customFormat="1" ht="129.6" spans="1:35">
      <c r="A609" s="4">
        <v>607</v>
      </c>
      <c r="B609" s="10" t="s">
        <v>1047</v>
      </c>
      <c r="C609" s="10" t="s">
        <v>991</v>
      </c>
      <c r="F609" s="61" t="s">
        <v>1402</v>
      </c>
      <c r="G609" s="61"/>
      <c r="H609" s="62" t="s">
        <v>1492</v>
      </c>
      <c r="I609" s="67" t="s">
        <v>1493</v>
      </c>
      <c r="J609" s="10" t="s">
        <v>998</v>
      </c>
      <c r="K609" s="25" t="s">
        <v>59</v>
      </c>
      <c r="L609" s="68"/>
      <c r="M609" s="19"/>
      <c r="N609" s="126"/>
      <c r="P609" s="4"/>
      <c r="R609" s="4" t="s">
        <v>3391</v>
      </c>
      <c r="U609" s="4" t="s">
        <v>37</v>
      </c>
      <c r="W609" s="4"/>
      <c r="X609" s="4"/>
      <c r="AC609" s="4"/>
      <c r="AD609" s="4"/>
      <c r="AE609" s="4" t="s">
        <v>37</v>
      </c>
      <c r="AF609" s="4"/>
      <c r="AG609" s="4"/>
      <c r="AH609" s="4"/>
      <c r="AI609" s="31" t="str">
        <f t="array" ref="AI609">LOOKUP(2,1/(N609:AH609&lt;&gt;""),N609:AH609)</f>
        <v>Pass</v>
      </c>
    </row>
    <row r="610" s="4" customFormat="1" ht="144" spans="1:35">
      <c r="A610" s="4">
        <v>608</v>
      </c>
      <c r="B610" s="4" t="s">
        <v>1047</v>
      </c>
      <c r="C610" s="4" t="s">
        <v>991</v>
      </c>
      <c r="F610" s="17" t="s">
        <v>1402</v>
      </c>
      <c r="G610" s="17"/>
      <c r="H610" s="18" t="s">
        <v>3425</v>
      </c>
      <c r="I610" s="19" t="s">
        <v>3426</v>
      </c>
      <c r="J610" s="4" t="s">
        <v>998</v>
      </c>
      <c r="K610" s="25" t="s">
        <v>59</v>
      </c>
      <c r="L610" s="18"/>
      <c r="M610" s="19" t="s">
        <v>3193</v>
      </c>
      <c r="N610" s="126" t="s">
        <v>37</v>
      </c>
      <c r="O610" s="127"/>
      <c r="U610" s="4" t="s">
        <v>37</v>
      </c>
      <c r="AE610" s="4" t="s">
        <v>37</v>
      </c>
      <c r="AI610" s="31" t="str">
        <f t="array" ref="AI610">LOOKUP(2,1/(N610:AH610&lt;&gt;""),N610:AH610)</f>
        <v>Pass</v>
      </c>
    </row>
    <row r="611" s="11" customFormat="1" ht="172.8" spans="1:35">
      <c r="A611" s="4">
        <v>609</v>
      </c>
      <c r="B611" s="11" t="s">
        <v>1047</v>
      </c>
      <c r="C611" s="11" t="s">
        <v>991</v>
      </c>
      <c r="F611" s="63" t="s">
        <v>1402</v>
      </c>
      <c r="G611" s="63"/>
      <c r="H611" s="62" t="s">
        <v>3427</v>
      </c>
      <c r="I611" s="67" t="s">
        <v>3428</v>
      </c>
      <c r="J611" s="11" t="s">
        <v>998</v>
      </c>
      <c r="K611" s="25" t="s">
        <v>59</v>
      </c>
      <c r="L611" s="69"/>
      <c r="M611" s="19"/>
      <c r="N611" s="126"/>
      <c r="P611" s="4"/>
      <c r="R611" s="4" t="s">
        <v>3391</v>
      </c>
      <c r="U611" s="4" t="s">
        <v>37</v>
      </c>
      <c r="W611" s="4"/>
      <c r="X611" s="4"/>
      <c r="AC611" s="4"/>
      <c r="AD611" s="4"/>
      <c r="AE611" s="4" t="s">
        <v>37</v>
      </c>
      <c r="AF611" s="4"/>
      <c r="AG611" s="4"/>
      <c r="AH611" s="4"/>
      <c r="AI611" s="31" t="str">
        <f t="array" ref="AI611">LOOKUP(2,1/(N611:AH611&lt;&gt;""),N611:AH611)</f>
        <v>Pass</v>
      </c>
    </row>
    <row r="612" s="4" customFormat="1" ht="158.4" spans="1:35">
      <c r="A612" s="4">
        <v>610</v>
      </c>
      <c r="B612" s="4" t="s">
        <v>1047</v>
      </c>
      <c r="C612" s="4" t="s">
        <v>991</v>
      </c>
      <c r="F612" s="17" t="s">
        <v>1402</v>
      </c>
      <c r="G612" s="17"/>
      <c r="H612" s="18" t="s">
        <v>3429</v>
      </c>
      <c r="I612" s="19" t="s">
        <v>3430</v>
      </c>
      <c r="J612" s="4" t="s">
        <v>998</v>
      </c>
      <c r="K612" s="25" t="s">
        <v>59</v>
      </c>
      <c r="L612" s="18"/>
      <c r="M612" s="19" t="s">
        <v>3193</v>
      </c>
      <c r="N612" s="126" t="s">
        <v>37</v>
      </c>
      <c r="O612" s="127"/>
      <c r="U612" s="4" t="s">
        <v>37</v>
      </c>
      <c r="AE612" s="4" t="s">
        <v>37</v>
      </c>
      <c r="AI612" s="31" t="str">
        <f t="array" ref="AI612">LOOKUP(2,1/(N612:AH612&lt;&gt;""),N612:AH612)</f>
        <v>Pass</v>
      </c>
    </row>
    <row r="613" s="4" customFormat="1" ht="144" spans="1:35">
      <c r="A613" s="4">
        <v>611</v>
      </c>
      <c r="B613" s="4" t="s">
        <v>1047</v>
      </c>
      <c r="C613" s="4" t="s">
        <v>991</v>
      </c>
      <c r="F613" s="17" t="s">
        <v>1402</v>
      </c>
      <c r="G613" s="17"/>
      <c r="H613" s="18" t="s">
        <v>3431</v>
      </c>
      <c r="I613" s="19" t="s">
        <v>3432</v>
      </c>
      <c r="J613" s="4" t="s">
        <v>998</v>
      </c>
      <c r="K613" s="25" t="s">
        <v>59</v>
      </c>
      <c r="L613" s="18"/>
      <c r="M613" s="19" t="s">
        <v>3193</v>
      </c>
      <c r="N613" s="126" t="s">
        <v>37</v>
      </c>
      <c r="O613" s="127"/>
      <c r="U613" s="4" t="s">
        <v>37</v>
      </c>
      <c r="AE613" s="4" t="s">
        <v>37</v>
      </c>
      <c r="AI613" s="31" t="str">
        <f t="array" ref="AI613">LOOKUP(2,1/(N613:AH613&lt;&gt;""),N613:AH613)</f>
        <v>Pass</v>
      </c>
    </row>
    <row r="614" s="10" customFormat="1" ht="158.4" spans="1:35">
      <c r="A614" s="4">
        <v>612</v>
      </c>
      <c r="B614" s="10" t="s">
        <v>1047</v>
      </c>
      <c r="C614" s="10" t="s">
        <v>991</v>
      </c>
      <c r="F614" s="61" t="s">
        <v>1402</v>
      </c>
      <c r="G614" s="61"/>
      <c r="H614" s="62" t="s">
        <v>1496</v>
      </c>
      <c r="I614" s="67" t="s">
        <v>1497</v>
      </c>
      <c r="J614" s="10" t="s">
        <v>998</v>
      </c>
      <c r="K614" s="65" t="s">
        <v>59</v>
      </c>
      <c r="L614" s="68"/>
      <c r="M614" s="19"/>
      <c r="N614" s="126"/>
      <c r="P614" s="4"/>
      <c r="R614" s="4" t="s">
        <v>3391</v>
      </c>
      <c r="U614" s="4" t="s">
        <v>37</v>
      </c>
      <c r="W614" s="4"/>
      <c r="X614" s="4"/>
      <c r="AC614" s="4"/>
      <c r="AD614" s="4"/>
      <c r="AE614" s="4" t="s">
        <v>3391</v>
      </c>
      <c r="AF614" s="4"/>
      <c r="AG614" s="4"/>
      <c r="AH614" s="4"/>
      <c r="AI614" s="31" t="str">
        <f t="array" ref="AI614">LOOKUP(2,1/(N614:AH614&lt;&gt;""),N614:AH614)</f>
        <v>NA</v>
      </c>
    </row>
    <row r="615" s="4" customFormat="1" ht="158.4" spans="1:35">
      <c r="A615" s="4">
        <v>613</v>
      </c>
      <c r="B615" s="4" t="s">
        <v>990</v>
      </c>
      <c r="C615" s="4" t="s">
        <v>991</v>
      </c>
      <c r="F615" s="17" t="s">
        <v>1402</v>
      </c>
      <c r="G615" s="17"/>
      <c r="H615" s="18" t="s">
        <v>1498</v>
      </c>
      <c r="I615" s="19" t="s">
        <v>1499</v>
      </c>
      <c r="J615" s="4" t="s">
        <v>998</v>
      </c>
      <c r="K615" s="34" t="s">
        <v>59</v>
      </c>
      <c r="L615" s="18"/>
      <c r="M615" s="19" t="s">
        <v>3193</v>
      </c>
      <c r="N615" s="126" t="s">
        <v>37</v>
      </c>
      <c r="O615" s="127"/>
      <c r="U615" s="4" t="s">
        <v>37</v>
      </c>
      <c r="AE615" s="4" t="s">
        <v>37</v>
      </c>
      <c r="AI615" s="31" t="str">
        <f t="array" ref="AI615">LOOKUP(2,1/(N615:AH615&lt;&gt;""),N615:AH615)</f>
        <v>Pass</v>
      </c>
    </row>
    <row r="616" s="9" customFormat="1" ht="172.8" spans="1:35">
      <c r="A616" s="4">
        <v>614</v>
      </c>
      <c r="B616" s="9" t="s">
        <v>990</v>
      </c>
      <c r="C616" s="9" t="s">
        <v>991</v>
      </c>
      <c r="F616" s="59" t="s">
        <v>1402</v>
      </c>
      <c r="G616" s="59"/>
      <c r="H616" s="60" t="s">
        <v>1500</v>
      </c>
      <c r="I616" s="64" t="s">
        <v>1501</v>
      </c>
      <c r="J616" s="9" t="s">
        <v>998</v>
      </c>
      <c r="K616" s="70" t="s">
        <v>59</v>
      </c>
      <c r="L616" s="66"/>
      <c r="M616" s="19"/>
      <c r="N616" s="126"/>
      <c r="P616" s="4"/>
      <c r="R616" s="4" t="s">
        <v>3391</v>
      </c>
      <c r="U616" s="4" t="s">
        <v>37</v>
      </c>
      <c r="W616" s="4"/>
      <c r="X616" s="4"/>
      <c r="AC616" s="4"/>
      <c r="AD616" s="4"/>
      <c r="AE616" s="4" t="s">
        <v>3391</v>
      </c>
      <c r="AF616" s="4"/>
      <c r="AG616" s="4"/>
      <c r="AH616" s="4"/>
      <c r="AI616" s="31" t="str">
        <f t="array" ref="AI616">LOOKUP(2,1/(N616:AH616&lt;&gt;""),N616:AH616)</f>
        <v>NA</v>
      </c>
    </row>
    <row r="617" s="5" customFormat="1" ht="201.6" spans="1:35">
      <c r="A617" s="4">
        <v>615</v>
      </c>
      <c r="B617" s="5" t="s">
        <v>990</v>
      </c>
      <c r="C617" s="5" t="s">
        <v>991</v>
      </c>
      <c r="F617" s="22" t="s">
        <v>1402</v>
      </c>
      <c r="G617" s="22"/>
      <c r="H617" s="32" t="s">
        <v>3433</v>
      </c>
      <c r="I617" s="33" t="s">
        <v>3434</v>
      </c>
      <c r="J617" s="5" t="s">
        <v>998</v>
      </c>
      <c r="K617" s="25" t="s">
        <v>59</v>
      </c>
      <c r="L617" s="32"/>
      <c r="M617" s="19" t="s">
        <v>3193</v>
      </c>
      <c r="N617" s="126" t="s">
        <v>37</v>
      </c>
      <c r="P617" s="4"/>
      <c r="R617" s="4"/>
      <c r="U617" s="4" t="s">
        <v>37</v>
      </c>
      <c r="W617" s="4"/>
      <c r="X617" s="4"/>
      <c r="AC617" s="4"/>
      <c r="AD617" s="4"/>
      <c r="AE617" s="4" t="s">
        <v>37</v>
      </c>
      <c r="AF617" s="4"/>
      <c r="AG617" s="4"/>
      <c r="AH617" s="4"/>
      <c r="AI617" s="31" t="str">
        <f t="array" ref="AI617">LOOKUP(2,1/(N617:AH617&lt;&gt;""),N617:AH617)</f>
        <v>Pass</v>
      </c>
    </row>
    <row r="618" s="4" customFormat="1" ht="345.6" spans="1:35">
      <c r="A618" s="4">
        <v>616</v>
      </c>
      <c r="B618" s="4" t="s">
        <v>990</v>
      </c>
      <c r="C618" s="4" t="s">
        <v>991</v>
      </c>
      <c r="F618" s="17" t="s">
        <v>1402</v>
      </c>
      <c r="G618" s="17"/>
      <c r="H618" s="18" t="s">
        <v>3435</v>
      </c>
      <c r="I618" s="19" t="s">
        <v>3436</v>
      </c>
      <c r="J618" s="4" t="s">
        <v>998</v>
      </c>
      <c r="K618" s="25" t="s">
        <v>59</v>
      </c>
      <c r="L618" s="18"/>
      <c r="M618" s="19" t="s">
        <v>3193</v>
      </c>
      <c r="N618" s="126" t="s">
        <v>37</v>
      </c>
      <c r="O618" s="127"/>
      <c r="U618" s="4" t="s">
        <v>37</v>
      </c>
      <c r="AE618" s="4" t="s">
        <v>37</v>
      </c>
      <c r="AI618" s="31" t="str">
        <f t="array" ref="AI618">LOOKUP(2,1/(N618:AH618&lt;&gt;""),N618:AH618)</f>
        <v>Pass</v>
      </c>
    </row>
    <row r="619" s="4" customFormat="1" ht="409.5" spans="1:35">
      <c r="A619" s="4">
        <v>617</v>
      </c>
      <c r="B619" s="4" t="s">
        <v>990</v>
      </c>
      <c r="C619" s="4" t="s">
        <v>991</v>
      </c>
      <c r="F619" s="17" t="s">
        <v>1402</v>
      </c>
      <c r="G619" s="17"/>
      <c r="H619" s="18" t="s">
        <v>3437</v>
      </c>
      <c r="I619" s="19" t="s">
        <v>3438</v>
      </c>
      <c r="J619" s="4" t="s">
        <v>998</v>
      </c>
      <c r="K619" s="25" t="s">
        <v>59</v>
      </c>
      <c r="L619" s="18"/>
      <c r="M619" s="19" t="s">
        <v>3193</v>
      </c>
      <c r="N619" s="126" t="s">
        <v>37</v>
      </c>
      <c r="O619" s="127"/>
      <c r="U619" s="4" t="s">
        <v>37</v>
      </c>
      <c r="AE619" s="4" t="s">
        <v>37</v>
      </c>
      <c r="AI619" s="31" t="str">
        <f t="array" ref="AI619">LOOKUP(2,1/(N619:AH619&lt;&gt;""),N619:AH619)</f>
        <v>Pass</v>
      </c>
    </row>
    <row r="620" s="10" customFormat="1" ht="158.4" spans="1:35">
      <c r="A620" s="4">
        <v>618</v>
      </c>
      <c r="B620" s="10" t="s">
        <v>990</v>
      </c>
      <c r="C620" s="10" t="s">
        <v>991</v>
      </c>
      <c r="F620" s="61" t="s">
        <v>1402</v>
      </c>
      <c r="G620" s="61"/>
      <c r="H620" s="62" t="s">
        <v>1502</v>
      </c>
      <c r="I620" s="67" t="s">
        <v>1503</v>
      </c>
      <c r="J620" s="10" t="s">
        <v>998</v>
      </c>
      <c r="K620" s="70" t="s">
        <v>59</v>
      </c>
      <c r="L620" s="68"/>
      <c r="M620" s="19"/>
      <c r="N620" s="126"/>
      <c r="P620" s="4"/>
      <c r="R620" s="4" t="s">
        <v>3391</v>
      </c>
      <c r="U620" s="4" t="s">
        <v>37</v>
      </c>
      <c r="W620" s="4"/>
      <c r="X620" s="4"/>
      <c r="AC620" s="4"/>
      <c r="AD620" s="4"/>
      <c r="AE620" s="4" t="s">
        <v>3391</v>
      </c>
      <c r="AF620" s="4"/>
      <c r="AG620" s="4"/>
      <c r="AH620" s="4"/>
      <c r="AI620" s="31" t="str">
        <f t="array" ref="AI620">LOOKUP(2,1/(N620:AH620&lt;&gt;""),N620:AH620)</f>
        <v>NA</v>
      </c>
    </row>
    <row r="621" s="10" customFormat="1" ht="158.4" spans="1:35">
      <c r="A621" s="4">
        <v>619</v>
      </c>
      <c r="B621" s="10" t="s">
        <v>990</v>
      </c>
      <c r="C621" s="10" t="s">
        <v>991</v>
      </c>
      <c r="F621" s="61" t="s">
        <v>1402</v>
      </c>
      <c r="G621" s="61"/>
      <c r="H621" s="62" t="s">
        <v>1504</v>
      </c>
      <c r="I621" s="67" t="s">
        <v>1505</v>
      </c>
      <c r="J621" s="10" t="s">
        <v>998</v>
      </c>
      <c r="K621" s="70" t="s">
        <v>59</v>
      </c>
      <c r="L621" s="68"/>
      <c r="M621" s="19"/>
      <c r="N621" s="126"/>
      <c r="P621" s="4"/>
      <c r="R621" s="4" t="s">
        <v>3391</v>
      </c>
      <c r="U621" s="4" t="s">
        <v>37</v>
      </c>
      <c r="W621" s="4"/>
      <c r="X621" s="4"/>
      <c r="AC621" s="4"/>
      <c r="AD621" s="4"/>
      <c r="AE621" s="4" t="s">
        <v>3391</v>
      </c>
      <c r="AF621" s="4"/>
      <c r="AG621" s="4"/>
      <c r="AH621" s="4"/>
      <c r="AI621" s="31" t="str">
        <f t="array" ref="AI621">LOOKUP(2,1/(N621:AH621&lt;&gt;""),N621:AH621)</f>
        <v>NA</v>
      </c>
    </row>
    <row r="622" s="10" customFormat="1" ht="172.8" spans="1:35">
      <c r="A622" s="4">
        <v>620</v>
      </c>
      <c r="B622" s="10" t="s">
        <v>990</v>
      </c>
      <c r="C622" s="10" t="s">
        <v>991</v>
      </c>
      <c r="F622" s="61" t="s">
        <v>1402</v>
      </c>
      <c r="G622" s="61"/>
      <c r="H622" s="62" t="s">
        <v>1506</v>
      </c>
      <c r="I622" s="67" t="s">
        <v>1507</v>
      </c>
      <c r="J622" s="10" t="s">
        <v>998</v>
      </c>
      <c r="K622" s="70" t="s">
        <v>59</v>
      </c>
      <c r="L622" s="68"/>
      <c r="M622" s="19"/>
      <c r="N622" s="126"/>
      <c r="P622" s="4"/>
      <c r="R622" s="4" t="s">
        <v>3391</v>
      </c>
      <c r="U622" s="4" t="s">
        <v>37</v>
      </c>
      <c r="W622" s="4"/>
      <c r="X622" s="4"/>
      <c r="AC622" s="4"/>
      <c r="AD622" s="4"/>
      <c r="AE622" s="4" t="s">
        <v>3391</v>
      </c>
      <c r="AF622" s="4"/>
      <c r="AG622" s="4"/>
      <c r="AH622" s="4"/>
      <c r="AI622" s="31" t="str">
        <f t="array" ref="AI622">LOOKUP(2,1/(N622:AH622&lt;&gt;""),N622:AH622)</f>
        <v>NA</v>
      </c>
    </row>
    <row r="623" s="4" customFormat="1" ht="86.4" spans="1:35">
      <c r="A623" s="4">
        <v>621</v>
      </c>
      <c r="B623" s="4" t="s">
        <v>990</v>
      </c>
      <c r="C623" s="4" t="s">
        <v>991</v>
      </c>
      <c r="F623" s="17" t="s">
        <v>1402</v>
      </c>
      <c r="G623" s="17"/>
      <c r="H623" s="18" t="s">
        <v>1359</v>
      </c>
      <c r="I623" s="19" t="s">
        <v>1360</v>
      </c>
      <c r="J623" s="4" t="s">
        <v>995</v>
      </c>
      <c r="K623" s="25" t="s">
        <v>59</v>
      </c>
      <c r="L623" s="18" t="s">
        <v>3439</v>
      </c>
      <c r="M623" s="19" t="s">
        <v>3193</v>
      </c>
      <c r="N623" s="126" t="s">
        <v>37</v>
      </c>
      <c r="O623" s="127"/>
      <c r="U623" s="4" t="s">
        <v>37</v>
      </c>
      <c r="AE623" s="4" t="s">
        <v>52</v>
      </c>
      <c r="AI623" s="31" t="str">
        <f t="array" ref="AI623">LOOKUP(2,1/(N623:AH623&lt;&gt;""),N623:AH623)</f>
        <v>Fail</v>
      </c>
    </row>
    <row r="624" s="4" customFormat="1" ht="43.2" spans="1:35">
      <c r="A624" s="4">
        <v>622</v>
      </c>
      <c r="B624" s="4" t="s">
        <v>990</v>
      </c>
      <c r="C624" s="4" t="s">
        <v>991</v>
      </c>
      <c r="F624" s="17" t="s">
        <v>1402</v>
      </c>
      <c r="G624" s="17"/>
      <c r="H624" s="18" t="s">
        <v>1508</v>
      </c>
      <c r="I624" s="19" t="s">
        <v>1509</v>
      </c>
      <c r="J624" s="4" t="s">
        <v>998</v>
      </c>
      <c r="K624" s="25" t="s">
        <v>59</v>
      </c>
      <c r="L624" s="18"/>
      <c r="M624" s="19" t="s">
        <v>3193</v>
      </c>
      <c r="N624" s="126" t="s">
        <v>37</v>
      </c>
      <c r="O624" s="127"/>
      <c r="U624" s="4" t="s">
        <v>37</v>
      </c>
      <c r="AE624" s="4" t="s">
        <v>37</v>
      </c>
      <c r="AI624" s="31" t="str">
        <f t="array" ref="AI624">LOOKUP(2,1/(N624:AH624&lt;&gt;""),N624:AH624)</f>
        <v>Pass</v>
      </c>
    </row>
    <row r="625" s="4" customFormat="1" ht="43.2" spans="1:35">
      <c r="A625" s="4">
        <v>623</v>
      </c>
      <c r="B625" s="4" t="s">
        <v>990</v>
      </c>
      <c r="C625" s="4" t="s">
        <v>991</v>
      </c>
      <c r="F625" s="17" t="s">
        <v>1402</v>
      </c>
      <c r="G625" s="17"/>
      <c r="H625" s="18" t="s">
        <v>1510</v>
      </c>
      <c r="I625" s="19" t="s">
        <v>1511</v>
      </c>
      <c r="J625" s="4" t="s">
        <v>995</v>
      </c>
      <c r="K625" s="25" t="s">
        <v>59</v>
      </c>
      <c r="L625" s="18"/>
      <c r="M625" s="19" t="s">
        <v>3193</v>
      </c>
      <c r="N625" s="126" t="s">
        <v>37</v>
      </c>
      <c r="O625" s="127"/>
      <c r="U625" s="4" t="s">
        <v>37</v>
      </c>
      <c r="AE625" s="4" t="s">
        <v>37</v>
      </c>
      <c r="AI625" s="31" t="str">
        <f t="array" ref="AI625">LOOKUP(2,1/(N625:AH625&lt;&gt;""),N625:AH625)</f>
        <v>Pass</v>
      </c>
    </row>
    <row r="626" s="4" customFormat="1" ht="43.2" spans="1:35">
      <c r="A626" s="4">
        <v>624</v>
      </c>
      <c r="B626" s="4" t="s">
        <v>990</v>
      </c>
      <c r="C626" s="4" t="s">
        <v>991</v>
      </c>
      <c r="F626" s="17" t="s">
        <v>1402</v>
      </c>
      <c r="G626" s="17"/>
      <c r="H626" s="18" t="s">
        <v>1512</v>
      </c>
      <c r="I626" s="19" t="s">
        <v>1513</v>
      </c>
      <c r="J626" s="4" t="s">
        <v>995</v>
      </c>
      <c r="K626" s="25" t="s">
        <v>59</v>
      </c>
      <c r="L626" s="18"/>
      <c r="M626" s="19" t="s">
        <v>3193</v>
      </c>
      <c r="N626" s="126" t="s">
        <v>37</v>
      </c>
      <c r="O626" s="127"/>
      <c r="U626" s="4" t="s">
        <v>37</v>
      </c>
      <c r="AE626" s="4" t="s">
        <v>37</v>
      </c>
      <c r="AI626" s="31" t="str">
        <f t="array" ref="AI626">LOOKUP(2,1/(N626:AH626&lt;&gt;""),N626:AH626)</f>
        <v>Pass</v>
      </c>
    </row>
    <row r="627" s="4" customFormat="1" ht="43.2" spans="1:35">
      <c r="A627" s="4">
        <v>625</v>
      </c>
      <c r="B627" s="4" t="s">
        <v>990</v>
      </c>
      <c r="C627" s="4" t="s">
        <v>991</v>
      </c>
      <c r="F627" s="17" t="s">
        <v>1402</v>
      </c>
      <c r="G627" s="17"/>
      <c r="H627" s="18" t="s">
        <v>1514</v>
      </c>
      <c r="I627" s="19" t="s">
        <v>1515</v>
      </c>
      <c r="J627" s="4" t="s">
        <v>998</v>
      </c>
      <c r="K627" s="25" t="s">
        <v>59</v>
      </c>
      <c r="L627" s="18"/>
      <c r="M627" s="19" t="s">
        <v>3193</v>
      </c>
      <c r="N627" s="126" t="s">
        <v>37</v>
      </c>
      <c r="O627" s="127"/>
      <c r="U627" s="4" t="s">
        <v>37</v>
      </c>
      <c r="AE627" s="4" t="s">
        <v>37</v>
      </c>
      <c r="AI627" s="31" t="str">
        <f t="array" ref="AI627">LOOKUP(2,1/(N627:AH627&lt;&gt;""),N627:AH627)</f>
        <v>Pass</v>
      </c>
    </row>
    <row r="628" s="4" customFormat="1" ht="43.2" spans="1:35">
      <c r="A628" s="4">
        <v>626</v>
      </c>
      <c r="B628" s="4" t="s">
        <v>990</v>
      </c>
      <c r="C628" s="4" t="s">
        <v>991</v>
      </c>
      <c r="F628" s="17" t="s">
        <v>1516</v>
      </c>
      <c r="G628" s="17"/>
      <c r="H628" s="18" t="s">
        <v>1517</v>
      </c>
      <c r="I628" s="19" t="s">
        <v>1518</v>
      </c>
      <c r="J628" s="4" t="s">
        <v>995</v>
      </c>
      <c r="K628" s="25" t="s">
        <v>59</v>
      </c>
      <c r="L628" s="18"/>
      <c r="M628" s="19" t="s">
        <v>3193</v>
      </c>
      <c r="N628" s="126" t="s">
        <v>37</v>
      </c>
      <c r="O628" s="127"/>
      <c r="U628" s="4" t="s">
        <v>37</v>
      </c>
      <c r="AA628" s="16"/>
      <c r="AB628" s="16"/>
      <c r="AE628" s="4" t="s">
        <v>37</v>
      </c>
      <c r="AI628" s="31" t="str">
        <f t="array" ref="AI628">LOOKUP(2,1/(N628:AH628&lt;&gt;""),N628:AH628)</f>
        <v>Pass</v>
      </c>
    </row>
    <row r="629" s="5" customFormat="1" ht="409.5" spans="1:35">
      <c r="A629" s="4">
        <v>627</v>
      </c>
      <c r="B629" s="5" t="s">
        <v>990</v>
      </c>
      <c r="C629" s="5" t="s">
        <v>991</v>
      </c>
      <c r="F629" s="22" t="s">
        <v>1516</v>
      </c>
      <c r="G629" s="22"/>
      <c r="H629" s="32" t="s">
        <v>1519</v>
      </c>
      <c r="I629" s="33" t="s">
        <v>1520</v>
      </c>
      <c r="J629" s="5" t="s">
        <v>998</v>
      </c>
      <c r="K629" s="34" t="s">
        <v>38</v>
      </c>
      <c r="L629" s="32"/>
      <c r="M629" s="19" t="s">
        <v>3193</v>
      </c>
      <c r="N629" s="126" t="s">
        <v>37</v>
      </c>
      <c r="P629" s="4"/>
      <c r="R629" s="4"/>
      <c r="U629" s="4" t="s">
        <v>37</v>
      </c>
      <c r="W629" s="4"/>
      <c r="X629" s="4"/>
      <c r="AA629" s="29"/>
      <c r="AB629" s="29"/>
      <c r="AC629" s="4"/>
      <c r="AD629" s="4"/>
      <c r="AE629" s="4" t="s">
        <v>37</v>
      </c>
      <c r="AF629" s="4"/>
      <c r="AG629" s="4"/>
      <c r="AH629" s="4"/>
      <c r="AI629" s="31" t="str">
        <f t="array" ref="AI629">LOOKUP(2,1/(N629:AH629&lt;&gt;""),N629:AH629)</f>
        <v>Pass</v>
      </c>
    </row>
    <row r="630" s="4" customFormat="1" ht="409.5" spans="1:35">
      <c r="A630" s="4">
        <v>628</v>
      </c>
      <c r="B630" s="4" t="s">
        <v>990</v>
      </c>
      <c r="C630" s="4" t="s">
        <v>991</v>
      </c>
      <c r="F630" s="17" t="s">
        <v>1516</v>
      </c>
      <c r="G630" s="17"/>
      <c r="H630" s="18" t="s">
        <v>1523</v>
      </c>
      <c r="I630" s="19" t="s">
        <v>1524</v>
      </c>
      <c r="J630" s="4" t="s">
        <v>998</v>
      </c>
      <c r="K630" s="25" t="s">
        <v>38</v>
      </c>
      <c r="L630" s="18" t="s">
        <v>3440</v>
      </c>
      <c r="M630" s="19" t="s">
        <v>3193</v>
      </c>
      <c r="N630" s="126" t="s">
        <v>37</v>
      </c>
      <c r="U630" s="4" t="s">
        <v>37</v>
      </c>
      <c r="AA630" s="16"/>
      <c r="AB630" s="16" t="s">
        <v>2819</v>
      </c>
      <c r="AC630" s="4" t="s">
        <v>52</v>
      </c>
      <c r="AE630" s="4" t="s">
        <v>52</v>
      </c>
      <c r="AI630" s="31" t="str">
        <f t="array" ref="AI630">LOOKUP(2,1/(N630:AH630&lt;&gt;""),N630:AH630)</f>
        <v>Fail</v>
      </c>
    </row>
    <row r="631" s="5" customFormat="1" ht="43.2" spans="1:35">
      <c r="A631" s="4">
        <v>629</v>
      </c>
      <c r="B631" s="5" t="s">
        <v>990</v>
      </c>
      <c r="C631" s="5" t="s">
        <v>991</v>
      </c>
      <c r="F631" s="22" t="s">
        <v>1516</v>
      </c>
      <c r="G631" s="22"/>
      <c r="H631" s="32" t="s">
        <v>1527</v>
      </c>
      <c r="I631" s="33" t="s">
        <v>1528</v>
      </c>
      <c r="J631" s="5" t="s">
        <v>995</v>
      </c>
      <c r="K631" s="34" t="s">
        <v>38</v>
      </c>
      <c r="L631" s="48"/>
      <c r="M631" s="19" t="s">
        <v>3193</v>
      </c>
      <c r="N631" s="126" t="s">
        <v>37</v>
      </c>
      <c r="P631" s="4"/>
      <c r="R631" s="4"/>
      <c r="U631" s="4" t="s">
        <v>37</v>
      </c>
      <c r="W631" s="4"/>
      <c r="X631" s="4"/>
      <c r="AA631" s="29"/>
      <c r="AB631" s="29" t="s">
        <v>2819</v>
      </c>
      <c r="AC631" s="4" t="s">
        <v>52</v>
      </c>
      <c r="AD631" s="4"/>
      <c r="AE631" s="4" t="s">
        <v>37</v>
      </c>
      <c r="AF631" s="4"/>
      <c r="AG631" s="4"/>
      <c r="AH631" s="4"/>
      <c r="AI631" s="31" t="str">
        <f t="array" ref="AI631">LOOKUP(2,1/(N631:AH631&lt;&gt;""),N631:AH631)</f>
        <v>Pass</v>
      </c>
    </row>
    <row r="632" s="10" customFormat="1" ht="244.8" spans="1:35">
      <c r="A632" s="4">
        <v>630</v>
      </c>
      <c r="B632" s="10" t="s">
        <v>990</v>
      </c>
      <c r="C632" s="10" t="s">
        <v>991</v>
      </c>
      <c r="F632" s="61" t="s">
        <v>1516</v>
      </c>
      <c r="G632" s="61"/>
      <c r="H632" s="62" t="s">
        <v>1488</v>
      </c>
      <c r="I632" s="67" t="s">
        <v>1489</v>
      </c>
      <c r="J632" s="10" t="s">
        <v>998</v>
      </c>
      <c r="K632" s="70" t="s">
        <v>59</v>
      </c>
      <c r="L632" s="68"/>
      <c r="M632" s="19"/>
      <c r="N632" s="126"/>
      <c r="P632" s="4"/>
      <c r="R632" s="4" t="s">
        <v>3391</v>
      </c>
      <c r="U632" s="4" t="s">
        <v>37</v>
      </c>
      <c r="W632" s="4"/>
      <c r="X632" s="4"/>
      <c r="AA632" s="14"/>
      <c r="AB632" s="14"/>
      <c r="AC632" s="4"/>
      <c r="AD632" s="4"/>
      <c r="AE632" s="4" t="s">
        <v>3391</v>
      </c>
      <c r="AF632" s="4"/>
      <c r="AG632" s="4"/>
      <c r="AH632" s="4"/>
      <c r="AI632" s="31" t="str">
        <f t="array" ref="AI632">LOOKUP(2,1/(N632:AH632&lt;&gt;""),N632:AH632)</f>
        <v>NA</v>
      </c>
    </row>
    <row r="633" s="10" customFormat="1" ht="187.2" spans="1:35">
      <c r="A633" s="4">
        <v>631</v>
      </c>
      <c r="B633" s="10" t="s">
        <v>990</v>
      </c>
      <c r="C633" s="10" t="s">
        <v>991</v>
      </c>
      <c r="F633" s="61" t="s">
        <v>1516</v>
      </c>
      <c r="G633" s="61"/>
      <c r="H633" s="62" t="s">
        <v>1490</v>
      </c>
      <c r="I633" s="67" t="s">
        <v>1491</v>
      </c>
      <c r="J633" s="10" t="s">
        <v>998</v>
      </c>
      <c r="K633" s="70" t="s">
        <v>59</v>
      </c>
      <c r="L633" s="68"/>
      <c r="M633" s="19"/>
      <c r="N633" s="126"/>
      <c r="P633" s="4"/>
      <c r="R633" s="4" t="s">
        <v>3391</v>
      </c>
      <c r="U633" s="4" t="s">
        <v>37</v>
      </c>
      <c r="W633" s="4"/>
      <c r="X633" s="4"/>
      <c r="AA633" s="14"/>
      <c r="AB633" s="14"/>
      <c r="AC633" s="4"/>
      <c r="AD633" s="4"/>
      <c r="AE633" s="4" t="s">
        <v>3391</v>
      </c>
      <c r="AF633" s="4"/>
      <c r="AG633" s="4"/>
      <c r="AH633" s="4"/>
      <c r="AI633" s="31" t="str">
        <f t="array" ref="AI633">LOOKUP(2,1/(N633:AH633&lt;&gt;""),N633:AH633)</f>
        <v>NA</v>
      </c>
    </row>
    <row r="634" s="4" customFormat="1" ht="129.6" spans="1:35">
      <c r="A634" s="4">
        <v>632</v>
      </c>
      <c r="B634" s="4" t="s">
        <v>1047</v>
      </c>
      <c r="C634" s="4" t="s">
        <v>991</v>
      </c>
      <c r="F634" s="17" t="s">
        <v>1516</v>
      </c>
      <c r="G634" s="17"/>
      <c r="H634" s="18" t="s">
        <v>1492</v>
      </c>
      <c r="I634" s="19" t="s">
        <v>1493</v>
      </c>
      <c r="J634" s="4" t="s">
        <v>998</v>
      </c>
      <c r="K634" s="25" t="s">
        <v>59</v>
      </c>
      <c r="L634" s="18"/>
      <c r="M634" s="19" t="s">
        <v>3193</v>
      </c>
      <c r="N634" s="126" t="s">
        <v>37</v>
      </c>
      <c r="O634" s="127"/>
      <c r="U634" s="4" t="s">
        <v>37</v>
      </c>
      <c r="AA634" s="16"/>
      <c r="AB634" s="16"/>
      <c r="AE634" s="4" t="s">
        <v>37</v>
      </c>
      <c r="AI634" s="31" t="str">
        <f t="array" ref="AI634">LOOKUP(2,1/(N634:AH634&lt;&gt;""),N634:AH634)</f>
        <v>Pass</v>
      </c>
    </row>
    <row r="635" s="4" customFormat="1" ht="158.4" spans="1:35">
      <c r="A635" s="4">
        <v>633</v>
      </c>
      <c r="B635" s="4" t="s">
        <v>1047</v>
      </c>
      <c r="C635" s="4" t="s">
        <v>991</v>
      </c>
      <c r="F635" s="17" t="s">
        <v>1516</v>
      </c>
      <c r="G635" s="17"/>
      <c r="H635" s="18" t="s">
        <v>1494</v>
      </c>
      <c r="I635" s="19" t="s">
        <v>1495</v>
      </c>
      <c r="J635" s="4" t="s">
        <v>998</v>
      </c>
      <c r="K635" s="25" t="s">
        <v>59</v>
      </c>
      <c r="L635" s="18"/>
      <c r="M635" s="19" t="s">
        <v>3193</v>
      </c>
      <c r="N635" s="126" t="s">
        <v>37</v>
      </c>
      <c r="O635" s="127"/>
      <c r="U635" s="4" t="s">
        <v>37</v>
      </c>
      <c r="AA635" s="16"/>
      <c r="AB635" s="16"/>
      <c r="AE635" s="4" t="s">
        <v>37</v>
      </c>
      <c r="AI635" s="31" t="str">
        <f t="array" ref="AI635">LOOKUP(2,1/(N635:AH635&lt;&gt;""),N635:AH635)</f>
        <v>Pass</v>
      </c>
    </row>
    <row r="636" s="4" customFormat="1" ht="158.4" spans="1:35">
      <c r="A636" s="4">
        <v>634</v>
      </c>
      <c r="B636" s="4" t="s">
        <v>1047</v>
      </c>
      <c r="C636" s="4" t="s">
        <v>991</v>
      </c>
      <c r="F636" s="17" t="s">
        <v>1516</v>
      </c>
      <c r="G636" s="17"/>
      <c r="H636" s="18" t="s">
        <v>1496</v>
      </c>
      <c r="I636" s="19" t="s">
        <v>1497</v>
      </c>
      <c r="J636" s="4" t="s">
        <v>998</v>
      </c>
      <c r="K636" s="25" t="s">
        <v>59</v>
      </c>
      <c r="L636" s="18"/>
      <c r="M636" s="19" t="s">
        <v>3193</v>
      </c>
      <c r="N636" s="126" t="s">
        <v>37</v>
      </c>
      <c r="O636" s="127"/>
      <c r="U636" s="4" t="s">
        <v>37</v>
      </c>
      <c r="AA636" s="16"/>
      <c r="AB636" s="16"/>
      <c r="AE636" s="4" t="s">
        <v>37</v>
      </c>
      <c r="AI636" s="31" t="str">
        <f t="array" ref="AI636">LOOKUP(2,1/(N636:AH636&lt;&gt;""),N636:AH636)</f>
        <v>Pass</v>
      </c>
    </row>
    <row r="637" s="4" customFormat="1" ht="158.4" spans="1:35">
      <c r="A637" s="4">
        <v>635</v>
      </c>
      <c r="B637" s="4" t="s">
        <v>990</v>
      </c>
      <c r="C637" s="4" t="s">
        <v>991</v>
      </c>
      <c r="F637" s="17" t="s">
        <v>1516</v>
      </c>
      <c r="G637" s="17"/>
      <c r="H637" s="18" t="s">
        <v>1498</v>
      </c>
      <c r="I637" s="19" t="s">
        <v>1499</v>
      </c>
      <c r="J637" s="4" t="s">
        <v>998</v>
      </c>
      <c r="K637" s="25" t="s">
        <v>59</v>
      </c>
      <c r="L637" s="18"/>
      <c r="M637" s="19" t="s">
        <v>3193</v>
      </c>
      <c r="N637" s="126" t="s">
        <v>37</v>
      </c>
      <c r="O637" s="127"/>
      <c r="U637" s="4" t="s">
        <v>37</v>
      </c>
      <c r="AA637" s="16"/>
      <c r="AB637" s="16"/>
      <c r="AE637" s="4" t="s">
        <v>37</v>
      </c>
      <c r="AI637" s="31" t="str">
        <f t="array" ref="AI637">LOOKUP(2,1/(N637:AH637&lt;&gt;""),N637:AH637)</f>
        <v>Pass</v>
      </c>
    </row>
    <row r="638" s="10" customFormat="1" ht="172.8" spans="1:35">
      <c r="A638" s="4">
        <v>636</v>
      </c>
      <c r="B638" s="10" t="s">
        <v>990</v>
      </c>
      <c r="C638" s="10" t="s">
        <v>991</v>
      </c>
      <c r="F638" s="61" t="s">
        <v>1516</v>
      </c>
      <c r="G638" s="61"/>
      <c r="H638" s="62" t="s">
        <v>1500</v>
      </c>
      <c r="I638" s="67" t="s">
        <v>1501</v>
      </c>
      <c r="J638" s="10" t="s">
        <v>998</v>
      </c>
      <c r="K638" s="70" t="s">
        <v>59</v>
      </c>
      <c r="L638" s="68"/>
      <c r="M638" s="19"/>
      <c r="N638" s="126"/>
      <c r="P638" s="4"/>
      <c r="R638" s="4" t="s">
        <v>3391</v>
      </c>
      <c r="U638" s="4" t="s">
        <v>37</v>
      </c>
      <c r="W638" s="4"/>
      <c r="X638" s="4"/>
      <c r="AA638" s="14"/>
      <c r="AB638" s="14"/>
      <c r="AC638" s="4"/>
      <c r="AD638" s="4"/>
      <c r="AE638" s="4" t="s">
        <v>3391</v>
      </c>
      <c r="AF638" s="4"/>
      <c r="AG638" s="4"/>
      <c r="AH638" s="4"/>
      <c r="AI638" s="31" t="str">
        <f t="array" ref="AI638">LOOKUP(2,1/(N638:AH638&lt;&gt;""),N638:AH638)</f>
        <v>NA</v>
      </c>
    </row>
    <row r="639" s="10" customFormat="1" ht="158.4" spans="1:35">
      <c r="A639" s="4">
        <v>637</v>
      </c>
      <c r="B639" s="10" t="s">
        <v>990</v>
      </c>
      <c r="C639" s="10" t="s">
        <v>991</v>
      </c>
      <c r="F639" s="61" t="s">
        <v>1516</v>
      </c>
      <c r="G639" s="61"/>
      <c r="H639" s="62" t="s">
        <v>2705</v>
      </c>
      <c r="I639" s="67" t="s">
        <v>2706</v>
      </c>
      <c r="J639" s="10" t="s">
        <v>998</v>
      </c>
      <c r="K639" s="70" t="s">
        <v>59</v>
      </c>
      <c r="L639" s="68"/>
      <c r="M639" s="19"/>
      <c r="N639" s="126"/>
      <c r="P639" s="4"/>
      <c r="R639" s="4" t="s">
        <v>3391</v>
      </c>
      <c r="U639" s="4" t="s">
        <v>37</v>
      </c>
      <c r="W639" s="4"/>
      <c r="X639" s="4"/>
      <c r="AA639" s="14"/>
      <c r="AB639" s="14"/>
      <c r="AC639" s="4"/>
      <c r="AD639" s="4"/>
      <c r="AE639" s="4" t="s">
        <v>3391</v>
      </c>
      <c r="AF639" s="4"/>
      <c r="AG639" s="4"/>
      <c r="AH639" s="4"/>
      <c r="AI639" s="31" t="str">
        <f t="array" ref="AI639">LOOKUP(2,1/(N639:AH639&lt;&gt;""),N639:AH639)</f>
        <v>NA</v>
      </c>
    </row>
    <row r="640" s="10" customFormat="1" ht="158.4" spans="1:35">
      <c r="A640" s="4">
        <v>638</v>
      </c>
      <c r="B640" s="10" t="s">
        <v>990</v>
      </c>
      <c r="C640" s="10" t="s">
        <v>991</v>
      </c>
      <c r="F640" s="61" t="s">
        <v>1516</v>
      </c>
      <c r="G640" s="61"/>
      <c r="H640" s="62" t="s">
        <v>2707</v>
      </c>
      <c r="I640" s="67" t="s">
        <v>2708</v>
      </c>
      <c r="J640" s="10" t="s">
        <v>998</v>
      </c>
      <c r="K640" s="70" t="s">
        <v>59</v>
      </c>
      <c r="L640" s="68"/>
      <c r="M640" s="19"/>
      <c r="N640" s="126"/>
      <c r="P640" s="4"/>
      <c r="R640" s="4" t="s">
        <v>3391</v>
      </c>
      <c r="U640" s="4" t="s">
        <v>37</v>
      </c>
      <c r="W640" s="4"/>
      <c r="X640" s="4"/>
      <c r="AA640" s="14"/>
      <c r="AB640" s="14"/>
      <c r="AC640" s="4"/>
      <c r="AD640" s="4"/>
      <c r="AE640" s="4" t="s">
        <v>3391</v>
      </c>
      <c r="AF640" s="4"/>
      <c r="AG640" s="4"/>
      <c r="AH640" s="4"/>
      <c r="AI640" s="31" t="str">
        <f t="array" ref="AI640">LOOKUP(2,1/(N640:AH640&lt;&gt;""),N640:AH640)</f>
        <v>NA</v>
      </c>
    </row>
    <row r="641" s="10" customFormat="1" ht="172.8" spans="1:35">
      <c r="A641" s="4">
        <v>639</v>
      </c>
      <c r="B641" s="10" t="s">
        <v>990</v>
      </c>
      <c r="C641" s="10" t="s">
        <v>991</v>
      </c>
      <c r="F641" s="61" t="s">
        <v>1516</v>
      </c>
      <c r="G641" s="61"/>
      <c r="H641" s="62" t="s">
        <v>1506</v>
      </c>
      <c r="I641" s="67" t="s">
        <v>1507</v>
      </c>
      <c r="J641" s="10" t="s">
        <v>998</v>
      </c>
      <c r="K641" s="70" t="s">
        <v>59</v>
      </c>
      <c r="L641" s="68"/>
      <c r="M641" s="19"/>
      <c r="N641" s="126"/>
      <c r="P641" s="4"/>
      <c r="R641" s="4" t="s">
        <v>3391</v>
      </c>
      <c r="U641" s="4" t="s">
        <v>37</v>
      </c>
      <c r="W641" s="4"/>
      <c r="X641" s="4"/>
      <c r="AA641" s="14"/>
      <c r="AB641" s="14"/>
      <c r="AC641" s="4"/>
      <c r="AD641" s="4"/>
      <c r="AE641" s="4" t="s">
        <v>3391</v>
      </c>
      <c r="AF641" s="4"/>
      <c r="AG641" s="4"/>
      <c r="AH641" s="4"/>
      <c r="AI641" s="31" t="str">
        <f t="array" ref="AI641">LOOKUP(2,1/(N641:AH641&lt;&gt;""),N641:AH641)</f>
        <v>NA</v>
      </c>
    </row>
    <row r="642" s="5" customFormat="1" ht="57.6" spans="1:35">
      <c r="A642" s="4">
        <v>640</v>
      </c>
      <c r="B642" s="5" t="s">
        <v>990</v>
      </c>
      <c r="C642" s="5" t="s">
        <v>991</v>
      </c>
      <c r="F642" s="22" t="s">
        <v>1530</v>
      </c>
      <c r="G642" s="22"/>
      <c r="H642" s="23" t="s">
        <v>3441</v>
      </c>
      <c r="I642" s="28" t="s">
        <v>3442</v>
      </c>
      <c r="J642" s="5" t="s">
        <v>998</v>
      </c>
      <c r="K642" s="25" t="s">
        <v>38</v>
      </c>
      <c r="L642" s="32" t="s">
        <v>1008</v>
      </c>
      <c r="M642" s="19"/>
      <c r="N642" s="126"/>
      <c r="P642" s="4"/>
      <c r="R642" s="4"/>
      <c r="U642" s="4" t="s">
        <v>37</v>
      </c>
      <c r="W642" s="4" t="s">
        <v>37</v>
      </c>
      <c r="X642" s="4"/>
      <c r="AC642" s="4"/>
      <c r="AD642" s="4"/>
      <c r="AE642" s="4"/>
      <c r="AF642" s="4"/>
      <c r="AG642" s="4"/>
      <c r="AH642" s="4"/>
      <c r="AI642" s="31" t="str">
        <f t="array" ref="AI642">LOOKUP(2,1/(N642:AH642&lt;&gt;""),N642:AH642)</f>
        <v>Pass</v>
      </c>
    </row>
    <row r="643" s="5" customFormat="1" ht="43.2" spans="1:35">
      <c r="A643" s="4">
        <v>641</v>
      </c>
      <c r="B643" s="5" t="s">
        <v>990</v>
      </c>
      <c r="C643" s="5" t="s">
        <v>991</v>
      </c>
      <c r="F643" s="22" t="s">
        <v>1530</v>
      </c>
      <c r="G643" s="22"/>
      <c r="H643" s="23" t="s">
        <v>1531</v>
      </c>
      <c r="I643" s="28" t="s">
        <v>1532</v>
      </c>
      <c r="J643" s="5" t="s">
        <v>998</v>
      </c>
      <c r="K643" s="25" t="s">
        <v>59</v>
      </c>
      <c r="L643" s="32" t="s">
        <v>1008</v>
      </c>
      <c r="M643" s="19"/>
      <c r="N643" s="126"/>
      <c r="P643" s="4"/>
      <c r="R643" s="4"/>
      <c r="U643" s="4" t="s">
        <v>37</v>
      </c>
      <c r="W643" s="4" t="s">
        <v>37</v>
      </c>
      <c r="X643" s="4"/>
      <c r="AC643" s="4"/>
      <c r="AD643" s="4"/>
      <c r="AE643" s="4"/>
      <c r="AF643" s="4"/>
      <c r="AG643" s="4"/>
      <c r="AH643" s="4"/>
      <c r="AI643" s="31" t="str">
        <f t="array" ref="AI643">LOOKUP(2,1/(N643:AH643&lt;&gt;""),N643:AH643)</f>
        <v>Pass</v>
      </c>
    </row>
    <row r="644" s="5" customFormat="1" ht="72" spans="1:35">
      <c r="A644" s="4">
        <v>642</v>
      </c>
      <c r="B644" s="5" t="s">
        <v>990</v>
      </c>
      <c r="C644" s="5" t="s">
        <v>991</v>
      </c>
      <c r="F644" s="22" t="s">
        <v>1530</v>
      </c>
      <c r="G644" s="22"/>
      <c r="H644" s="23" t="s">
        <v>1533</v>
      </c>
      <c r="I644" s="28" t="s">
        <v>1534</v>
      </c>
      <c r="J644" s="5" t="s">
        <v>998</v>
      </c>
      <c r="K644" s="25" t="s">
        <v>59</v>
      </c>
      <c r="L644" s="32" t="s">
        <v>1008</v>
      </c>
      <c r="M644" s="19"/>
      <c r="N644" s="126"/>
      <c r="P644" s="4"/>
      <c r="R644" s="4"/>
      <c r="U644" s="4" t="s">
        <v>37</v>
      </c>
      <c r="W644" s="4" t="s">
        <v>37</v>
      </c>
      <c r="X644" s="4"/>
      <c r="AC644" s="4"/>
      <c r="AD644" s="4"/>
      <c r="AE644" s="4"/>
      <c r="AF644" s="4"/>
      <c r="AG644" s="4"/>
      <c r="AH644" s="4"/>
      <c r="AI644" s="31" t="str">
        <f t="array" ref="AI644">LOOKUP(2,1/(N644:AH644&lt;&gt;""),N644:AH644)</f>
        <v>Pass</v>
      </c>
    </row>
    <row r="645" s="5" customFormat="1" ht="72" spans="1:35">
      <c r="A645" s="4">
        <v>643</v>
      </c>
      <c r="B645" s="5" t="s">
        <v>990</v>
      </c>
      <c r="C645" s="5" t="s">
        <v>991</v>
      </c>
      <c r="F645" s="22" t="s">
        <v>1530</v>
      </c>
      <c r="G645" s="22"/>
      <c r="H645" s="23" t="s">
        <v>1535</v>
      </c>
      <c r="I645" s="28" t="s">
        <v>1536</v>
      </c>
      <c r="J645" s="5" t="s">
        <v>998</v>
      </c>
      <c r="K645" s="25" t="s">
        <v>59</v>
      </c>
      <c r="L645" s="32" t="s">
        <v>1008</v>
      </c>
      <c r="M645" s="19"/>
      <c r="N645" s="126"/>
      <c r="P645" s="4"/>
      <c r="R645" s="4"/>
      <c r="U645" s="4" t="s">
        <v>37</v>
      </c>
      <c r="W645" s="4" t="s">
        <v>37</v>
      </c>
      <c r="X645" s="4"/>
      <c r="AC645" s="4"/>
      <c r="AD645" s="4"/>
      <c r="AE645" s="4"/>
      <c r="AF645" s="4"/>
      <c r="AG645" s="4"/>
      <c r="AH645" s="4"/>
      <c r="AI645" s="31" t="str">
        <f t="array" ref="AI645">LOOKUP(2,1/(N645:AH645&lt;&gt;""),N645:AH645)</f>
        <v>Pass</v>
      </c>
    </row>
    <row r="646" s="5" customFormat="1" ht="57.6" spans="1:35">
      <c r="A646" s="4">
        <v>644</v>
      </c>
      <c r="B646" s="5" t="s">
        <v>990</v>
      </c>
      <c r="C646" s="5" t="s">
        <v>991</v>
      </c>
      <c r="F646" s="22" t="s">
        <v>1530</v>
      </c>
      <c r="G646" s="22"/>
      <c r="H646" s="23" t="s">
        <v>1537</v>
      </c>
      <c r="I646" s="28" t="s">
        <v>1538</v>
      </c>
      <c r="J646" s="5" t="s">
        <v>998</v>
      </c>
      <c r="K646" s="25" t="s">
        <v>59</v>
      </c>
      <c r="L646" s="32" t="s">
        <v>1008</v>
      </c>
      <c r="M646" s="19"/>
      <c r="N646" s="126"/>
      <c r="P646" s="4"/>
      <c r="R646" s="4"/>
      <c r="U646" s="4" t="s">
        <v>37</v>
      </c>
      <c r="W646" s="4" t="s">
        <v>37</v>
      </c>
      <c r="X646" s="4"/>
      <c r="AC646" s="4"/>
      <c r="AD646" s="4"/>
      <c r="AE646" s="4"/>
      <c r="AF646" s="4"/>
      <c r="AG646" s="4"/>
      <c r="AH646" s="4"/>
      <c r="AI646" s="31" t="str">
        <f t="array" ref="AI646">LOOKUP(2,1/(N646:AH646&lt;&gt;""),N646:AH646)</f>
        <v>Pass</v>
      </c>
    </row>
    <row r="647" s="9" customFormat="1" ht="43.2" spans="1:35">
      <c r="A647" s="4">
        <v>645</v>
      </c>
      <c r="B647" s="9" t="s">
        <v>990</v>
      </c>
      <c r="C647" s="9" t="s">
        <v>991</v>
      </c>
      <c r="F647" s="59" t="s">
        <v>1530</v>
      </c>
      <c r="G647" s="59"/>
      <c r="H647" s="60" t="s">
        <v>1539</v>
      </c>
      <c r="I647" s="64" t="s">
        <v>1540</v>
      </c>
      <c r="J647" s="9" t="s">
        <v>998</v>
      </c>
      <c r="K647" s="70" t="s">
        <v>59</v>
      </c>
      <c r="L647" s="66"/>
      <c r="M647" s="19"/>
      <c r="N647" s="126"/>
      <c r="P647" s="4"/>
      <c r="R647" s="4" t="s">
        <v>3391</v>
      </c>
      <c r="U647" s="4" t="s">
        <v>37</v>
      </c>
      <c r="W647" s="4" t="s">
        <v>3391</v>
      </c>
      <c r="X647" s="4"/>
      <c r="AC647" s="4"/>
      <c r="AD647" s="4"/>
      <c r="AE647" s="4"/>
      <c r="AF647" s="4"/>
      <c r="AG647" s="4"/>
      <c r="AH647" s="4"/>
      <c r="AI647" s="31" t="str">
        <f t="array" ref="AI647">LOOKUP(2,1/(N647:AH647&lt;&gt;""),N647:AH647)</f>
        <v>NA</v>
      </c>
    </row>
    <row r="648" s="9" customFormat="1" ht="72" spans="1:35">
      <c r="A648" s="4">
        <v>646</v>
      </c>
      <c r="B648" s="9" t="s">
        <v>990</v>
      </c>
      <c r="C648" s="9" t="s">
        <v>991</v>
      </c>
      <c r="F648" s="59" t="s">
        <v>1530</v>
      </c>
      <c r="G648" s="59"/>
      <c r="H648" s="60" t="s">
        <v>1541</v>
      </c>
      <c r="I648" s="64" t="s">
        <v>1542</v>
      </c>
      <c r="J648" s="9" t="s">
        <v>998</v>
      </c>
      <c r="K648" s="70" t="s">
        <v>59</v>
      </c>
      <c r="L648" s="66" t="s">
        <v>1008</v>
      </c>
      <c r="M648" s="19"/>
      <c r="N648" s="126"/>
      <c r="P648" s="4"/>
      <c r="R648" s="4" t="s">
        <v>3391</v>
      </c>
      <c r="U648" s="4" t="s">
        <v>37</v>
      </c>
      <c r="W648" s="4" t="s">
        <v>3391</v>
      </c>
      <c r="X648" s="4"/>
      <c r="AC648" s="4"/>
      <c r="AD648" s="4"/>
      <c r="AE648" s="4"/>
      <c r="AF648" s="4"/>
      <c r="AG648" s="4"/>
      <c r="AH648" s="4"/>
      <c r="AI648" s="31" t="str">
        <f t="array" ref="AI648">LOOKUP(2,1/(N648:AH648&lt;&gt;""),N648:AH648)</f>
        <v>NA</v>
      </c>
    </row>
    <row r="649" s="5" customFormat="1" ht="57.6" spans="1:35">
      <c r="A649" s="4">
        <v>647</v>
      </c>
      <c r="B649" s="5" t="s">
        <v>990</v>
      </c>
      <c r="C649" s="5" t="s">
        <v>991</v>
      </c>
      <c r="F649" s="22" t="s">
        <v>1530</v>
      </c>
      <c r="G649" s="22"/>
      <c r="H649" s="23" t="s">
        <v>3443</v>
      </c>
      <c r="I649" s="28" t="s">
        <v>3444</v>
      </c>
      <c r="J649" s="5" t="s">
        <v>998</v>
      </c>
      <c r="K649" s="25" t="s">
        <v>59</v>
      </c>
      <c r="L649" s="32" t="s">
        <v>1008</v>
      </c>
      <c r="M649" s="19"/>
      <c r="N649" s="126"/>
      <c r="P649" s="4"/>
      <c r="R649" s="4"/>
      <c r="U649" s="4" t="s">
        <v>37</v>
      </c>
      <c r="W649" s="4" t="s">
        <v>37</v>
      </c>
      <c r="X649" s="4"/>
      <c r="AC649" s="4"/>
      <c r="AD649" s="4"/>
      <c r="AE649" s="4"/>
      <c r="AF649" s="4"/>
      <c r="AG649" s="4"/>
      <c r="AH649" s="4"/>
      <c r="AI649" s="31" t="str">
        <f t="array" ref="AI649">LOOKUP(2,1/(N649:AH649&lt;&gt;""),N649:AH649)</f>
        <v>Pass</v>
      </c>
    </row>
    <row r="650" s="5" customFormat="1" ht="72" spans="1:35">
      <c r="A650" s="4">
        <v>648</v>
      </c>
      <c r="B650" s="5" t="s">
        <v>990</v>
      </c>
      <c r="C650" s="5" t="s">
        <v>991</v>
      </c>
      <c r="F650" s="22" t="s">
        <v>1530</v>
      </c>
      <c r="G650" s="22"/>
      <c r="H650" s="23" t="s">
        <v>3445</v>
      </c>
      <c r="I650" s="28" t="s">
        <v>3446</v>
      </c>
      <c r="J650" s="5" t="s">
        <v>998</v>
      </c>
      <c r="K650" s="25" t="s">
        <v>59</v>
      </c>
      <c r="L650" s="32" t="s">
        <v>2710</v>
      </c>
      <c r="M650" s="19"/>
      <c r="N650" s="126"/>
      <c r="P650" s="4"/>
      <c r="R650" s="4"/>
      <c r="U650" s="4" t="s">
        <v>37</v>
      </c>
      <c r="W650" s="4" t="s">
        <v>37</v>
      </c>
      <c r="X650" s="4"/>
      <c r="AC650" s="4"/>
      <c r="AD650" s="4"/>
      <c r="AE650" s="4"/>
      <c r="AF650" s="4"/>
      <c r="AG650" s="4"/>
      <c r="AH650" s="4"/>
      <c r="AI650" s="31" t="str">
        <f t="array" ref="AI650">LOOKUP(2,1/(N650:AH650&lt;&gt;""),N650:AH650)</f>
        <v>Pass</v>
      </c>
    </row>
    <row r="651" s="9" customFormat="1" ht="43.2" spans="1:35">
      <c r="A651" s="4">
        <v>649</v>
      </c>
      <c r="B651" s="9" t="s">
        <v>990</v>
      </c>
      <c r="C651" s="9" t="s">
        <v>991</v>
      </c>
      <c r="F651" s="59" t="s">
        <v>1530</v>
      </c>
      <c r="G651" s="59"/>
      <c r="H651" s="60" t="s">
        <v>3447</v>
      </c>
      <c r="I651" s="64" t="s">
        <v>3448</v>
      </c>
      <c r="J651" s="9" t="s">
        <v>998</v>
      </c>
      <c r="K651" s="70" t="s">
        <v>59</v>
      </c>
      <c r="L651" s="66" t="s">
        <v>2710</v>
      </c>
      <c r="M651" s="19"/>
      <c r="N651" s="126"/>
      <c r="P651" s="4"/>
      <c r="R651" s="4" t="s">
        <v>3391</v>
      </c>
      <c r="U651" s="4" t="s">
        <v>37</v>
      </c>
      <c r="W651" s="4" t="s">
        <v>3391</v>
      </c>
      <c r="X651" s="4"/>
      <c r="AC651" s="4"/>
      <c r="AD651" s="4"/>
      <c r="AE651" s="4"/>
      <c r="AF651" s="4"/>
      <c r="AG651" s="4"/>
      <c r="AH651" s="4"/>
      <c r="AI651" s="31" t="str">
        <f t="array" ref="AI651">LOOKUP(2,1/(N651:AH651&lt;&gt;""),N651:AH651)</f>
        <v>NA</v>
      </c>
    </row>
    <row r="652" s="9" customFormat="1" ht="86.4" spans="1:35">
      <c r="A652" s="4">
        <v>650</v>
      </c>
      <c r="B652" s="9" t="s">
        <v>990</v>
      </c>
      <c r="C652" s="9" t="s">
        <v>991</v>
      </c>
      <c r="F652" s="59" t="s">
        <v>1530</v>
      </c>
      <c r="G652" s="59"/>
      <c r="H652" s="60" t="s">
        <v>3449</v>
      </c>
      <c r="I652" s="64" t="s">
        <v>3450</v>
      </c>
      <c r="J652" s="9" t="s">
        <v>998</v>
      </c>
      <c r="K652" s="70" t="s">
        <v>59</v>
      </c>
      <c r="L652" s="66" t="s">
        <v>2710</v>
      </c>
      <c r="M652" s="19"/>
      <c r="N652" s="126"/>
      <c r="P652" s="4"/>
      <c r="R652" s="4" t="s">
        <v>3391</v>
      </c>
      <c r="U652" s="4" t="s">
        <v>37</v>
      </c>
      <c r="W652" s="4" t="s">
        <v>3391</v>
      </c>
      <c r="X652" s="4"/>
      <c r="AC652" s="4"/>
      <c r="AD652" s="4"/>
      <c r="AE652" s="4"/>
      <c r="AF652" s="4"/>
      <c r="AG652" s="4"/>
      <c r="AH652" s="4"/>
      <c r="AI652" s="31" t="str">
        <f t="array" ref="AI652">LOOKUP(2,1/(N652:AH652&lt;&gt;""),N652:AH652)</f>
        <v>NA</v>
      </c>
    </row>
    <row r="653" s="9" customFormat="1" ht="115.2" spans="1:35">
      <c r="A653" s="4">
        <v>651</v>
      </c>
      <c r="B653" s="9" t="s">
        <v>990</v>
      </c>
      <c r="C653" s="9" t="s">
        <v>991</v>
      </c>
      <c r="F653" s="59" t="s">
        <v>1530</v>
      </c>
      <c r="G653" s="59"/>
      <c r="H653" s="60" t="s">
        <v>1543</v>
      </c>
      <c r="I653" s="64" t="s">
        <v>1544</v>
      </c>
      <c r="J653" s="9" t="s">
        <v>998</v>
      </c>
      <c r="K653" s="70" t="s">
        <v>38</v>
      </c>
      <c r="L653" s="66"/>
      <c r="M653" s="19"/>
      <c r="N653" s="126"/>
      <c r="P653" s="4"/>
      <c r="R653" s="4" t="s">
        <v>3391</v>
      </c>
      <c r="U653" s="4" t="s">
        <v>37</v>
      </c>
      <c r="W653" s="4" t="s">
        <v>3391</v>
      </c>
      <c r="X653" s="4"/>
      <c r="AC653" s="4"/>
      <c r="AD653" s="4"/>
      <c r="AE653" s="4"/>
      <c r="AF653" s="4"/>
      <c r="AG653" s="4"/>
      <c r="AH653" s="4"/>
      <c r="AI653" s="31" t="str">
        <f t="array" ref="AI653">LOOKUP(2,1/(N653:AH653&lt;&gt;""),N653:AH653)</f>
        <v>NA</v>
      </c>
    </row>
    <row r="654" s="9" customFormat="1" ht="86.4" spans="1:35">
      <c r="A654" s="4">
        <v>652</v>
      </c>
      <c r="B654" s="9" t="s">
        <v>990</v>
      </c>
      <c r="C654" s="9" t="s">
        <v>991</v>
      </c>
      <c r="F654" s="59" t="s">
        <v>1545</v>
      </c>
      <c r="G654" s="59"/>
      <c r="H654" s="60" t="s">
        <v>1546</v>
      </c>
      <c r="I654" s="64" t="s">
        <v>1547</v>
      </c>
      <c r="J654" s="9" t="s">
        <v>998</v>
      </c>
      <c r="K654" s="70" t="s">
        <v>38</v>
      </c>
      <c r="L654" s="66"/>
      <c r="M654" s="19"/>
      <c r="N654" s="126"/>
      <c r="P654" s="4"/>
      <c r="R654" s="4" t="s">
        <v>3391</v>
      </c>
      <c r="U654" s="4" t="s">
        <v>37</v>
      </c>
      <c r="W654" s="4" t="s">
        <v>3391</v>
      </c>
      <c r="X654" s="4"/>
      <c r="AC654" s="4"/>
      <c r="AD654" s="4"/>
      <c r="AE654" s="4"/>
      <c r="AF654" s="4"/>
      <c r="AG654" s="4"/>
      <c r="AH654" s="4"/>
      <c r="AI654" s="31" t="str">
        <f t="array" ref="AI654">LOOKUP(2,1/(N654:AH654&lt;&gt;""),N654:AH654)</f>
        <v>NA</v>
      </c>
    </row>
    <row r="655" s="9" customFormat="1" ht="57.6" spans="1:35">
      <c r="A655" s="4">
        <v>653</v>
      </c>
      <c r="B655" s="9" t="s">
        <v>990</v>
      </c>
      <c r="C655" s="9" t="s">
        <v>991</v>
      </c>
      <c r="F655" s="59" t="s">
        <v>1545</v>
      </c>
      <c r="G655" s="59"/>
      <c r="H655" s="60" t="s">
        <v>1548</v>
      </c>
      <c r="I655" s="64" t="s">
        <v>1549</v>
      </c>
      <c r="J655" s="9" t="s">
        <v>998</v>
      </c>
      <c r="K655" s="70" t="s">
        <v>38</v>
      </c>
      <c r="L655" s="66"/>
      <c r="M655" s="19"/>
      <c r="N655" s="126"/>
      <c r="P655" s="4"/>
      <c r="R655" s="4" t="s">
        <v>3391</v>
      </c>
      <c r="U655" s="4" t="s">
        <v>37</v>
      </c>
      <c r="W655" s="4" t="s">
        <v>3391</v>
      </c>
      <c r="X655" s="4"/>
      <c r="AC655" s="4"/>
      <c r="AD655" s="4"/>
      <c r="AE655" s="4"/>
      <c r="AF655" s="4"/>
      <c r="AG655" s="4"/>
      <c r="AH655" s="4"/>
      <c r="AI655" s="31" t="str">
        <f t="array" ref="AI655">LOOKUP(2,1/(N655:AH655&lt;&gt;""),N655:AH655)</f>
        <v>NA</v>
      </c>
    </row>
    <row r="656" s="9" customFormat="1" ht="57.6" spans="1:35">
      <c r="A656" s="4">
        <v>654</v>
      </c>
      <c r="B656" s="9" t="s">
        <v>990</v>
      </c>
      <c r="C656" s="9" t="s">
        <v>991</v>
      </c>
      <c r="F656" s="59" t="s">
        <v>1545</v>
      </c>
      <c r="G656" s="59"/>
      <c r="H656" s="60" t="s">
        <v>1550</v>
      </c>
      <c r="I656" s="64" t="s">
        <v>1551</v>
      </c>
      <c r="J656" s="9" t="s">
        <v>998</v>
      </c>
      <c r="K656" s="70" t="s">
        <v>38</v>
      </c>
      <c r="L656" s="66"/>
      <c r="M656" s="19"/>
      <c r="N656" s="126"/>
      <c r="P656" s="4"/>
      <c r="R656" s="4" t="s">
        <v>3391</v>
      </c>
      <c r="U656" s="4" t="s">
        <v>37</v>
      </c>
      <c r="W656" s="4" t="s">
        <v>3391</v>
      </c>
      <c r="X656" s="4"/>
      <c r="AC656" s="4"/>
      <c r="AD656" s="4"/>
      <c r="AE656" s="4"/>
      <c r="AF656" s="4"/>
      <c r="AG656" s="4"/>
      <c r="AH656" s="4"/>
      <c r="AI656" s="31" t="str">
        <f t="array" ref="AI656">LOOKUP(2,1/(N656:AH656&lt;&gt;""),N656:AH656)</f>
        <v>NA</v>
      </c>
    </row>
    <row r="657" s="9" customFormat="1" ht="57.6" spans="1:35">
      <c r="A657" s="4">
        <v>655</v>
      </c>
      <c r="B657" s="9" t="s">
        <v>990</v>
      </c>
      <c r="C657" s="9" t="s">
        <v>991</v>
      </c>
      <c r="F657" s="59" t="s">
        <v>1530</v>
      </c>
      <c r="G657" s="59"/>
      <c r="H657" s="60" t="s">
        <v>1552</v>
      </c>
      <c r="I657" s="64" t="s">
        <v>1553</v>
      </c>
      <c r="J657" s="9" t="s">
        <v>998</v>
      </c>
      <c r="K657" s="70" t="s">
        <v>38</v>
      </c>
      <c r="L657" s="66"/>
      <c r="M657" s="19"/>
      <c r="N657" s="126"/>
      <c r="P657" s="4"/>
      <c r="R657" s="4" t="s">
        <v>3391</v>
      </c>
      <c r="U657" s="4" t="s">
        <v>37</v>
      </c>
      <c r="W657" s="4" t="s">
        <v>3391</v>
      </c>
      <c r="X657" s="4"/>
      <c r="AC657" s="4"/>
      <c r="AD657" s="4"/>
      <c r="AE657" s="4"/>
      <c r="AF657" s="4"/>
      <c r="AG657" s="4"/>
      <c r="AH657" s="4"/>
      <c r="AI657" s="31" t="str">
        <f t="array" ref="AI657">LOOKUP(2,1/(N657:AH657&lt;&gt;""),N657:AH657)</f>
        <v>NA</v>
      </c>
    </row>
    <row r="658" s="10" customFormat="1" ht="100.8" spans="1:35">
      <c r="A658" s="4">
        <v>656</v>
      </c>
      <c r="B658" s="10" t="s">
        <v>990</v>
      </c>
      <c r="C658" s="10" t="s">
        <v>991</v>
      </c>
      <c r="F658" s="61" t="s">
        <v>1554</v>
      </c>
      <c r="G658" s="61"/>
      <c r="H658" s="62" t="s">
        <v>1555</v>
      </c>
      <c r="I658" s="67" t="s">
        <v>1556</v>
      </c>
      <c r="J658" s="4" t="s">
        <v>995</v>
      </c>
      <c r="K658" s="25" t="s">
        <v>59</v>
      </c>
      <c r="L658" s="68"/>
      <c r="M658" s="19"/>
      <c r="N658" s="126"/>
      <c r="P658" s="4"/>
      <c r="R658" s="4" t="s">
        <v>3391</v>
      </c>
      <c r="U658" s="4" t="s">
        <v>37</v>
      </c>
      <c r="W658" s="4"/>
      <c r="X658" s="4"/>
      <c r="AC658" s="4"/>
      <c r="AD658" s="4"/>
      <c r="AE658" s="4" t="s">
        <v>37</v>
      </c>
      <c r="AF658" s="4"/>
      <c r="AG658" s="4"/>
      <c r="AH658" s="4"/>
      <c r="AI658" s="31" t="str">
        <f t="array" ref="AI658">LOOKUP(2,1/(N658:AH658&lt;&gt;""),N658:AH658)</f>
        <v>Pass</v>
      </c>
    </row>
    <row r="659" s="10" customFormat="1" ht="72" spans="1:35">
      <c r="A659" s="4">
        <v>657</v>
      </c>
      <c r="B659" s="10" t="s">
        <v>990</v>
      </c>
      <c r="C659" s="10" t="s">
        <v>991</v>
      </c>
      <c r="F659" s="61" t="s">
        <v>1554</v>
      </c>
      <c r="G659" s="61"/>
      <c r="H659" s="62" t="s">
        <v>1557</v>
      </c>
      <c r="I659" s="67" t="s">
        <v>1558</v>
      </c>
      <c r="J659" s="4" t="s">
        <v>998</v>
      </c>
      <c r="K659" s="25" t="s">
        <v>59</v>
      </c>
      <c r="L659" s="68"/>
      <c r="M659" s="19"/>
      <c r="N659" s="126"/>
      <c r="P659" s="4"/>
      <c r="R659" s="4" t="s">
        <v>3391</v>
      </c>
      <c r="U659" s="4" t="s">
        <v>37</v>
      </c>
      <c r="W659" s="4"/>
      <c r="X659" s="4"/>
      <c r="AC659" s="4"/>
      <c r="AD659" s="4"/>
      <c r="AE659" s="4" t="s">
        <v>37</v>
      </c>
      <c r="AF659" s="4"/>
      <c r="AG659" s="4"/>
      <c r="AH659" s="4"/>
      <c r="AI659" s="31" t="str">
        <f t="array" ref="AI659">LOOKUP(2,1/(N659:AH659&lt;&gt;""),N659:AH659)</f>
        <v>Pass</v>
      </c>
    </row>
    <row r="660" s="4" customFormat="1" ht="86.4" spans="1:35">
      <c r="A660" s="4">
        <v>658</v>
      </c>
      <c r="B660" s="4" t="s">
        <v>990</v>
      </c>
      <c r="C660" s="4" t="s">
        <v>991</v>
      </c>
      <c r="F660" s="17" t="s">
        <v>3451</v>
      </c>
      <c r="G660" s="17"/>
      <c r="H660" s="21" t="s">
        <v>3452</v>
      </c>
      <c r="I660" s="26" t="s">
        <v>3453</v>
      </c>
      <c r="J660" s="4" t="s">
        <v>998</v>
      </c>
      <c r="K660" s="25" t="s">
        <v>59</v>
      </c>
      <c r="L660" s="18"/>
      <c r="M660" s="19" t="s">
        <v>3363</v>
      </c>
      <c r="N660" s="126"/>
      <c r="O660" s="127"/>
      <c r="R660" s="4" t="s">
        <v>37</v>
      </c>
      <c r="U660" s="4" t="s">
        <v>37</v>
      </c>
      <c r="AE660" s="4" t="s">
        <v>37</v>
      </c>
      <c r="AI660" s="31" t="str">
        <f t="array" ref="AI660">LOOKUP(2,1/(N660:AH660&lt;&gt;""),N660:AH660)</f>
        <v>Pass</v>
      </c>
    </row>
    <row r="661" s="4" customFormat="1" ht="115.2" spans="1:35">
      <c r="A661" s="4">
        <v>659</v>
      </c>
      <c r="B661" s="4" t="s">
        <v>990</v>
      </c>
      <c r="C661" s="4" t="s">
        <v>991</v>
      </c>
      <c r="F661" s="17" t="s">
        <v>3451</v>
      </c>
      <c r="G661" s="17"/>
      <c r="H661" s="21" t="s">
        <v>3454</v>
      </c>
      <c r="I661" s="26" t="s">
        <v>3455</v>
      </c>
      <c r="J661" s="4" t="s">
        <v>998</v>
      </c>
      <c r="K661" s="25" t="s">
        <v>59</v>
      </c>
      <c r="L661" s="18"/>
      <c r="M661" s="19" t="s">
        <v>3363</v>
      </c>
      <c r="N661" s="126"/>
      <c r="O661" s="127"/>
      <c r="R661" s="4" t="s">
        <v>37</v>
      </c>
      <c r="U661" s="4" t="s">
        <v>37</v>
      </c>
      <c r="AE661" s="4" t="s">
        <v>37</v>
      </c>
      <c r="AI661" s="31" t="str">
        <f t="array" ref="AI661">LOOKUP(2,1/(N661:AH661&lt;&gt;""),N661:AH661)</f>
        <v>Pass</v>
      </c>
    </row>
    <row r="662" s="4" customFormat="1" ht="43.2" spans="1:35">
      <c r="A662" s="4">
        <v>660</v>
      </c>
      <c r="B662" s="4" t="s">
        <v>990</v>
      </c>
      <c r="C662" s="4" t="s">
        <v>991</v>
      </c>
      <c r="F662" s="17" t="s">
        <v>1402</v>
      </c>
      <c r="G662" s="17"/>
      <c r="H662" s="18" t="s">
        <v>1572</v>
      </c>
      <c r="I662" s="19" t="s">
        <v>1573</v>
      </c>
      <c r="J662" s="4" t="s">
        <v>998</v>
      </c>
      <c r="K662" s="25" t="s">
        <v>59</v>
      </c>
      <c r="L662" s="18"/>
      <c r="M662" s="19" t="s">
        <v>3193</v>
      </c>
      <c r="N662" s="126" t="s">
        <v>37</v>
      </c>
      <c r="O662" s="127"/>
      <c r="U662" s="4" t="s">
        <v>37</v>
      </c>
      <c r="AE662" s="4" t="s">
        <v>37</v>
      </c>
      <c r="AI662" s="31" t="str">
        <f t="array" ref="AI662">LOOKUP(2,1/(N662:AH662&lt;&gt;""),N662:AH662)</f>
        <v>Pass</v>
      </c>
    </row>
    <row r="663" s="4" customFormat="1" ht="86.4" spans="1:35">
      <c r="A663" s="4">
        <v>661</v>
      </c>
      <c r="B663" s="4" t="s">
        <v>990</v>
      </c>
      <c r="C663" s="4" t="s">
        <v>991</v>
      </c>
      <c r="F663" s="17" t="s">
        <v>1402</v>
      </c>
      <c r="G663" s="17"/>
      <c r="H663" s="21" t="s">
        <v>1574</v>
      </c>
      <c r="I663" s="26" t="s">
        <v>1575</v>
      </c>
      <c r="J663" s="4" t="s">
        <v>998</v>
      </c>
      <c r="K663" s="25" t="s">
        <v>59</v>
      </c>
      <c r="L663" s="18"/>
      <c r="M663" s="19"/>
      <c r="N663" s="126"/>
      <c r="O663" s="127"/>
      <c r="U663" s="4" t="s">
        <v>37</v>
      </c>
      <c r="AE663" s="4" t="s">
        <v>37</v>
      </c>
      <c r="AI663" s="31" t="str">
        <f t="array" ref="AI663">LOOKUP(2,1/(N663:AH663&lt;&gt;""),N663:AH663)</f>
        <v>Pass</v>
      </c>
    </row>
    <row r="664" s="4" customFormat="1" ht="86.4" spans="1:35">
      <c r="A664" s="4">
        <v>662</v>
      </c>
      <c r="B664" s="4" t="s">
        <v>990</v>
      </c>
      <c r="C664" s="4" t="s">
        <v>991</v>
      </c>
      <c r="F664" s="17" t="s">
        <v>1402</v>
      </c>
      <c r="G664" s="17"/>
      <c r="H664" s="21" t="s">
        <v>1576</v>
      </c>
      <c r="I664" s="26" t="s">
        <v>1577</v>
      </c>
      <c r="J664" s="4" t="s">
        <v>998</v>
      </c>
      <c r="K664" s="25" t="s">
        <v>59</v>
      </c>
      <c r="L664" s="18"/>
      <c r="M664" s="19"/>
      <c r="N664" s="126"/>
      <c r="O664" s="127"/>
      <c r="U664" s="4" t="s">
        <v>37</v>
      </c>
      <c r="AE664" s="4" t="s">
        <v>37</v>
      </c>
      <c r="AI664" s="31" t="str">
        <f t="array" ref="AI664">LOOKUP(2,1/(N664:AH664&lt;&gt;""),N664:AH664)</f>
        <v>Pass</v>
      </c>
    </row>
    <row r="665" s="4" customFormat="1" ht="115.2" spans="1:35">
      <c r="A665" s="4">
        <v>663</v>
      </c>
      <c r="B665" s="4" t="s">
        <v>990</v>
      </c>
      <c r="C665" s="4" t="s">
        <v>991</v>
      </c>
      <c r="F665" s="17" t="s">
        <v>1402</v>
      </c>
      <c r="G665" s="17"/>
      <c r="H665" s="21" t="s">
        <v>1578</v>
      </c>
      <c r="I665" s="26" t="s">
        <v>1579</v>
      </c>
      <c r="J665" s="4" t="s">
        <v>998</v>
      </c>
      <c r="K665" s="25" t="s">
        <v>59</v>
      </c>
      <c r="L665" s="18"/>
      <c r="M665" s="19"/>
      <c r="N665" s="126"/>
      <c r="O665" s="127"/>
      <c r="U665" s="4" t="s">
        <v>37</v>
      </c>
      <c r="AE665" s="4" t="s">
        <v>37</v>
      </c>
      <c r="AI665" s="31" t="str">
        <f t="array" ref="AI665">LOOKUP(2,1/(N665:AH665&lt;&gt;""),N665:AH665)</f>
        <v>Pass</v>
      </c>
    </row>
    <row r="666" s="10" customFormat="1" ht="172.8" spans="1:35">
      <c r="A666" s="4">
        <v>664</v>
      </c>
      <c r="B666" s="10" t="s">
        <v>990</v>
      </c>
      <c r="C666" s="10" t="s">
        <v>991</v>
      </c>
      <c r="F666" s="61" t="s">
        <v>1571</v>
      </c>
      <c r="G666" s="61"/>
      <c r="H666" s="62" t="s">
        <v>2712</v>
      </c>
      <c r="I666" s="67" t="s">
        <v>2713</v>
      </c>
      <c r="J666" s="4" t="s">
        <v>998</v>
      </c>
      <c r="K666" s="25" t="s">
        <v>59</v>
      </c>
      <c r="L666" s="68"/>
      <c r="M666" s="19"/>
      <c r="N666" s="126"/>
      <c r="P666" s="4"/>
      <c r="R666" s="4" t="s">
        <v>3391</v>
      </c>
      <c r="U666" s="4" t="s">
        <v>37</v>
      </c>
      <c r="W666" s="4"/>
      <c r="X666" s="4"/>
      <c r="AC666" s="4"/>
      <c r="AD666" s="4"/>
      <c r="AE666" s="4" t="s">
        <v>3391</v>
      </c>
      <c r="AF666" s="4"/>
      <c r="AG666" s="4"/>
      <c r="AH666" s="4"/>
      <c r="AI666" s="31" t="str">
        <f t="array" ref="AI666">LOOKUP(2,1/(N666:AH666&lt;&gt;""),N666:AH666)</f>
        <v>NA</v>
      </c>
    </row>
    <row r="667" s="10" customFormat="1" ht="288" spans="1:35">
      <c r="A667" s="4">
        <v>665</v>
      </c>
      <c r="B667" s="10" t="s">
        <v>990</v>
      </c>
      <c r="C667" s="10" t="s">
        <v>991</v>
      </c>
      <c r="F667" s="61" t="s">
        <v>1571</v>
      </c>
      <c r="G667" s="61"/>
      <c r="H667" s="62" t="s">
        <v>2714</v>
      </c>
      <c r="I667" s="67" t="s">
        <v>2715</v>
      </c>
      <c r="J667" s="4" t="s">
        <v>998</v>
      </c>
      <c r="K667" s="25" t="s">
        <v>59</v>
      </c>
      <c r="L667" s="68"/>
      <c r="M667" s="19"/>
      <c r="N667" s="126"/>
      <c r="P667" s="4"/>
      <c r="R667" s="4" t="s">
        <v>3391</v>
      </c>
      <c r="U667" s="4" t="s">
        <v>37</v>
      </c>
      <c r="W667" s="4"/>
      <c r="X667" s="4"/>
      <c r="AC667" s="4"/>
      <c r="AD667" s="4"/>
      <c r="AE667" s="4" t="s">
        <v>3391</v>
      </c>
      <c r="AF667" s="4"/>
      <c r="AG667" s="4"/>
      <c r="AH667" s="4"/>
      <c r="AI667" s="31" t="str">
        <f t="array" ref="AI667">LOOKUP(2,1/(N667:AH667&lt;&gt;""),N667:AH667)</f>
        <v>NA</v>
      </c>
    </row>
    <row r="668" s="10" customFormat="1" ht="230.4" spans="1:35">
      <c r="A668" s="4">
        <v>666</v>
      </c>
      <c r="B668" s="10" t="s">
        <v>990</v>
      </c>
      <c r="C668" s="10" t="s">
        <v>991</v>
      </c>
      <c r="F668" s="61" t="s">
        <v>1571</v>
      </c>
      <c r="G668" s="61"/>
      <c r="H668" s="62" t="s">
        <v>2716</v>
      </c>
      <c r="I668" s="67" t="s">
        <v>2717</v>
      </c>
      <c r="J668" s="4" t="s">
        <v>998</v>
      </c>
      <c r="K668" s="25" t="s">
        <v>59</v>
      </c>
      <c r="L668" s="68"/>
      <c r="M668" s="19"/>
      <c r="N668" s="126"/>
      <c r="P668" s="4"/>
      <c r="R668" s="4" t="s">
        <v>3391</v>
      </c>
      <c r="U668" s="4" t="s">
        <v>37</v>
      </c>
      <c r="W668" s="4"/>
      <c r="X668" s="4"/>
      <c r="AC668" s="4"/>
      <c r="AD668" s="4"/>
      <c r="AE668" s="4" t="s">
        <v>3391</v>
      </c>
      <c r="AF668" s="4"/>
      <c r="AG668" s="4"/>
      <c r="AH668" s="4"/>
      <c r="AI668" s="31" t="str">
        <f t="array" ref="AI668">LOOKUP(2,1/(N668:AH668&lt;&gt;""),N668:AH668)</f>
        <v>NA</v>
      </c>
    </row>
    <row r="669" s="10" customFormat="1" ht="201.6" spans="1:35">
      <c r="A669" s="4">
        <v>667</v>
      </c>
      <c r="B669" s="10" t="s">
        <v>990</v>
      </c>
      <c r="C669" s="10" t="s">
        <v>991</v>
      </c>
      <c r="F669" s="61" t="s">
        <v>1571</v>
      </c>
      <c r="G669" s="61"/>
      <c r="H669" s="62" t="s">
        <v>2718</v>
      </c>
      <c r="I669" s="67" t="s">
        <v>2719</v>
      </c>
      <c r="J669" s="4" t="s">
        <v>998</v>
      </c>
      <c r="K669" s="25" t="s">
        <v>59</v>
      </c>
      <c r="L669" s="68"/>
      <c r="M669" s="19"/>
      <c r="N669" s="126"/>
      <c r="P669" s="4"/>
      <c r="R669" s="4" t="s">
        <v>3391</v>
      </c>
      <c r="U669" s="4" t="s">
        <v>37</v>
      </c>
      <c r="W669" s="4"/>
      <c r="X669" s="4"/>
      <c r="AC669" s="4"/>
      <c r="AD669" s="4"/>
      <c r="AE669" s="4" t="s">
        <v>3391</v>
      </c>
      <c r="AF669" s="4"/>
      <c r="AG669" s="4"/>
      <c r="AH669" s="4"/>
      <c r="AI669" s="31" t="str">
        <f t="array" ref="AI669">LOOKUP(2,1/(N669:AH669&lt;&gt;""),N669:AH669)</f>
        <v>NA</v>
      </c>
    </row>
    <row r="670" s="10" customFormat="1" ht="129.6" spans="1:35">
      <c r="A670" s="4">
        <v>668</v>
      </c>
      <c r="B670" s="10" t="s">
        <v>990</v>
      </c>
      <c r="C670" s="10" t="s">
        <v>991</v>
      </c>
      <c r="F670" s="61" t="s">
        <v>1571</v>
      </c>
      <c r="G670" s="61"/>
      <c r="H670" s="62" t="s">
        <v>1492</v>
      </c>
      <c r="I670" s="67" t="s">
        <v>1493</v>
      </c>
      <c r="J670" s="4" t="s">
        <v>998</v>
      </c>
      <c r="K670" s="25" t="s">
        <v>59</v>
      </c>
      <c r="L670" s="68"/>
      <c r="M670" s="19"/>
      <c r="N670" s="126"/>
      <c r="P670" s="4"/>
      <c r="R670" s="4" t="s">
        <v>3391</v>
      </c>
      <c r="U670" s="4" t="s">
        <v>37</v>
      </c>
      <c r="W670" s="4"/>
      <c r="X670" s="4"/>
      <c r="AC670" s="4"/>
      <c r="AD670" s="4"/>
      <c r="AE670" s="4" t="s">
        <v>37</v>
      </c>
      <c r="AF670" s="4"/>
      <c r="AG670" s="4"/>
      <c r="AH670" s="4"/>
      <c r="AI670" s="31" t="str">
        <f t="array" ref="AI670">LOOKUP(2,1/(N670:AH670&lt;&gt;""),N670:AH670)</f>
        <v>Pass</v>
      </c>
    </row>
    <row r="671" s="10" customFormat="1" ht="158.4" spans="1:35">
      <c r="A671" s="4">
        <v>669</v>
      </c>
      <c r="B671" s="10" t="s">
        <v>990</v>
      </c>
      <c r="C671" s="10" t="s">
        <v>991</v>
      </c>
      <c r="F671" s="61" t="s">
        <v>1571</v>
      </c>
      <c r="G671" s="61"/>
      <c r="H671" s="62" t="s">
        <v>1494</v>
      </c>
      <c r="I671" s="67" t="s">
        <v>1495</v>
      </c>
      <c r="J671" s="4" t="s">
        <v>998</v>
      </c>
      <c r="K671" s="25" t="s">
        <v>59</v>
      </c>
      <c r="L671" s="68"/>
      <c r="M671" s="19"/>
      <c r="N671" s="126"/>
      <c r="P671" s="4"/>
      <c r="R671" s="4" t="s">
        <v>3391</v>
      </c>
      <c r="U671" s="4" t="s">
        <v>37</v>
      </c>
      <c r="W671" s="4"/>
      <c r="X671" s="4"/>
      <c r="AC671" s="4"/>
      <c r="AD671" s="4"/>
      <c r="AE671" s="4" t="s">
        <v>37</v>
      </c>
      <c r="AF671" s="4"/>
      <c r="AG671" s="4"/>
      <c r="AH671" s="4"/>
      <c r="AI671" s="31" t="str">
        <f t="array" ref="AI671">LOOKUP(2,1/(N671:AH671&lt;&gt;""),N671:AH671)</f>
        <v>Pass</v>
      </c>
    </row>
    <row r="672" s="10" customFormat="1" ht="158.4" spans="1:35">
      <c r="A672" s="4">
        <v>670</v>
      </c>
      <c r="B672" s="10" t="s">
        <v>990</v>
      </c>
      <c r="C672" s="10" t="s">
        <v>991</v>
      </c>
      <c r="F672" s="61" t="s">
        <v>1571</v>
      </c>
      <c r="G672" s="61"/>
      <c r="H672" s="62" t="s">
        <v>1496</v>
      </c>
      <c r="I672" s="67" t="s">
        <v>1497</v>
      </c>
      <c r="J672" s="4" t="s">
        <v>998</v>
      </c>
      <c r="K672" s="25" t="s">
        <v>59</v>
      </c>
      <c r="L672" s="68"/>
      <c r="M672" s="19"/>
      <c r="N672" s="126"/>
      <c r="P672" s="4"/>
      <c r="R672" s="4" t="s">
        <v>3391</v>
      </c>
      <c r="U672" s="4" t="s">
        <v>37</v>
      </c>
      <c r="W672" s="4"/>
      <c r="X672" s="4"/>
      <c r="AC672" s="4"/>
      <c r="AD672" s="4"/>
      <c r="AE672" s="4" t="s">
        <v>37</v>
      </c>
      <c r="AF672" s="4"/>
      <c r="AG672" s="4"/>
      <c r="AH672" s="4"/>
      <c r="AI672" s="31" t="str">
        <f t="array" ref="AI672">LOOKUP(2,1/(N672:AH672&lt;&gt;""),N672:AH672)</f>
        <v>Pass</v>
      </c>
    </row>
    <row r="673" s="10" customFormat="1" ht="158.4" spans="1:35">
      <c r="A673" s="4">
        <v>671</v>
      </c>
      <c r="B673" s="10" t="s">
        <v>990</v>
      </c>
      <c r="C673" s="10" t="s">
        <v>991</v>
      </c>
      <c r="F673" s="61" t="s">
        <v>1571</v>
      </c>
      <c r="G673" s="61"/>
      <c r="H673" s="62" t="s">
        <v>1498</v>
      </c>
      <c r="I673" s="67" t="s">
        <v>1499</v>
      </c>
      <c r="J673" s="4" t="s">
        <v>998</v>
      </c>
      <c r="K673" s="25" t="s">
        <v>59</v>
      </c>
      <c r="L673" s="68"/>
      <c r="M673" s="19"/>
      <c r="N673" s="126"/>
      <c r="P673" s="4"/>
      <c r="R673" s="4" t="s">
        <v>3391</v>
      </c>
      <c r="U673" s="4" t="s">
        <v>37</v>
      </c>
      <c r="W673" s="4"/>
      <c r="X673" s="4"/>
      <c r="AC673" s="4"/>
      <c r="AD673" s="4"/>
      <c r="AE673" s="4" t="s">
        <v>37</v>
      </c>
      <c r="AF673" s="4"/>
      <c r="AG673" s="4"/>
      <c r="AH673" s="4"/>
      <c r="AI673" s="31" t="str">
        <f t="array" ref="AI673">LOOKUP(2,1/(N673:AH673&lt;&gt;""),N673:AH673)</f>
        <v>Pass</v>
      </c>
    </row>
    <row r="674" s="10" customFormat="1" ht="129.6" spans="1:35">
      <c r="A674" s="4">
        <v>672</v>
      </c>
      <c r="B674" s="10" t="s">
        <v>990</v>
      </c>
      <c r="C674" s="10" t="s">
        <v>991</v>
      </c>
      <c r="F674" s="61" t="s">
        <v>1571</v>
      </c>
      <c r="G674" s="61"/>
      <c r="H674" s="62" t="s">
        <v>2721</v>
      </c>
      <c r="I674" s="67" t="s">
        <v>2722</v>
      </c>
      <c r="J674" s="4" t="s">
        <v>998</v>
      </c>
      <c r="K674" s="25" t="s">
        <v>59</v>
      </c>
      <c r="L674" s="68"/>
      <c r="M674" s="19"/>
      <c r="N674" s="126"/>
      <c r="P674" s="4"/>
      <c r="R674" s="4" t="s">
        <v>3391</v>
      </c>
      <c r="U674" s="4" t="s">
        <v>37</v>
      </c>
      <c r="W674" s="4"/>
      <c r="X674" s="4"/>
      <c r="AC674" s="4"/>
      <c r="AD674" s="4"/>
      <c r="AE674" s="4" t="s">
        <v>3391</v>
      </c>
      <c r="AF674" s="4"/>
      <c r="AG674" s="4"/>
      <c r="AH674" s="4"/>
      <c r="AI674" s="31" t="str">
        <f t="array" ref="AI674">LOOKUP(2,1/(N674:AH674&lt;&gt;""),N674:AH674)</f>
        <v>NA</v>
      </c>
    </row>
    <row r="675" s="10" customFormat="1" ht="129.6" spans="1:35">
      <c r="A675" s="4">
        <v>673</v>
      </c>
      <c r="B675" s="10" t="s">
        <v>990</v>
      </c>
      <c r="C675" s="10" t="s">
        <v>991</v>
      </c>
      <c r="F675" s="61" t="s">
        <v>1571</v>
      </c>
      <c r="G675" s="61"/>
      <c r="H675" s="62" t="s">
        <v>2724</v>
      </c>
      <c r="I675" s="67" t="s">
        <v>2725</v>
      </c>
      <c r="J675" s="4" t="s">
        <v>998</v>
      </c>
      <c r="K675" s="25" t="s">
        <v>59</v>
      </c>
      <c r="L675" s="68"/>
      <c r="M675" s="19"/>
      <c r="N675" s="126"/>
      <c r="P675" s="4"/>
      <c r="R675" s="4" t="s">
        <v>3391</v>
      </c>
      <c r="U675" s="4" t="s">
        <v>37</v>
      </c>
      <c r="W675" s="4"/>
      <c r="X675" s="4"/>
      <c r="AC675" s="4"/>
      <c r="AD675" s="4"/>
      <c r="AE675" s="4" t="s">
        <v>3391</v>
      </c>
      <c r="AF675" s="4"/>
      <c r="AG675" s="4"/>
      <c r="AH675" s="4"/>
      <c r="AI675" s="31" t="str">
        <f t="array" ref="AI675">LOOKUP(2,1/(N675:AH675&lt;&gt;""),N675:AH675)</f>
        <v>NA</v>
      </c>
    </row>
    <row r="676" s="10" customFormat="1" ht="115.2" spans="1:35">
      <c r="A676" s="4">
        <v>674</v>
      </c>
      <c r="B676" s="10" t="s">
        <v>990</v>
      </c>
      <c r="C676" s="10" t="s">
        <v>991</v>
      </c>
      <c r="F676" s="61" t="s">
        <v>1571</v>
      </c>
      <c r="G676" s="61"/>
      <c r="H676" s="62" t="s">
        <v>2726</v>
      </c>
      <c r="I676" s="67" t="s">
        <v>2727</v>
      </c>
      <c r="J676" s="4" t="s">
        <v>998</v>
      </c>
      <c r="K676" s="25" t="s">
        <v>59</v>
      </c>
      <c r="L676" s="68"/>
      <c r="M676" s="19"/>
      <c r="N676" s="126"/>
      <c r="P676" s="4"/>
      <c r="R676" s="4" t="s">
        <v>3391</v>
      </c>
      <c r="U676" s="4" t="s">
        <v>37</v>
      </c>
      <c r="W676" s="4"/>
      <c r="X676" s="4"/>
      <c r="AC676" s="4"/>
      <c r="AD676" s="4"/>
      <c r="AE676" s="4" t="s">
        <v>3391</v>
      </c>
      <c r="AF676" s="4"/>
      <c r="AG676" s="4"/>
      <c r="AH676" s="4"/>
      <c r="AI676" s="31" t="str">
        <f t="array" ref="AI676">LOOKUP(2,1/(N676:AH676&lt;&gt;""),N676:AH676)</f>
        <v>NA</v>
      </c>
    </row>
    <row r="677" s="4" customFormat="1" ht="172.8" spans="1:35">
      <c r="A677" s="4">
        <v>675</v>
      </c>
      <c r="B677" s="4" t="s">
        <v>990</v>
      </c>
      <c r="C677" s="4" t="s">
        <v>991</v>
      </c>
      <c r="F677" s="17" t="s">
        <v>1571</v>
      </c>
      <c r="G677" s="17"/>
      <c r="H677" s="18" t="s">
        <v>2728</v>
      </c>
      <c r="I677" s="19" t="s">
        <v>2729</v>
      </c>
      <c r="J677" s="4" t="s">
        <v>998</v>
      </c>
      <c r="K677" s="25" t="s">
        <v>59</v>
      </c>
      <c r="L677" s="18"/>
      <c r="M677" s="19" t="s">
        <v>3372</v>
      </c>
      <c r="N677" s="126"/>
      <c r="P677" s="4" t="s">
        <v>37</v>
      </c>
      <c r="U677" s="4" t="s">
        <v>37</v>
      </c>
      <c r="AE677" s="4" t="s">
        <v>37</v>
      </c>
      <c r="AI677" s="31" t="str">
        <f t="array" ref="AI677">LOOKUP(2,1/(N677:AH677&lt;&gt;""),N677:AH677)</f>
        <v>Pass</v>
      </c>
    </row>
    <row r="678" s="10" customFormat="1" ht="172.8" spans="1:35">
      <c r="A678" s="4">
        <v>675</v>
      </c>
      <c r="B678" s="10" t="s">
        <v>990</v>
      </c>
      <c r="C678" s="10" t="s">
        <v>991</v>
      </c>
      <c r="F678" s="61" t="s">
        <v>1571</v>
      </c>
      <c r="G678" s="61"/>
      <c r="H678" s="68" t="s">
        <v>2728</v>
      </c>
      <c r="I678" s="75" t="s">
        <v>2729</v>
      </c>
      <c r="J678" s="4" t="s">
        <v>998</v>
      </c>
      <c r="K678" s="25" t="s">
        <v>59</v>
      </c>
      <c r="L678" s="68"/>
      <c r="M678" s="19" t="s">
        <v>3372</v>
      </c>
      <c r="N678" s="126"/>
      <c r="P678" s="4" t="s">
        <v>37</v>
      </c>
      <c r="R678" s="4"/>
      <c r="U678" s="4" t="s">
        <v>37</v>
      </c>
      <c r="W678" s="4"/>
      <c r="X678" s="4"/>
      <c r="AC678" s="4"/>
      <c r="AD678" s="4"/>
      <c r="AE678" s="4" t="s">
        <v>3391</v>
      </c>
      <c r="AF678" s="4"/>
      <c r="AG678" s="4"/>
      <c r="AH678" s="4"/>
      <c r="AI678" s="31" t="str">
        <f t="array" ref="AI678">LOOKUP(2,1/(N678:AH678&lt;&gt;""),N678:AH678)</f>
        <v>NA</v>
      </c>
    </row>
    <row r="679" s="4" customFormat="1" ht="57.6" spans="1:35">
      <c r="A679" s="4">
        <v>676</v>
      </c>
      <c r="B679" s="4" t="s">
        <v>990</v>
      </c>
      <c r="C679" s="4" t="s">
        <v>991</v>
      </c>
      <c r="F679" s="17" t="s">
        <v>3451</v>
      </c>
      <c r="G679" s="17"/>
      <c r="H679" s="21" t="s">
        <v>1580</v>
      </c>
      <c r="I679" s="26" t="s">
        <v>1581</v>
      </c>
      <c r="J679" s="4" t="s">
        <v>998</v>
      </c>
      <c r="K679" s="25" t="s">
        <v>59</v>
      </c>
      <c r="L679" s="18"/>
      <c r="M679" s="19" t="s">
        <v>3363</v>
      </c>
      <c r="N679" s="126"/>
      <c r="O679" s="127"/>
      <c r="R679" s="4" t="s">
        <v>37</v>
      </c>
      <c r="U679" s="4" t="s">
        <v>37</v>
      </c>
      <c r="AE679" s="4" t="s">
        <v>37</v>
      </c>
      <c r="AI679" s="31" t="str">
        <f t="array" ref="AI679">LOOKUP(2,1/(N679:AH679&lt;&gt;""),N679:AH679)</f>
        <v>Pass</v>
      </c>
    </row>
    <row r="680" s="4" customFormat="1" ht="72" spans="1:35">
      <c r="A680" s="4">
        <v>677</v>
      </c>
      <c r="B680" s="4" t="s">
        <v>990</v>
      </c>
      <c r="C680" s="4" t="s">
        <v>991</v>
      </c>
      <c r="F680" s="17" t="s">
        <v>3451</v>
      </c>
      <c r="G680" s="17"/>
      <c r="H680" s="21" t="s">
        <v>1582</v>
      </c>
      <c r="I680" s="26" t="s">
        <v>1583</v>
      </c>
      <c r="J680" s="4" t="s">
        <v>998</v>
      </c>
      <c r="K680" s="25" t="s">
        <v>59</v>
      </c>
      <c r="L680" s="18"/>
      <c r="M680" s="19" t="s">
        <v>3363</v>
      </c>
      <c r="N680" s="126"/>
      <c r="O680" s="127"/>
      <c r="R680" s="4" t="s">
        <v>37</v>
      </c>
      <c r="U680" s="4" t="s">
        <v>37</v>
      </c>
      <c r="AE680" s="4" t="s">
        <v>37</v>
      </c>
      <c r="AI680" s="31" t="str">
        <f t="array" ref="AI680">LOOKUP(2,1/(N680:AH680&lt;&gt;""),N680:AH680)</f>
        <v>Pass</v>
      </c>
    </row>
    <row r="681" s="4" customFormat="1" ht="100.8" spans="1:35">
      <c r="A681" s="4">
        <v>678</v>
      </c>
      <c r="B681" s="4" t="s">
        <v>990</v>
      </c>
      <c r="C681" s="4" t="s">
        <v>991</v>
      </c>
      <c r="F681" s="17" t="s">
        <v>3451</v>
      </c>
      <c r="G681" s="17"/>
      <c r="H681" s="21" t="s">
        <v>1584</v>
      </c>
      <c r="I681" s="26" t="s">
        <v>1585</v>
      </c>
      <c r="J681" s="4" t="s">
        <v>998</v>
      </c>
      <c r="K681" s="25" t="s">
        <v>59</v>
      </c>
      <c r="L681" s="18"/>
      <c r="M681" s="19" t="s">
        <v>3363</v>
      </c>
      <c r="N681" s="126"/>
      <c r="O681" s="127"/>
      <c r="R681" s="4" t="s">
        <v>37</v>
      </c>
      <c r="U681" s="4" t="s">
        <v>37</v>
      </c>
      <c r="AE681" s="4" t="s">
        <v>37</v>
      </c>
      <c r="AI681" s="31" t="str">
        <f t="array" ref="AI681">LOOKUP(2,1/(N681:AH681&lt;&gt;""),N681:AH681)</f>
        <v>Pass</v>
      </c>
    </row>
    <row r="682" s="4" customFormat="1" ht="100.8" spans="1:35">
      <c r="A682" s="4">
        <v>679</v>
      </c>
      <c r="B682" s="4" t="s">
        <v>990</v>
      </c>
      <c r="C682" s="4" t="s">
        <v>991</v>
      </c>
      <c r="F682" s="17" t="s">
        <v>1516</v>
      </c>
      <c r="G682" s="17"/>
      <c r="H682" s="21" t="s">
        <v>1586</v>
      </c>
      <c r="I682" s="26" t="s">
        <v>1587</v>
      </c>
      <c r="J682" s="4" t="s">
        <v>998</v>
      </c>
      <c r="K682" s="25" t="s">
        <v>59</v>
      </c>
      <c r="L682" s="18"/>
      <c r="M682" s="19" t="s">
        <v>3193</v>
      </c>
      <c r="N682" s="126" t="s">
        <v>37</v>
      </c>
      <c r="O682" s="127"/>
      <c r="U682" s="4" t="s">
        <v>37</v>
      </c>
      <c r="AA682" s="16"/>
      <c r="AB682" s="16"/>
      <c r="AE682" s="4" t="s">
        <v>37</v>
      </c>
      <c r="AI682" s="31" t="str">
        <f t="array" ref="AI682">LOOKUP(2,1/(N682:AH682&lt;&gt;""),N682:AH682)</f>
        <v>Pass</v>
      </c>
    </row>
    <row r="683" s="4" customFormat="1" ht="100.8" spans="1:35">
      <c r="A683" s="4">
        <v>680</v>
      </c>
      <c r="B683" s="4" t="s">
        <v>990</v>
      </c>
      <c r="C683" s="4" t="s">
        <v>991</v>
      </c>
      <c r="F683" s="17" t="s">
        <v>3456</v>
      </c>
      <c r="G683" s="17"/>
      <c r="H683" s="21" t="s">
        <v>1584</v>
      </c>
      <c r="I683" s="26" t="s">
        <v>1585</v>
      </c>
      <c r="J683" s="4" t="s">
        <v>998</v>
      </c>
      <c r="K683" s="25" t="s">
        <v>59</v>
      </c>
      <c r="L683" s="18"/>
      <c r="M683" s="19"/>
      <c r="N683" s="126"/>
      <c r="U683" s="4" t="s">
        <v>37</v>
      </c>
      <c r="AE683" s="4" t="s">
        <v>37</v>
      </c>
      <c r="AI683" s="31" t="str">
        <f t="array" ref="AI683">LOOKUP(2,1/(N683:AH683&lt;&gt;""),N683:AH683)</f>
        <v>Pass</v>
      </c>
    </row>
    <row r="684" s="4" customFormat="1" ht="100.8" spans="1:35">
      <c r="A684" s="4">
        <v>681</v>
      </c>
      <c r="B684" s="4" t="s">
        <v>990</v>
      </c>
      <c r="C684" s="4" t="s">
        <v>991</v>
      </c>
      <c r="F684" s="17" t="s">
        <v>1516</v>
      </c>
      <c r="G684" s="17"/>
      <c r="H684" s="21" t="s">
        <v>1586</v>
      </c>
      <c r="I684" s="26" t="s">
        <v>1587</v>
      </c>
      <c r="J684" s="4" t="s">
        <v>998</v>
      </c>
      <c r="K684" s="25" t="s">
        <v>59</v>
      </c>
      <c r="L684" s="18"/>
      <c r="M684" s="19" t="s">
        <v>3193</v>
      </c>
      <c r="N684" s="126" t="s">
        <v>37</v>
      </c>
      <c r="U684" s="4" t="s">
        <v>37</v>
      </c>
      <c r="AA684" s="16"/>
      <c r="AB684" s="16"/>
      <c r="AE684" s="4" t="s">
        <v>37</v>
      </c>
      <c r="AI684" s="31" t="str">
        <f t="array" ref="AI684">LOOKUP(2,1/(N684:AH684&lt;&gt;""),N684:AH684)</f>
        <v>Pass</v>
      </c>
    </row>
    <row r="685" s="5" customFormat="1" ht="100.8" spans="1:35">
      <c r="A685" s="4">
        <v>682</v>
      </c>
      <c r="B685" s="5" t="s">
        <v>990</v>
      </c>
      <c r="C685" s="5" t="s">
        <v>991</v>
      </c>
      <c r="F685" s="22" t="s">
        <v>2693</v>
      </c>
      <c r="G685" s="22"/>
      <c r="H685" s="32" t="s">
        <v>3457</v>
      </c>
      <c r="I685" s="33" t="s">
        <v>3458</v>
      </c>
      <c r="J685" s="5" t="s">
        <v>998</v>
      </c>
      <c r="K685" s="25" t="s">
        <v>38</v>
      </c>
      <c r="L685" s="32"/>
      <c r="M685" s="19" t="s">
        <v>3372</v>
      </c>
      <c r="N685" s="126"/>
      <c r="O685" s="127"/>
      <c r="P685" s="4" t="s">
        <v>37</v>
      </c>
      <c r="R685" s="4"/>
      <c r="U685" s="4" t="s">
        <v>37</v>
      </c>
      <c r="W685" s="4"/>
      <c r="X685" s="4"/>
      <c r="AC685" s="4"/>
      <c r="AD685" s="4"/>
      <c r="AE685" s="4" t="s">
        <v>37</v>
      </c>
      <c r="AF685" s="4"/>
      <c r="AG685" s="4"/>
      <c r="AH685" s="4"/>
      <c r="AI685" s="31" t="str">
        <f t="array" ref="AI685">LOOKUP(2,1/(N685:AH685&lt;&gt;""),N685:AH685)</f>
        <v>Pass</v>
      </c>
    </row>
    <row r="686" s="4" customFormat="1" ht="201.6" spans="1:35">
      <c r="A686" s="4">
        <v>683</v>
      </c>
      <c r="B686" s="4" t="s">
        <v>990</v>
      </c>
      <c r="C686" s="4" t="s">
        <v>991</v>
      </c>
      <c r="F686" s="17" t="s">
        <v>3459</v>
      </c>
      <c r="G686" s="17"/>
      <c r="H686" s="21" t="s">
        <v>3460</v>
      </c>
      <c r="I686" s="26" t="s">
        <v>3461</v>
      </c>
      <c r="J686" s="4" t="s">
        <v>998</v>
      </c>
      <c r="K686" s="25" t="s">
        <v>59</v>
      </c>
      <c r="L686" s="18"/>
      <c r="M686" s="19" t="s">
        <v>3363</v>
      </c>
      <c r="N686" s="126"/>
      <c r="O686" s="127"/>
      <c r="P686" s="4" t="s">
        <v>37</v>
      </c>
      <c r="R686" s="4" t="s">
        <v>37</v>
      </c>
      <c r="U686" s="4" t="s">
        <v>37</v>
      </c>
      <c r="W686" s="4" t="s">
        <v>37</v>
      </c>
      <c r="AI686" s="31" t="str">
        <f t="array" ref="AI686">LOOKUP(2,1/(N686:AH686&lt;&gt;""),N686:AH686)</f>
        <v>Pass</v>
      </c>
    </row>
    <row r="687" s="4" customFormat="1" ht="331.2" spans="1:35">
      <c r="A687" s="4">
        <v>684</v>
      </c>
      <c r="B687" s="4" t="s">
        <v>990</v>
      </c>
      <c r="C687" s="4" t="s">
        <v>991</v>
      </c>
      <c r="F687" s="17" t="s">
        <v>3459</v>
      </c>
      <c r="G687" s="17"/>
      <c r="H687" s="21" t="s">
        <v>3462</v>
      </c>
      <c r="I687" s="26" t="s">
        <v>3463</v>
      </c>
      <c r="J687" s="4" t="s">
        <v>998</v>
      </c>
      <c r="K687" s="25" t="s">
        <v>59</v>
      </c>
      <c r="L687" s="18"/>
      <c r="M687" s="19" t="s">
        <v>3363</v>
      </c>
      <c r="N687" s="126"/>
      <c r="O687" s="127"/>
      <c r="R687" s="4" t="s">
        <v>37</v>
      </c>
      <c r="U687" s="4" t="s">
        <v>37</v>
      </c>
      <c r="W687" s="4" t="s">
        <v>37</v>
      </c>
      <c r="AI687" s="31" t="str">
        <f t="array" ref="AI687">LOOKUP(2,1/(N687:AH687&lt;&gt;""),N687:AH687)</f>
        <v>Pass</v>
      </c>
    </row>
    <row r="688" s="4" customFormat="1" ht="100.8" spans="1:35">
      <c r="A688" s="4">
        <v>685</v>
      </c>
      <c r="B688" s="4" t="s">
        <v>990</v>
      </c>
      <c r="C688" s="4" t="s">
        <v>991</v>
      </c>
      <c r="F688" s="17" t="s">
        <v>2693</v>
      </c>
      <c r="G688" s="17"/>
      <c r="H688" s="18" t="s">
        <v>3464</v>
      </c>
      <c r="I688" s="19" t="s">
        <v>3465</v>
      </c>
      <c r="J688" s="4" t="s">
        <v>998</v>
      </c>
      <c r="K688" s="25" t="s">
        <v>38</v>
      </c>
      <c r="L688" s="18"/>
      <c r="M688" s="19" t="s">
        <v>3372</v>
      </c>
      <c r="N688" s="126"/>
      <c r="O688" s="127"/>
      <c r="P688" s="4" t="s">
        <v>37</v>
      </c>
      <c r="U688" s="4" t="s">
        <v>37</v>
      </c>
      <c r="AE688" s="4" t="s">
        <v>37</v>
      </c>
      <c r="AI688" s="31" t="str">
        <f t="array" ref="AI688">LOOKUP(2,1/(N688:AH688&lt;&gt;""),N688:AH688)</f>
        <v>Pass</v>
      </c>
    </row>
    <row r="689" s="4" customFormat="1" ht="100.8" spans="1:35">
      <c r="A689" s="4">
        <v>686</v>
      </c>
      <c r="B689" s="4" t="s">
        <v>990</v>
      </c>
      <c r="C689" s="4" t="s">
        <v>991</v>
      </c>
      <c r="F689" s="17" t="s">
        <v>2693</v>
      </c>
      <c r="G689" s="17"/>
      <c r="H689" s="18" t="s">
        <v>3466</v>
      </c>
      <c r="I689" s="19" t="s">
        <v>3467</v>
      </c>
      <c r="J689" s="4" t="s">
        <v>998</v>
      </c>
      <c r="K689" s="25" t="s">
        <v>38</v>
      </c>
      <c r="L689" s="18"/>
      <c r="M689" s="19" t="s">
        <v>3372</v>
      </c>
      <c r="N689" s="126"/>
      <c r="O689" s="127"/>
      <c r="P689" s="4" t="s">
        <v>37</v>
      </c>
      <c r="U689" s="4" t="s">
        <v>37</v>
      </c>
      <c r="AE689" s="4" t="s">
        <v>37</v>
      </c>
      <c r="AI689" s="31" t="str">
        <f t="array" ref="AI689">LOOKUP(2,1/(N689:AH689&lt;&gt;""),N689:AH689)</f>
        <v>Pass</v>
      </c>
    </row>
    <row r="690" s="4" customFormat="1" ht="72" spans="1:35">
      <c r="A690" s="4">
        <v>687</v>
      </c>
      <c r="B690" s="4" t="s">
        <v>34</v>
      </c>
      <c r="C690" s="4" t="s">
        <v>2348</v>
      </c>
      <c r="F690" s="17" t="s">
        <v>2693</v>
      </c>
      <c r="G690" s="17"/>
      <c r="H690" s="18" t="s">
        <v>2738</v>
      </c>
      <c r="I690" s="19" t="s">
        <v>2739</v>
      </c>
      <c r="J690" s="4" t="s">
        <v>38</v>
      </c>
      <c r="K690" s="25" t="s">
        <v>59</v>
      </c>
      <c r="L690" s="18"/>
      <c r="M690" s="19" t="s">
        <v>3372</v>
      </c>
      <c r="N690" s="126"/>
      <c r="O690" s="127"/>
      <c r="P690" s="4" t="s">
        <v>37</v>
      </c>
      <c r="R690" s="4" t="s">
        <v>52</v>
      </c>
      <c r="U690" s="4" t="s">
        <v>37</v>
      </c>
      <c r="AI690" s="31" t="str">
        <f t="array" ref="AI690">LOOKUP(2,1/(N690:AH690&lt;&gt;""),N690:AH690)</f>
        <v>Pass</v>
      </c>
    </row>
    <row r="691" s="4" customFormat="1" ht="244.8" spans="1:35">
      <c r="A691" s="4">
        <v>688</v>
      </c>
      <c r="B691" s="4" t="s">
        <v>990</v>
      </c>
      <c r="C691" s="4" t="s">
        <v>991</v>
      </c>
      <c r="F691" s="17" t="s">
        <v>3459</v>
      </c>
      <c r="G691" s="17"/>
      <c r="H691" s="21" t="s">
        <v>3468</v>
      </c>
      <c r="I691" s="26" t="s">
        <v>3469</v>
      </c>
      <c r="J691" s="4" t="s">
        <v>998</v>
      </c>
      <c r="K691" s="25" t="s">
        <v>38</v>
      </c>
      <c r="L691" s="18"/>
      <c r="M691" s="19"/>
      <c r="N691" s="126"/>
      <c r="U691" s="4" t="s">
        <v>37</v>
      </c>
      <c r="W691" s="4" t="s">
        <v>37</v>
      </c>
      <c r="AI691" s="31" t="str">
        <f t="array" ref="AI691">LOOKUP(2,1/(N691:AH691&lt;&gt;""),N691:AH691)</f>
        <v>Pass</v>
      </c>
    </row>
    <row r="692" s="4" customFormat="1" ht="316.8" spans="1:35">
      <c r="A692" s="4">
        <v>689</v>
      </c>
      <c r="B692" s="4" t="s">
        <v>990</v>
      </c>
      <c r="C692" s="4" t="s">
        <v>991</v>
      </c>
      <c r="F692" s="71" t="s">
        <v>3459</v>
      </c>
      <c r="G692" s="17"/>
      <c r="H692" s="21" t="s">
        <v>3470</v>
      </c>
      <c r="I692" s="76" t="s">
        <v>3471</v>
      </c>
      <c r="J692" s="4" t="s">
        <v>998</v>
      </c>
      <c r="K692" s="25" t="s">
        <v>59</v>
      </c>
      <c r="L692" s="18"/>
      <c r="M692" s="19"/>
      <c r="N692" s="126"/>
      <c r="O692" s="127"/>
      <c r="U692" s="4" t="s">
        <v>37</v>
      </c>
      <c r="W692" s="4" t="s">
        <v>37</v>
      </c>
      <c r="AI692" s="31" t="str">
        <f t="array" ref="AI692">LOOKUP(2,1/(N692:AH692&lt;&gt;""),N692:AH692)</f>
        <v>Pass</v>
      </c>
    </row>
    <row r="693" s="4" customFormat="1" ht="100.8" spans="1:35">
      <c r="A693" s="4">
        <v>690</v>
      </c>
      <c r="B693" s="4" t="s">
        <v>990</v>
      </c>
      <c r="C693" s="4" t="s">
        <v>991</v>
      </c>
      <c r="F693" s="71" t="s">
        <v>3459</v>
      </c>
      <c r="G693" s="17"/>
      <c r="H693" s="18" t="s">
        <v>3472</v>
      </c>
      <c r="I693" s="19" t="s">
        <v>3473</v>
      </c>
      <c r="J693" s="4" t="s">
        <v>998</v>
      </c>
      <c r="K693" s="25" t="s">
        <v>38</v>
      </c>
      <c r="L693" s="18" t="s">
        <v>3474</v>
      </c>
      <c r="M693" s="19" t="s">
        <v>3372</v>
      </c>
      <c r="N693" s="126" t="s">
        <v>52</v>
      </c>
      <c r="O693" s="127"/>
      <c r="U693" s="4" t="s">
        <v>37</v>
      </c>
      <c r="W693" s="4" t="s">
        <v>52</v>
      </c>
      <c r="AB693" s="4" t="s">
        <v>53</v>
      </c>
      <c r="AF693" s="4" t="s">
        <v>52</v>
      </c>
      <c r="AI693" s="31" t="str">
        <f t="array" ref="AI693">LOOKUP(2,1/(N693:AH693&lt;&gt;""),N693:AH693)</f>
        <v>Fail</v>
      </c>
    </row>
    <row r="694" s="4" customFormat="1" ht="72" spans="1:35">
      <c r="A694" s="4">
        <v>691</v>
      </c>
      <c r="B694" s="4" t="s">
        <v>990</v>
      </c>
      <c r="C694" s="4" t="s">
        <v>991</v>
      </c>
      <c r="F694" s="17" t="s">
        <v>3459</v>
      </c>
      <c r="G694" s="17"/>
      <c r="H694" s="21" t="s">
        <v>3475</v>
      </c>
      <c r="I694" s="26" t="s">
        <v>3476</v>
      </c>
      <c r="J694" s="4" t="s">
        <v>998</v>
      </c>
      <c r="K694" s="25" t="s">
        <v>38</v>
      </c>
      <c r="L694" s="18"/>
      <c r="M694" s="19"/>
      <c r="N694" s="126"/>
      <c r="U694" s="4" t="s">
        <v>37</v>
      </c>
      <c r="W694" s="4" t="s">
        <v>37</v>
      </c>
      <c r="AF694" s="4" t="s">
        <v>37</v>
      </c>
      <c r="AI694" s="31" t="str">
        <f t="array" ref="AI694">LOOKUP(2,1/(N694:AH694&lt;&gt;""),N694:AH694)</f>
        <v>Pass</v>
      </c>
    </row>
    <row r="695" s="10" customFormat="1" ht="86.4" spans="1:35">
      <c r="A695" s="4">
        <v>692</v>
      </c>
      <c r="B695" s="10" t="s">
        <v>990</v>
      </c>
      <c r="C695" s="10" t="s">
        <v>991</v>
      </c>
      <c r="F695" s="61" t="s">
        <v>3459</v>
      </c>
      <c r="G695" s="61"/>
      <c r="H695" s="62" t="s">
        <v>1593</v>
      </c>
      <c r="I695" s="67" t="s">
        <v>2744</v>
      </c>
      <c r="J695" s="10" t="s">
        <v>998</v>
      </c>
      <c r="K695" s="70" t="s">
        <v>38</v>
      </c>
      <c r="L695" s="68"/>
      <c r="M695" s="19"/>
      <c r="N695" s="126"/>
      <c r="P695" s="4"/>
      <c r="R695" s="4" t="s">
        <v>3391</v>
      </c>
      <c r="U695" s="4" t="s">
        <v>37</v>
      </c>
      <c r="W695" s="4" t="s">
        <v>3391</v>
      </c>
      <c r="X695" s="4"/>
      <c r="AC695" s="4"/>
      <c r="AD695" s="4"/>
      <c r="AE695" s="4"/>
      <c r="AF695" s="4"/>
      <c r="AG695" s="4"/>
      <c r="AH695" s="4"/>
      <c r="AI695" s="31" t="str">
        <f t="array" ref="AI695">LOOKUP(2,1/(N695:AH695&lt;&gt;""),N695:AH695)</f>
        <v>NA</v>
      </c>
    </row>
    <row r="696" s="4" customFormat="1" ht="158.4" spans="1:35">
      <c r="A696" s="4">
        <v>693</v>
      </c>
      <c r="B696" s="4" t="s">
        <v>990</v>
      </c>
      <c r="C696" s="4" t="s">
        <v>991</v>
      </c>
      <c r="F696" s="17" t="s">
        <v>3459</v>
      </c>
      <c r="G696" s="17"/>
      <c r="H696" s="21" t="s">
        <v>3477</v>
      </c>
      <c r="I696" s="26" t="s">
        <v>3478</v>
      </c>
      <c r="J696" s="4" t="s">
        <v>998</v>
      </c>
      <c r="K696" s="25" t="s">
        <v>38</v>
      </c>
      <c r="L696" s="18"/>
      <c r="M696" s="19"/>
      <c r="N696" s="126"/>
      <c r="U696" s="4" t="s">
        <v>37</v>
      </c>
      <c r="W696" s="4" t="s">
        <v>37</v>
      </c>
      <c r="AI696" s="31" t="str">
        <f t="array" ref="AI696">LOOKUP(2,1/(N696:AH696&lt;&gt;""),N696:AH696)</f>
        <v>Pass</v>
      </c>
    </row>
    <row r="697" s="4" customFormat="1" ht="158.4" spans="1:35">
      <c r="A697" s="4">
        <v>694</v>
      </c>
      <c r="B697" s="4" t="s">
        <v>990</v>
      </c>
      <c r="C697" s="4" t="s">
        <v>991</v>
      </c>
      <c r="F697" s="17" t="s">
        <v>1588</v>
      </c>
      <c r="G697" s="17"/>
      <c r="H697" s="21" t="s">
        <v>3479</v>
      </c>
      <c r="I697" s="26" t="s">
        <v>2749</v>
      </c>
      <c r="J697" s="4" t="s">
        <v>998</v>
      </c>
      <c r="K697" s="25" t="s">
        <v>59</v>
      </c>
      <c r="L697" s="18"/>
      <c r="M697" s="19"/>
      <c r="N697" s="126"/>
      <c r="O697" s="127"/>
      <c r="U697" s="4" t="s">
        <v>37</v>
      </c>
      <c r="AI697" s="31" t="str">
        <f t="array" ref="AI697">LOOKUP(2,1/(N697:AH697&lt;&gt;""),N697:AH697)</f>
        <v>Pass</v>
      </c>
    </row>
    <row r="698" s="4" customFormat="1" ht="72" spans="1:35">
      <c r="A698" s="4">
        <v>695</v>
      </c>
      <c r="B698" s="4" t="s">
        <v>990</v>
      </c>
      <c r="C698" s="4" t="s">
        <v>991</v>
      </c>
      <c r="F698" s="71" t="s">
        <v>3459</v>
      </c>
      <c r="G698" s="17"/>
      <c r="H698" s="21" t="s">
        <v>2750</v>
      </c>
      <c r="I698" s="26" t="s">
        <v>2751</v>
      </c>
      <c r="J698" s="4" t="s">
        <v>998</v>
      </c>
      <c r="K698" s="25" t="s">
        <v>59</v>
      </c>
      <c r="L698" s="18"/>
      <c r="M698" s="19"/>
      <c r="N698" s="126"/>
      <c r="O698" s="127"/>
      <c r="U698" s="4" t="s">
        <v>37</v>
      </c>
      <c r="W698" s="4" t="s">
        <v>37</v>
      </c>
      <c r="AI698" s="31" t="str">
        <f t="array" ref="AI698">LOOKUP(2,1/(N698:AH698&lt;&gt;""),N698:AH698)</f>
        <v>Pass</v>
      </c>
    </row>
    <row r="699" s="4" customFormat="1" ht="72" spans="1:35">
      <c r="A699" s="4">
        <v>696</v>
      </c>
      <c r="B699" s="4" t="s">
        <v>990</v>
      </c>
      <c r="C699" s="4" t="s">
        <v>991</v>
      </c>
      <c r="F699" s="71" t="s">
        <v>3459</v>
      </c>
      <c r="G699" s="17"/>
      <c r="H699" s="21" t="s">
        <v>3480</v>
      </c>
      <c r="I699" s="26" t="s">
        <v>3481</v>
      </c>
      <c r="J699" s="4" t="s">
        <v>998</v>
      </c>
      <c r="K699" s="25" t="s">
        <v>59</v>
      </c>
      <c r="L699" s="18"/>
      <c r="M699" s="19"/>
      <c r="N699" s="126"/>
      <c r="O699" s="127"/>
      <c r="U699" s="4" t="s">
        <v>37</v>
      </c>
      <c r="W699" s="4" t="s">
        <v>37</v>
      </c>
      <c r="AI699" s="31" t="str">
        <f t="array" ref="AI699">LOOKUP(2,1/(N699:AH699&lt;&gt;""),N699:AH699)</f>
        <v>Pass</v>
      </c>
    </row>
    <row r="700" s="4" customFormat="1" ht="72" spans="1:35">
      <c r="A700" s="4">
        <v>697</v>
      </c>
      <c r="B700" s="4" t="s">
        <v>990</v>
      </c>
      <c r="C700" s="4" t="s">
        <v>991</v>
      </c>
      <c r="F700" s="71" t="s">
        <v>3459</v>
      </c>
      <c r="G700" s="17"/>
      <c r="H700" s="21" t="s">
        <v>3482</v>
      </c>
      <c r="I700" s="26" t="s">
        <v>3483</v>
      </c>
      <c r="J700" s="4" t="s">
        <v>998</v>
      </c>
      <c r="K700" s="25" t="s">
        <v>59</v>
      </c>
      <c r="L700" s="18"/>
      <c r="M700" s="19"/>
      <c r="N700" s="126"/>
      <c r="O700" s="127"/>
      <c r="U700" s="4" t="s">
        <v>37</v>
      </c>
      <c r="W700" s="4" t="s">
        <v>37</v>
      </c>
      <c r="AI700" s="31" t="str">
        <f t="array" ref="AI700">LOOKUP(2,1/(N700:AH700&lt;&gt;""),N700:AH700)</f>
        <v>Pass</v>
      </c>
    </row>
    <row r="701" s="10" customFormat="1" ht="129.6" spans="1:35">
      <c r="A701" s="4">
        <v>698</v>
      </c>
      <c r="B701" s="10" t="s">
        <v>990</v>
      </c>
      <c r="C701" s="10" t="s">
        <v>991</v>
      </c>
      <c r="F701" s="61" t="s">
        <v>1588</v>
      </c>
      <c r="G701" s="61"/>
      <c r="H701" s="68" t="s">
        <v>1598</v>
      </c>
      <c r="I701" s="75" t="s">
        <v>1599</v>
      </c>
      <c r="J701" s="10" t="s">
        <v>998</v>
      </c>
      <c r="K701" s="25" t="s">
        <v>59</v>
      </c>
      <c r="L701" s="68"/>
      <c r="M701" s="19" t="s">
        <v>3372</v>
      </c>
      <c r="N701" s="126"/>
      <c r="P701" s="4" t="s">
        <v>37</v>
      </c>
      <c r="R701" s="4"/>
      <c r="U701" s="4" t="s">
        <v>37</v>
      </c>
      <c r="W701" s="4"/>
      <c r="X701" s="4"/>
      <c r="AC701" s="4"/>
      <c r="AD701" s="4"/>
      <c r="AE701" s="4"/>
      <c r="AF701" s="4"/>
      <c r="AG701" s="4"/>
      <c r="AH701" s="4"/>
      <c r="AI701" s="31" t="str">
        <f t="array" ref="AI701">LOOKUP(2,1/(N701:AH701&lt;&gt;""),N701:AH701)</f>
        <v>Pass</v>
      </c>
    </row>
    <row r="702" s="9" customFormat="1" ht="57.6" spans="1:35">
      <c r="A702" s="4">
        <v>699</v>
      </c>
      <c r="B702" s="9" t="s">
        <v>990</v>
      </c>
      <c r="C702" s="9" t="s">
        <v>991</v>
      </c>
      <c r="F702" s="59" t="s">
        <v>1554</v>
      </c>
      <c r="G702" s="59"/>
      <c r="H702" s="66" t="s">
        <v>1601</v>
      </c>
      <c r="I702" s="77" t="s">
        <v>1602</v>
      </c>
      <c r="J702" s="9" t="s">
        <v>998</v>
      </c>
      <c r="K702" s="25" t="s">
        <v>59</v>
      </c>
      <c r="L702" s="66"/>
      <c r="M702" s="19" t="s">
        <v>3372</v>
      </c>
      <c r="N702" s="126"/>
      <c r="O702" s="10"/>
      <c r="P702" s="4" t="s">
        <v>37</v>
      </c>
      <c r="R702" s="4"/>
      <c r="U702" s="4" t="s">
        <v>37</v>
      </c>
      <c r="W702" s="4"/>
      <c r="X702" s="4"/>
      <c r="AC702" s="4"/>
      <c r="AD702" s="4"/>
      <c r="AE702" s="4"/>
      <c r="AF702" s="4"/>
      <c r="AG702" s="4"/>
      <c r="AH702" s="4"/>
      <c r="AI702" s="31" t="str">
        <f t="array" ref="AI702">LOOKUP(2,1/(N702:AH702&lt;&gt;""),N702:AH702)</f>
        <v>Pass</v>
      </c>
    </row>
    <row r="703" s="5" customFormat="1" ht="409.5" spans="1:35">
      <c r="A703" s="4">
        <v>700</v>
      </c>
      <c r="B703" s="5" t="s">
        <v>990</v>
      </c>
      <c r="C703" s="5" t="s">
        <v>991</v>
      </c>
      <c r="F703" s="22" t="s">
        <v>1603</v>
      </c>
      <c r="G703" s="22"/>
      <c r="H703" s="32" t="s">
        <v>3484</v>
      </c>
      <c r="I703" s="33" t="s">
        <v>3485</v>
      </c>
      <c r="J703" s="5" t="s">
        <v>998</v>
      </c>
      <c r="K703" s="25" t="s">
        <v>59</v>
      </c>
      <c r="L703" s="32" t="s">
        <v>3486</v>
      </c>
      <c r="M703" s="19" t="s">
        <v>3372</v>
      </c>
      <c r="N703" s="126" t="s">
        <v>37</v>
      </c>
      <c r="P703" s="4"/>
      <c r="R703" s="4"/>
      <c r="U703" s="4" t="s">
        <v>37</v>
      </c>
      <c r="W703" s="4" t="s">
        <v>37</v>
      </c>
      <c r="X703" s="4"/>
      <c r="AC703" s="4"/>
      <c r="AD703" s="4"/>
      <c r="AE703" s="4"/>
      <c r="AF703" s="4"/>
      <c r="AG703" s="4"/>
      <c r="AH703" s="4"/>
      <c r="AI703" s="31" t="str">
        <f t="array" ref="AI703">LOOKUP(2,1/(N703:AH703&lt;&gt;""),N703:AH703)</f>
        <v>Pass</v>
      </c>
    </row>
    <row r="704" s="4" customFormat="1" ht="409.5" spans="1:35">
      <c r="A704" s="4">
        <v>701</v>
      </c>
      <c r="B704" s="4" t="s">
        <v>990</v>
      </c>
      <c r="C704" s="4" t="s">
        <v>991</v>
      </c>
      <c r="F704" s="17" t="s">
        <v>1603</v>
      </c>
      <c r="G704" s="17"/>
      <c r="H704" s="21" t="s">
        <v>3487</v>
      </c>
      <c r="I704" s="26" t="s">
        <v>3488</v>
      </c>
      <c r="J704" s="4" t="s">
        <v>998</v>
      </c>
      <c r="K704" s="25" t="s">
        <v>59</v>
      </c>
      <c r="L704" s="18" t="s">
        <v>3489</v>
      </c>
      <c r="M704" s="19"/>
      <c r="N704" s="126"/>
      <c r="O704" s="127"/>
      <c r="R704" s="4" t="s">
        <v>52</v>
      </c>
      <c r="U704" s="4" t="s">
        <v>52</v>
      </c>
      <c r="W704" s="4" t="s">
        <v>52</v>
      </c>
      <c r="AB704" s="4" t="s">
        <v>2819</v>
      </c>
      <c r="AI704" s="31" t="str">
        <f t="array" ref="AI704">LOOKUP(2,1/(N704:AH704&lt;&gt;""),N704:AH704)</f>
        <v>Not a bug</v>
      </c>
    </row>
    <row r="705" s="4" customFormat="1" ht="86.4" spans="1:35">
      <c r="A705" s="4">
        <v>702</v>
      </c>
      <c r="B705" s="4" t="s">
        <v>990</v>
      </c>
      <c r="C705" s="4" t="s">
        <v>991</v>
      </c>
      <c r="F705" s="17" t="s">
        <v>3451</v>
      </c>
      <c r="G705" s="17"/>
      <c r="H705" s="21" t="s">
        <v>2753</v>
      </c>
      <c r="I705" s="26" t="s">
        <v>2754</v>
      </c>
      <c r="J705" s="4" t="s">
        <v>998</v>
      </c>
      <c r="K705" s="25" t="s">
        <v>59</v>
      </c>
      <c r="L705" s="18"/>
      <c r="M705" s="19" t="s">
        <v>3363</v>
      </c>
      <c r="N705" s="126"/>
      <c r="O705" s="127"/>
      <c r="R705" s="4" t="s">
        <v>37</v>
      </c>
      <c r="U705" s="4" t="s">
        <v>37</v>
      </c>
      <c r="AI705" s="31" t="str">
        <f t="array" ref="AI705">LOOKUP(2,1/(N705:AH705&lt;&gt;""),N705:AH705)</f>
        <v>Pass</v>
      </c>
    </row>
    <row r="706" s="12" customFormat="1" ht="86.4" spans="1:35">
      <c r="A706" s="12">
        <v>703</v>
      </c>
      <c r="B706" s="12" t="s">
        <v>990</v>
      </c>
      <c r="C706" s="12" t="s">
        <v>991</v>
      </c>
      <c r="F706" s="72" t="s">
        <v>3451</v>
      </c>
      <c r="G706" s="72"/>
      <c r="H706" s="73" t="s">
        <v>1609</v>
      </c>
      <c r="I706" s="78" t="s">
        <v>1610</v>
      </c>
      <c r="J706" s="12" t="s">
        <v>998</v>
      </c>
      <c r="K706" s="79" t="s">
        <v>59</v>
      </c>
      <c r="L706" s="73"/>
      <c r="M706" s="78"/>
      <c r="N706" s="131"/>
      <c r="O706" s="132"/>
      <c r="P706" s="4"/>
      <c r="Q706" s="4"/>
      <c r="U706" s="4" t="s">
        <v>37</v>
      </c>
      <c r="W706" s="4"/>
      <c r="X706" s="4"/>
      <c r="AC706" s="4"/>
      <c r="AD706" s="4"/>
      <c r="AE706" s="4"/>
      <c r="AF706" s="4"/>
      <c r="AG706" s="4"/>
      <c r="AH706" s="4"/>
      <c r="AI706" s="31" t="str">
        <f t="array" ref="AI706">LOOKUP(2,1/(N706:AH706&lt;&gt;""),N706:AH706)</f>
        <v>Pass</v>
      </c>
    </row>
    <row r="707" s="4" customFormat="1" ht="201.6" spans="1:35">
      <c r="A707" s="4">
        <v>704</v>
      </c>
      <c r="B707" s="4" t="s">
        <v>990</v>
      </c>
      <c r="C707" s="4" t="s">
        <v>991</v>
      </c>
      <c r="F707" s="17" t="s">
        <v>1554</v>
      </c>
      <c r="G707" s="17"/>
      <c r="H707" s="18" t="s">
        <v>3490</v>
      </c>
      <c r="I707" s="19" t="s">
        <v>3491</v>
      </c>
      <c r="J707" s="4" t="s">
        <v>998</v>
      </c>
      <c r="K707" s="25" t="s">
        <v>59</v>
      </c>
      <c r="L707" s="18" t="s">
        <v>3492</v>
      </c>
      <c r="M707" s="19" t="s">
        <v>3372</v>
      </c>
      <c r="N707" s="126"/>
      <c r="O707" s="127"/>
      <c r="P707" s="4" t="s">
        <v>52</v>
      </c>
      <c r="Q707" s="4" t="s">
        <v>53</v>
      </c>
      <c r="S707" s="4" t="s">
        <v>53</v>
      </c>
      <c r="U707" s="4" t="s">
        <v>37</v>
      </c>
      <c r="AI707" s="31" t="str">
        <f t="array" ref="AI707">LOOKUP(2,1/(N707:AH707&lt;&gt;""),N707:AH707)</f>
        <v>Pass</v>
      </c>
    </row>
    <row r="708" s="4" customFormat="1" ht="144" spans="1:35">
      <c r="A708" s="4">
        <v>705</v>
      </c>
      <c r="F708" s="17" t="s">
        <v>2693</v>
      </c>
      <c r="G708" s="17"/>
      <c r="H708" s="74" t="s">
        <v>3493</v>
      </c>
      <c r="I708" s="80" t="s">
        <v>3494</v>
      </c>
      <c r="J708" s="4" t="s">
        <v>38</v>
      </c>
      <c r="K708" s="25" t="s">
        <v>59</v>
      </c>
      <c r="L708" s="18"/>
      <c r="M708" s="19" t="s">
        <v>3372</v>
      </c>
      <c r="N708" s="126"/>
      <c r="O708" s="127"/>
      <c r="P708" s="4" t="s">
        <v>37</v>
      </c>
      <c r="R708" s="4" t="s">
        <v>52</v>
      </c>
      <c r="U708" s="4" t="s">
        <v>37</v>
      </c>
      <c r="AE708" s="4" t="s">
        <v>37</v>
      </c>
      <c r="AI708" s="31" t="str">
        <f t="array" ref="AI708">LOOKUP(2,1/(N708:AH708&lt;&gt;""),N708:AH708)</f>
        <v>Pass</v>
      </c>
    </row>
    <row r="709" s="4" customFormat="1" ht="201.6" spans="1:35">
      <c r="A709" s="4">
        <v>706</v>
      </c>
      <c r="B709" s="4" t="s">
        <v>990</v>
      </c>
      <c r="C709" s="4" t="s">
        <v>991</v>
      </c>
      <c r="F709" s="17" t="s">
        <v>2693</v>
      </c>
      <c r="G709" s="17"/>
      <c r="H709" s="18" t="s">
        <v>1613</v>
      </c>
      <c r="I709" s="19" t="s">
        <v>1614</v>
      </c>
      <c r="J709" s="4" t="s">
        <v>998</v>
      </c>
      <c r="K709" s="25" t="s">
        <v>59</v>
      </c>
      <c r="L709" s="18"/>
      <c r="M709" s="19" t="s">
        <v>3372</v>
      </c>
      <c r="N709" s="126"/>
      <c r="O709" s="127"/>
      <c r="P709" s="4" t="s">
        <v>52</v>
      </c>
      <c r="R709" s="4" t="s">
        <v>52</v>
      </c>
      <c r="U709" s="4" t="s">
        <v>37</v>
      </c>
      <c r="AE709" s="4" t="s">
        <v>3391</v>
      </c>
      <c r="AI709" s="31" t="str">
        <f t="array" ref="AI709">LOOKUP(2,1/(N709:AH709&lt;&gt;""),N709:AH709)</f>
        <v>NA</v>
      </c>
    </row>
    <row r="710" s="4" customFormat="1" ht="158.4" spans="1:35">
      <c r="A710" s="4">
        <v>707</v>
      </c>
      <c r="B710" s="4" t="s">
        <v>990</v>
      </c>
      <c r="C710" s="4" t="s">
        <v>991</v>
      </c>
      <c r="F710" s="17" t="s">
        <v>1588</v>
      </c>
      <c r="G710" s="17"/>
      <c r="H710" s="18" t="s">
        <v>1616</v>
      </c>
      <c r="I710" s="19" t="s">
        <v>1617</v>
      </c>
      <c r="J710" s="4" t="s">
        <v>998</v>
      </c>
      <c r="K710" s="25" t="s">
        <v>59</v>
      </c>
      <c r="L710" s="18"/>
      <c r="M710" s="19" t="s">
        <v>3372</v>
      </c>
      <c r="N710" s="126"/>
      <c r="O710" s="10"/>
      <c r="P710" s="4" t="s">
        <v>52</v>
      </c>
      <c r="U710" s="4" t="s">
        <v>37</v>
      </c>
      <c r="AI710" s="31" t="str">
        <f t="array" ref="AI710">LOOKUP(2,1/(N710:AH710&lt;&gt;""),N710:AH710)</f>
        <v>Pass</v>
      </c>
    </row>
    <row r="711" s="4" customFormat="1" ht="172.8" spans="1:35">
      <c r="A711" s="4">
        <v>708</v>
      </c>
      <c r="B711" s="4" t="s">
        <v>990</v>
      </c>
      <c r="C711" s="4" t="s">
        <v>991</v>
      </c>
      <c r="F711" s="17" t="s">
        <v>1588</v>
      </c>
      <c r="G711" s="17"/>
      <c r="H711" s="18" t="s">
        <v>1618</v>
      </c>
      <c r="I711" s="19" t="s">
        <v>1619</v>
      </c>
      <c r="J711" s="4" t="s">
        <v>998</v>
      </c>
      <c r="K711" s="25" t="s">
        <v>59</v>
      </c>
      <c r="L711" s="18"/>
      <c r="M711" s="19" t="s">
        <v>3372</v>
      </c>
      <c r="N711" s="126"/>
      <c r="O711" s="10"/>
      <c r="P711" s="4" t="s">
        <v>52</v>
      </c>
      <c r="U711" s="4" t="s">
        <v>37</v>
      </c>
      <c r="AI711" s="31" t="str">
        <f t="array" ref="AI711">LOOKUP(2,1/(N711:AH711&lt;&gt;""),N711:AH711)</f>
        <v>Pass</v>
      </c>
    </row>
    <row r="712" s="4" customFormat="1" ht="57.6" spans="1:35">
      <c r="A712" s="4">
        <v>709</v>
      </c>
      <c r="B712" s="4" t="s">
        <v>990</v>
      </c>
      <c r="C712" s="4" t="s">
        <v>991</v>
      </c>
      <c r="F712" s="17" t="s">
        <v>1620</v>
      </c>
      <c r="G712" s="17"/>
      <c r="H712" s="18" t="s">
        <v>1621</v>
      </c>
      <c r="I712" s="19" t="s">
        <v>1622</v>
      </c>
      <c r="J712" s="4" t="s">
        <v>998</v>
      </c>
      <c r="K712" s="25" t="s">
        <v>59</v>
      </c>
      <c r="L712" s="18"/>
      <c r="M712" s="27" t="s">
        <v>3495</v>
      </c>
      <c r="N712" s="126" t="s">
        <v>37</v>
      </c>
      <c r="O712" s="127"/>
      <c r="U712" s="4" t="s">
        <v>37</v>
      </c>
      <c r="AA712" s="4" t="s">
        <v>37</v>
      </c>
      <c r="AI712" s="31" t="str">
        <f t="array" ref="AI712">LOOKUP(2,1/(N712:AH712&lt;&gt;""),N712:AH712)</f>
        <v>Pass</v>
      </c>
    </row>
    <row r="713" s="4" customFormat="1" ht="129.6" spans="1:35">
      <c r="A713" s="4">
        <v>710</v>
      </c>
      <c r="B713" s="4" t="s">
        <v>990</v>
      </c>
      <c r="C713" s="4" t="s">
        <v>991</v>
      </c>
      <c r="F713" s="17" t="s">
        <v>1620</v>
      </c>
      <c r="G713" s="17"/>
      <c r="H713" s="18" t="s">
        <v>1623</v>
      </c>
      <c r="I713" s="19" t="s">
        <v>1624</v>
      </c>
      <c r="J713" s="4" t="s">
        <v>998</v>
      </c>
      <c r="K713" s="25" t="s">
        <v>59</v>
      </c>
      <c r="L713" s="18"/>
      <c r="M713" s="27" t="s">
        <v>3495</v>
      </c>
      <c r="N713" s="126" t="s">
        <v>37</v>
      </c>
      <c r="O713" s="127"/>
      <c r="U713" s="4" t="s">
        <v>37</v>
      </c>
      <c r="AI713" s="31" t="str">
        <f t="array" ref="AI713">LOOKUP(2,1/(N713:AH713&lt;&gt;""),N713:AH713)</f>
        <v>Pass</v>
      </c>
    </row>
    <row r="714" s="4" customFormat="1" ht="129.6" spans="1:35">
      <c r="A714" s="4">
        <v>711</v>
      </c>
      <c r="B714" s="4" t="s">
        <v>990</v>
      </c>
      <c r="C714" s="4" t="s">
        <v>991</v>
      </c>
      <c r="F714" s="17" t="s">
        <v>1620</v>
      </c>
      <c r="G714" s="17"/>
      <c r="H714" s="18" t="s">
        <v>1625</v>
      </c>
      <c r="I714" s="19" t="s">
        <v>1626</v>
      </c>
      <c r="J714" s="4" t="s">
        <v>998</v>
      </c>
      <c r="K714" s="25" t="s">
        <v>59</v>
      </c>
      <c r="L714" s="18"/>
      <c r="M714" s="27" t="s">
        <v>3495</v>
      </c>
      <c r="N714" s="126" t="s">
        <v>37</v>
      </c>
      <c r="O714" s="127"/>
      <c r="U714" s="4" t="s">
        <v>37</v>
      </c>
      <c r="AI714" s="31" t="str">
        <f t="array" ref="AI714">LOOKUP(2,1/(N714:AH714&lt;&gt;""),N714:AH714)</f>
        <v>Pass</v>
      </c>
    </row>
    <row r="715" s="4" customFormat="1" ht="144" spans="1:35">
      <c r="A715" s="4">
        <v>712</v>
      </c>
      <c r="B715" s="4" t="s">
        <v>990</v>
      </c>
      <c r="C715" s="4" t="s">
        <v>991</v>
      </c>
      <c r="F715" s="17" t="s">
        <v>1620</v>
      </c>
      <c r="G715" s="17"/>
      <c r="H715" s="18" t="s">
        <v>1627</v>
      </c>
      <c r="I715" s="19" t="s">
        <v>1628</v>
      </c>
      <c r="J715" s="4" t="s">
        <v>998</v>
      </c>
      <c r="K715" s="25" t="s">
        <v>59</v>
      </c>
      <c r="L715" s="18"/>
      <c r="M715" s="27" t="s">
        <v>3495</v>
      </c>
      <c r="N715" s="126" t="s">
        <v>37</v>
      </c>
      <c r="O715" s="127"/>
      <c r="U715" s="4" t="s">
        <v>37</v>
      </c>
      <c r="AI715" s="31" t="str">
        <f t="array" ref="AI715">LOOKUP(2,1/(N715:AH715&lt;&gt;""),N715:AH715)</f>
        <v>Pass</v>
      </c>
    </row>
    <row r="716" s="4" customFormat="1" ht="144" spans="1:35">
      <c r="A716" s="4">
        <v>713</v>
      </c>
      <c r="B716" s="4" t="s">
        <v>990</v>
      </c>
      <c r="C716" s="4" t="s">
        <v>991</v>
      </c>
      <c r="F716" s="17" t="s">
        <v>1620</v>
      </c>
      <c r="G716" s="17"/>
      <c r="H716" s="18" t="s">
        <v>1629</v>
      </c>
      <c r="I716" s="19" t="s">
        <v>1630</v>
      </c>
      <c r="J716" s="4" t="s">
        <v>998</v>
      </c>
      <c r="K716" s="25" t="s">
        <v>59</v>
      </c>
      <c r="L716" s="18"/>
      <c r="M716" s="27" t="s">
        <v>3495</v>
      </c>
      <c r="N716" s="126" t="s">
        <v>37</v>
      </c>
      <c r="O716" s="127"/>
      <c r="U716" s="4" t="s">
        <v>37</v>
      </c>
      <c r="AI716" s="31" t="str">
        <f t="array" ref="AI716">LOOKUP(2,1/(N716:AH716&lt;&gt;""),N716:AH716)</f>
        <v>Pass</v>
      </c>
    </row>
    <row r="717" s="8" customFormat="1" ht="187.2" spans="1:35">
      <c r="A717" s="4">
        <v>714</v>
      </c>
      <c r="B717" s="8" t="s">
        <v>990</v>
      </c>
      <c r="C717" s="8" t="s">
        <v>991</v>
      </c>
      <c r="F717" s="51" t="s">
        <v>1620</v>
      </c>
      <c r="G717" s="51"/>
      <c r="H717" s="23" t="s">
        <v>3496</v>
      </c>
      <c r="I717" s="28" t="s">
        <v>3497</v>
      </c>
      <c r="J717" s="8" t="s">
        <v>998</v>
      </c>
      <c r="K717" s="81" t="s">
        <v>59</v>
      </c>
      <c r="L717" s="52" t="s">
        <v>3498</v>
      </c>
      <c r="M717" s="24" t="s">
        <v>3372</v>
      </c>
      <c r="N717" s="133"/>
      <c r="P717" s="4"/>
      <c r="R717" s="4" t="s">
        <v>37</v>
      </c>
      <c r="U717" s="4" t="s">
        <v>37</v>
      </c>
      <c r="W717" s="4"/>
      <c r="X717" s="4"/>
      <c r="AC717" s="4"/>
      <c r="AD717" s="4"/>
      <c r="AE717" s="4"/>
      <c r="AF717" s="4"/>
      <c r="AG717" s="4"/>
      <c r="AH717" s="4"/>
      <c r="AI717" s="31" t="str">
        <f t="array" ref="AI717">LOOKUP(2,1/(N717:AH717&lt;&gt;""),N717:AH717)</f>
        <v>Pass</v>
      </c>
    </row>
    <row r="718" s="8" customFormat="1" ht="144" spans="1:35">
      <c r="A718" s="4">
        <v>715</v>
      </c>
      <c r="B718" s="8" t="s">
        <v>990</v>
      </c>
      <c r="C718" s="8" t="s">
        <v>991</v>
      </c>
      <c r="F718" s="51" t="s">
        <v>1620</v>
      </c>
      <c r="G718" s="51"/>
      <c r="H718" s="23" t="s">
        <v>1633</v>
      </c>
      <c r="I718" s="28" t="s">
        <v>1634</v>
      </c>
      <c r="J718" s="8" t="s">
        <v>998</v>
      </c>
      <c r="K718" s="81" t="s">
        <v>59</v>
      </c>
      <c r="L718" s="52"/>
      <c r="M718" s="24" t="s">
        <v>3372</v>
      </c>
      <c r="N718" s="133"/>
      <c r="P718" s="4"/>
      <c r="R718" s="4" t="s">
        <v>37</v>
      </c>
      <c r="U718" s="4" t="s">
        <v>37</v>
      </c>
      <c r="W718" s="4"/>
      <c r="X718" s="4"/>
      <c r="AC718" s="4"/>
      <c r="AD718" s="4"/>
      <c r="AE718" s="4"/>
      <c r="AF718" s="4"/>
      <c r="AG718" s="4"/>
      <c r="AH718" s="4"/>
      <c r="AI718" s="31" t="str">
        <f t="array" ref="AI718">LOOKUP(2,1/(N718:AH718&lt;&gt;""),N718:AH718)</f>
        <v>Pass</v>
      </c>
    </row>
    <row r="719" s="8" customFormat="1" ht="187.2" spans="1:35">
      <c r="A719" s="4">
        <v>716</v>
      </c>
      <c r="B719" s="8" t="s">
        <v>990</v>
      </c>
      <c r="C719" s="8" t="s">
        <v>991</v>
      </c>
      <c r="F719" s="51" t="s">
        <v>1620</v>
      </c>
      <c r="G719" s="51"/>
      <c r="H719" s="23" t="s">
        <v>1635</v>
      </c>
      <c r="I719" s="28" t="s">
        <v>1636</v>
      </c>
      <c r="J719" s="8" t="s">
        <v>998</v>
      </c>
      <c r="K719" s="81" t="s">
        <v>59</v>
      </c>
      <c r="L719" s="52"/>
      <c r="M719" s="24" t="s">
        <v>3372</v>
      </c>
      <c r="N719" s="133"/>
      <c r="P719" s="4"/>
      <c r="R719" s="4" t="s">
        <v>37</v>
      </c>
      <c r="U719" s="4" t="s">
        <v>37</v>
      </c>
      <c r="W719" s="4"/>
      <c r="X719" s="4"/>
      <c r="AC719" s="4"/>
      <c r="AD719" s="4"/>
      <c r="AE719" s="4"/>
      <c r="AF719" s="4"/>
      <c r="AG719" s="4"/>
      <c r="AH719" s="4"/>
      <c r="AI719" s="31" t="str">
        <f t="array" ref="AI719">LOOKUP(2,1/(N719:AH719&lt;&gt;""),N719:AH719)</f>
        <v>Pass</v>
      </c>
    </row>
    <row r="720" s="8" customFormat="1" ht="115.2" spans="1:35">
      <c r="A720" s="4">
        <v>717</v>
      </c>
      <c r="B720" s="8" t="s">
        <v>990</v>
      </c>
      <c r="C720" s="8" t="s">
        <v>991</v>
      </c>
      <c r="F720" s="51" t="s">
        <v>1620</v>
      </c>
      <c r="G720" s="51"/>
      <c r="H720" s="23" t="s">
        <v>1637</v>
      </c>
      <c r="I720" s="28" t="s">
        <v>1638</v>
      </c>
      <c r="J720" s="8" t="s">
        <v>998</v>
      </c>
      <c r="K720" s="81" t="s">
        <v>59</v>
      </c>
      <c r="L720" s="52"/>
      <c r="M720" s="24" t="s">
        <v>3372</v>
      </c>
      <c r="N720" s="4" t="s">
        <v>37</v>
      </c>
      <c r="P720" s="4"/>
      <c r="R720" s="4"/>
      <c r="U720" s="4" t="s">
        <v>37</v>
      </c>
      <c r="W720" s="4"/>
      <c r="X720" s="4"/>
      <c r="AC720" s="4"/>
      <c r="AD720" s="4"/>
      <c r="AE720" s="4"/>
      <c r="AF720" s="4"/>
      <c r="AG720" s="4"/>
      <c r="AH720" s="4"/>
      <c r="AI720" s="31" t="str">
        <f t="array" ref="AI720">LOOKUP(2,1/(N720:AH720&lt;&gt;""),N720:AH720)</f>
        <v>Pass</v>
      </c>
    </row>
    <row r="721" s="8" customFormat="1" ht="158.4" spans="1:35">
      <c r="A721" s="4">
        <v>718</v>
      </c>
      <c r="B721" s="8" t="s">
        <v>990</v>
      </c>
      <c r="C721" s="8" t="s">
        <v>991</v>
      </c>
      <c r="F721" s="51" t="s">
        <v>1620</v>
      </c>
      <c r="G721" s="51"/>
      <c r="H721" s="23" t="s">
        <v>1639</v>
      </c>
      <c r="I721" s="28" t="s">
        <v>1640</v>
      </c>
      <c r="J721" s="8" t="s">
        <v>998</v>
      </c>
      <c r="K721" s="55" t="s">
        <v>59</v>
      </c>
      <c r="L721" s="52"/>
      <c r="M721" s="24" t="s">
        <v>3372</v>
      </c>
      <c r="N721" s="4"/>
      <c r="P721" s="4"/>
      <c r="R721" s="4"/>
      <c r="U721" s="4" t="s">
        <v>37</v>
      </c>
      <c r="W721" s="4"/>
      <c r="X721" s="4"/>
      <c r="AC721" s="4"/>
      <c r="AD721" s="4"/>
      <c r="AE721" s="4"/>
      <c r="AF721" s="4"/>
      <c r="AG721" s="4"/>
      <c r="AH721" s="4"/>
      <c r="AI721" s="31" t="str">
        <f t="array" ref="AI721">LOOKUP(2,1/(N721:AH721&lt;&gt;""),N721:AH721)</f>
        <v>Pass</v>
      </c>
    </row>
    <row r="722" s="8" customFormat="1" ht="144" spans="1:35">
      <c r="A722" s="4">
        <v>719</v>
      </c>
      <c r="B722" s="8" t="s">
        <v>990</v>
      </c>
      <c r="C722" s="8" t="s">
        <v>991</v>
      </c>
      <c r="F722" s="51" t="s">
        <v>1620</v>
      </c>
      <c r="G722" s="51"/>
      <c r="H722" s="23" t="s">
        <v>1641</v>
      </c>
      <c r="I722" s="28" t="s">
        <v>1642</v>
      </c>
      <c r="J722" s="8" t="s">
        <v>998</v>
      </c>
      <c r="K722" s="55" t="s">
        <v>59</v>
      </c>
      <c r="L722" s="52"/>
      <c r="M722" s="24" t="s">
        <v>3372</v>
      </c>
      <c r="N722" s="4"/>
      <c r="P722" s="4"/>
      <c r="R722" s="4"/>
      <c r="U722" s="4" t="s">
        <v>37</v>
      </c>
      <c r="W722" s="4"/>
      <c r="X722" s="4"/>
      <c r="AC722" s="4"/>
      <c r="AD722" s="4"/>
      <c r="AE722" s="4"/>
      <c r="AF722" s="4"/>
      <c r="AG722" s="4"/>
      <c r="AH722" s="4"/>
      <c r="AI722" s="31" t="str">
        <f t="array" ref="AI722">LOOKUP(2,1/(N722:AH722&lt;&gt;""),N722:AH722)</f>
        <v>Pass</v>
      </c>
    </row>
    <row r="723" s="8" customFormat="1" ht="115.2" spans="1:35">
      <c r="A723" s="4">
        <v>720</v>
      </c>
      <c r="B723" s="8" t="s">
        <v>990</v>
      </c>
      <c r="C723" s="8" t="s">
        <v>991</v>
      </c>
      <c r="F723" s="51" t="s">
        <v>1620</v>
      </c>
      <c r="G723" s="51"/>
      <c r="H723" s="23" t="s">
        <v>1643</v>
      </c>
      <c r="I723" s="28" t="s">
        <v>1644</v>
      </c>
      <c r="J723" s="8" t="s">
        <v>998</v>
      </c>
      <c r="K723" s="55" t="s">
        <v>59</v>
      </c>
      <c r="L723" s="52"/>
      <c r="M723" s="24" t="s">
        <v>3372</v>
      </c>
      <c r="N723" s="4"/>
      <c r="P723" s="4"/>
      <c r="R723" s="4"/>
      <c r="U723" s="4" t="s">
        <v>37</v>
      </c>
      <c r="W723" s="4"/>
      <c r="X723" s="4"/>
      <c r="AC723" s="4"/>
      <c r="AD723" s="4"/>
      <c r="AE723" s="4"/>
      <c r="AF723" s="4"/>
      <c r="AG723" s="4"/>
      <c r="AH723" s="4"/>
      <c r="AI723" s="31" t="str">
        <f t="array" ref="AI723">LOOKUP(2,1/(N723:AH723&lt;&gt;""),N723:AH723)</f>
        <v>Pass</v>
      </c>
    </row>
    <row r="724" s="8" customFormat="1" ht="115.2" spans="1:35">
      <c r="A724" s="4">
        <v>721</v>
      </c>
      <c r="B724" s="8" t="s">
        <v>990</v>
      </c>
      <c r="C724" s="8" t="s">
        <v>991</v>
      </c>
      <c r="F724" s="51" t="s">
        <v>1620</v>
      </c>
      <c r="G724" s="51"/>
      <c r="H724" s="23" t="s">
        <v>1645</v>
      </c>
      <c r="I724" s="28" t="s">
        <v>1646</v>
      </c>
      <c r="J724" s="8" t="s">
        <v>998</v>
      </c>
      <c r="K724" s="55" t="s">
        <v>59</v>
      </c>
      <c r="L724" s="52"/>
      <c r="M724" s="24" t="s">
        <v>3372</v>
      </c>
      <c r="N724" s="4"/>
      <c r="P724" s="4"/>
      <c r="R724" s="4"/>
      <c r="U724" s="4" t="s">
        <v>37</v>
      </c>
      <c r="W724" s="4"/>
      <c r="X724" s="4"/>
      <c r="AC724" s="4"/>
      <c r="AD724" s="4"/>
      <c r="AE724" s="4"/>
      <c r="AF724" s="4"/>
      <c r="AG724" s="4"/>
      <c r="AH724" s="4"/>
      <c r="AI724" s="31" t="str">
        <f t="array" ref="AI724">LOOKUP(2,1/(N724:AH724&lt;&gt;""),N724:AH724)</f>
        <v>Pass</v>
      </c>
    </row>
    <row r="725" s="8" customFormat="1" ht="172.8" spans="1:35">
      <c r="A725" s="4">
        <v>722</v>
      </c>
      <c r="B725" s="8" t="s">
        <v>990</v>
      </c>
      <c r="C725" s="8" t="s">
        <v>991</v>
      </c>
      <c r="F725" s="51" t="s">
        <v>1620</v>
      </c>
      <c r="G725" s="51"/>
      <c r="H725" s="23" t="s">
        <v>1647</v>
      </c>
      <c r="I725" s="28" t="s">
        <v>1648</v>
      </c>
      <c r="J725" s="8" t="s">
        <v>998</v>
      </c>
      <c r="K725" s="55" t="s">
        <v>59</v>
      </c>
      <c r="L725" s="52"/>
      <c r="M725" s="24" t="s">
        <v>3372</v>
      </c>
      <c r="N725" s="4"/>
      <c r="P725" s="4"/>
      <c r="R725" s="4"/>
      <c r="U725" s="4" t="s">
        <v>37</v>
      </c>
      <c r="W725" s="4"/>
      <c r="X725" s="4"/>
      <c r="AC725" s="4"/>
      <c r="AD725" s="4"/>
      <c r="AE725" s="4"/>
      <c r="AF725" s="4"/>
      <c r="AG725" s="4"/>
      <c r="AH725" s="4"/>
      <c r="AI725" s="31" t="str">
        <f t="array" ref="AI725">LOOKUP(2,1/(N725:AH725&lt;&gt;""),N725:AH725)</f>
        <v>Pass</v>
      </c>
    </row>
    <row r="726" s="8" customFormat="1" ht="172.8" spans="1:35">
      <c r="A726" s="4">
        <v>723</v>
      </c>
      <c r="B726" s="8" t="s">
        <v>990</v>
      </c>
      <c r="C726" s="8" t="s">
        <v>991</v>
      </c>
      <c r="F726" s="51" t="s">
        <v>1620</v>
      </c>
      <c r="G726" s="51"/>
      <c r="H726" s="23" t="s">
        <v>1649</v>
      </c>
      <c r="I726" s="28" t="s">
        <v>1650</v>
      </c>
      <c r="J726" s="8" t="s">
        <v>998</v>
      </c>
      <c r="K726" s="55" t="s">
        <v>59</v>
      </c>
      <c r="L726" s="52"/>
      <c r="M726" s="24" t="s">
        <v>3372</v>
      </c>
      <c r="N726" s="4"/>
      <c r="P726" s="4"/>
      <c r="R726" s="4"/>
      <c r="U726" s="4" t="s">
        <v>37</v>
      </c>
      <c r="W726" s="4"/>
      <c r="X726" s="4"/>
      <c r="AC726" s="4"/>
      <c r="AD726" s="4"/>
      <c r="AE726" s="4"/>
      <c r="AF726" s="4"/>
      <c r="AG726" s="4"/>
      <c r="AH726" s="4"/>
      <c r="AI726" s="31" t="str">
        <f t="array" ref="AI726">LOOKUP(2,1/(N726:AH726&lt;&gt;""),N726:AH726)</f>
        <v>Pass</v>
      </c>
    </row>
    <row r="727" s="8" customFormat="1" ht="144" spans="1:35">
      <c r="A727" s="4">
        <v>724</v>
      </c>
      <c r="B727" s="8" t="s">
        <v>990</v>
      </c>
      <c r="C727" s="8" t="s">
        <v>991</v>
      </c>
      <c r="F727" s="51" t="s">
        <v>1620</v>
      </c>
      <c r="G727" s="51"/>
      <c r="H727" s="23" t="s">
        <v>1651</v>
      </c>
      <c r="I727" s="28" t="s">
        <v>1652</v>
      </c>
      <c r="J727" s="8" t="s">
        <v>998</v>
      </c>
      <c r="K727" s="55" t="s">
        <v>59</v>
      </c>
      <c r="L727" s="52"/>
      <c r="M727" s="24" t="s">
        <v>3372</v>
      </c>
      <c r="N727" s="4"/>
      <c r="P727" s="4"/>
      <c r="R727" s="4"/>
      <c r="U727" s="4" t="s">
        <v>37</v>
      </c>
      <c r="W727" s="4"/>
      <c r="X727" s="4"/>
      <c r="AC727" s="4"/>
      <c r="AD727" s="4"/>
      <c r="AE727" s="4"/>
      <c r="AF727" s="4"/>
      <c r="AG727" s="4"/>
      <c r="AH727" s="4"/>
      <c r="AI727" s="31" t="str">
        <f t="array" ref="AI727">LOOKUP(2,1/(N727:AH727&lt;&gt;""),N727:AH727)</f>
        <v>Pass</v>
      </c>
    </row>
    <row r="728" s="5" customFormat="1" ht="144" spans="1:35">
      <c r="A728" s="4">
        <v>725</v>
      </c>
      <c r="B728" s="5" t="s">
        <v>990</v>
      </c>
      <c r="C728" s="5" t="s">
        <v>991</v>
      </c>
      <c r="F728" s="22" t="s">
        <v>1620</v>
      </c>
      <c r="G728" s="22"/>
      <c r="H728" s="32" t="s">
        <v>1653</v>
      </c>
      <c r="I728" s="33" t="s">
        <v>3499</v>
      </c>
      <c r="J728" s="5" t="s">
        <v>998</v>
      </c>
      <c r="K728" s="25" t="s">
        <v>59</v>
      </c>
      <c r="L728" s="32"/>
      <c r="M728" s="27" t="s">
        <v>3495</v>
      </c>
      <c r="N728" s="126" t="s">
        <v>37</v>
      </c>
      <c r="P728" s="4"/>
      <c r="Q728" s="5" t="s">
        <v>1008</v>
      </c>
      <c r="R728" s="4"/>
      <c r="U728" s="4" t="s">
        <v>37</v>
      </c>
      <c r="W728" s="4"/>
      <c r="X728" s="4"/>
      <c r="AC728" s="4"/>
      <c r="AD728" s="4"/>
      <c r="AE728" s="4"/>
      <c r="AF728" s="4"/>
      <c r="AG728" s="4"/>
      <c r="AH728" s="4"/>
      <c r="AI728" s="31" t="str">
        <f t="array" ref="AI728">LOOKUP(2,1/(N728:AH728&lt;&gt;""),N728:AH728)</f>
        <v>Pass</v>
      </c>
    </row>
    <row r="729" s="5" customFormat="1" ht="144" spans="1:35">
      <c r="A729" s="4">
        <v>726</v>
      </c>
      <c r="B729" s="5" t="s">
        <v>990</v>
      </c>
      <c r="C729" s="5" t="s">
        <v>991</v>
      </c>
      <c r="F729" s="22" t="s">
        <v>1620</v>
      </c>
      <c r="G729" s="22"/>
      <c r="H729" s="32" t="s">
        <v>3500</v>
      </c>
      <c r="I729" s="33" t="s">
        <v>3501</v>
      </c>
      <c r="J729" s="5" t="s">
        <v>998</v>
      </c>
      <c r="K729" s="25" t="s">
        <v>59</v>
      </c>
      <c r="L729" s="32"/>
      <c r="M729" s="27" t="s">
        <v>3495</v>
      </c>
      <c r="N729" s="126" t="s">
        <v>37</v>
      </c>
      <c r="P729" s="4"/>
      <c r="Q729" s="5" t="s">
        <v>1008</v>
      </c>
      <c r="R729" s="4"/>
      <c r="U729" s="4" t="s">
        <v>37</v>
      </c>
      <c r="W729" s="4"/>
      <c r="X729" s="4"/>
      <c r="AC729" s="4"/>
      <c r="AD729" s="4"/>
      <c r="AE729" s="4"/>
      <c r="AF729" s="4"/>
      <c r="AG729" s="4"/>
      <c r="AH729" s="4"/>
      <c r="AI729" s="31" t="str">
        <f t="array" ref="AI729">LOOKUP(2,1/(N729:AH729&lt;&gt;""),N729:AH729)</f>
        <v>Pass</v>
      </c>
    </row>
    <row r="730" s="5" customFormat="1" ht="158.4" spans="1:35">
      <c r="A730" s="4">
        <v>727</v>
      </c>
      <c r="B730" s="5" t="s">
        <v>990</v>
      </c>
      <c r="C730" s="5" t="s">
        <v>991</v>
      </c>
      <c r="F730" s="22" t="s">
        <v>1620</v>
      </c>
      <c r="G730" s="22"/>
      <c r="H730" s="32" t="s">
        <v>1655</v>
      </c>
      <c r="I730" s="33" t="s">
        <v>1656</v>
      </c>
      <c r="J730" s="5" t="s">
        <v>998</v>
      </c>
      <c r="K730" s="25" t="s">
        <v>59</v>
      </c>
      <c r="L730" s="32"/>
      <c r="M730" s="82" t="s">
        <v>3495</v>
      </c>
      <c r="N730" s="126" t="s">
        <v>37</v>
      </c>
      <c r="P730" s="4"/>
      <c r="R730" s="4"/>
      <c r="U730" s="4" t="s">
        <v>37</v>
      </c>
      <c r="W730" s="4"/>
      <c r="X730" s="4"/>
      <c r="AC730" s="4"/>
      <c r="AD730" s="4"/>
      <c r="AE730" s="4"/>
      <c r="AF730" s="4"/>
      <c r="AG730" s="4"/>
      <c r="AH730" s="4"/>
      <c r="AI730" s="31" t="str">
        <f t="array" ref="AI730">LOOKUP(2,1/(N730:AH730&lt;&gt;""),N730:AH730)</f>
        <v>Pass</v>
      </c>
    </row>
    <row r="731" s="5" customFormat="1" ht="172.8" spans="1:35">
      <c r="A731" s="4">
        <v>728</v>
      </c>
      <c r="B731" s="5" t="s">
        <v>990</v>
      </c>
      <c r="C731" s="5" t="s">
        <v>991</v>
      </c>
      <c r="F731" s="22" t="s">
        <v>1620</v>
      </c>
      <c r="G731" s="22"/>
      <c r="H731" s="32" t="s">
        <v>1657</v>
      </c>
      <c r="I731" s="33" t="s">
        <v>1658</v>
      </c>
      <c r="J731" s="5" t="s">
        <v>998</v>
      </c>
      <c r="K731" s="25" t="s">
        <v>59</v>
      </c>
      <c r="L731" s="32"/>
      <c r="M731" s="27" t="s">
        <v>3495</v>
      </c>
      <c r="N731" s="126" t="s">
        <v>37</v>
      </c>
      <c r="P731" s="4"/>
      <c r="R731" s="4"/>
      <c r="U731" s="4" t="s">
        <v>37</v>
      </c>
      <c r="W731" s="4"/>
      <c r="X731" s="4"/>
      <c r="AC731" s="4"/>
      <c r="AD731" s="4"/>
      <c r="AE731" s="4"/>
      <c r="AF731" s="4"/>
      <c r="AG731" s="4"/>
      <c r="AH731" s="4"/>
      <c r="AI731" s="31" t="str">
        <f t="array" ref="AI731">LOOKUP(2,1/(N731:AH731&lt;&gt;""),N731:AH731)</f>
        <v>Pass</v>
      </c>
    </row>
    <row r="732" s="5" customFormat="1" ht="187.2" spans="1:35">
      <c r="A732" s="4">
        <v>729</v>
      </c>
      <c r="B732" s="5" t="s">
        <v>990</v>
      </c>
      <c r="C732" s="5" t="s">
        <v>991</v>
      </c>
      <c r="F732" s="22" t="s">
        <v>1620</v>
      </c>
      <c r="G732" s="22"/>
      <c r="H732" s="32" t="s">
        <v>1659</v>
      </c>
      <c r="I732" s="33" t="s">
        <v>1660</v>
      </c>
      <c r="J732" s="5" t="s">
        <v>998</v>
      </c>
      <c r="K732" s="25" t="s">
        <v>59</v>
      </c>
      <c r="L732" s="32"/>
      <c r="M732" s="27" t="s">
        <v>3495</v>
      </c>
      <c r="N732" s="126" t="s">
        <v>37</v>
      </c>
      <c r="P732" s="4"/>
      <c r="Q732" s="5" t="s">
        <v>1008</v>
      </c>
      <c r="R732" s="4"/>
      <c r="U732" s="4" t="s">
        <v>37</v>
      </c>
      <c r="W732" s="4"/>
      <c r="X732" s="4"/>
      <c r="AC732" s="4"/>
      <c r="AD732" s="4"/>
      <c r="AE732" s="4"/>
      <c r="AF732" s="4"/>
      <c r="AG732" s="4"/>
      <c r="AH732" s="4"/>
      <c r="AI732" s="31" t="str">
        <f t="array" ref="AI732">LOOKUP(2,1/(N732:AH732&lt;&gt;""),N732:AH732)</f>
        <v>Pass</v>
      </c>
    </row>
    <row r="733" s="5" customFormat="1" ht="172.8" spans="1:35">
      <c r="A733" s="4">
        <v>730</v>
      </c>
      <c r="B733" s="5" t="s">
        <v>990</v>
      </c>
      <c r="C733" s="5" t="s">
        <v>991</v>
      </c>
      <c r="F733" s="22" t="s">
        <v>1620</v>
      </c>
      <c r="G733" s="22"/>
      <c r="H733" s="32" t="s">
        <v>1661</v>
      </c>
      <c r="I733" s="33" t="s">
        <v>1662</v>
      </c>
      <c r="J733" s="5" t="s">
        <v>998</v>
      </c>
      <c r="K733" s="25" t="s">
        <v>59</v>
      </c>
      <c r="L733" s="32"/>
      <c r="M733" s="27" t="s">
        <v>3495</v>
      </c>
      <c r="N733" s="126" t="s">
        <v>37</v>
      </c>
      <c r="P733" s="4"/>
      <c r="Q733" s="5" t="s">
        <v>1008</v>
      </c>
      <c r="R733" s="4"/>
      <c r="U733" s="4" t="s">
        <v>37</v>
      </c>
      <c r="W733" s="4"/>
      <c r="X733" s="4"/>
      <c r="AC733" s="4"/>
      <c r="AD733" s="4"/>
      <c r="AE733" s="4"/>
      <c r="AF733" s="4"/>
      <c r="AG733" s="4"/>
      <c r="AH733" s="4"/>
      <c r="AI733" s="31" t="str">
        <f t="array" ref="AI733">LOOKUP(2,1/(N733:AH733&lt;&gt;""),N733:AH733)</f>
        <v>Pass</v>
      </c>
    </row>
    <row r="734" s="5" customFormat="1" ht="144" spans="1:35">
      <c r="A734" s="4">
        <v>731</v>
      </c>
      <c r="B734" s="5" t="s">
        <v>990</v>
      </c>
      <c r="C734" s="5" t="s">
        <v>991</v>
      </c>
      <c r="F734" s="22" t="s">
        <v>1620</v>
      </c>
      <c r="G734" s="22"/>
      <c r="H734" s="32" t="s">
        <v>1663</v>
      </c>
      <c r="I734" s="33" t="s">
        <v>1664</v>
      </c>
      <c r="J734" s="5" t="s">
        <v>998</v>
      </c>
      <c r="K734" s="25" t="s">
        <v>59</v>
      </c>
      <c r="L734" s="32"/>
      <c r="M734" s="27" t="s">
        <v>3495</v>
      </c>
      <c r="N734" s="126" t="s">
        <v>37</v>
      </c>
      <c r="P734" s="4"/>
      <c r="R734" s="4"/>
      <c r="U734" s="4" t="s">
        <v>37</v>
      </c>
      <c r="W734" s="4"/>
      <c r="X734" s="4"/>
      <c r="AC734" s="4"/>
      <c r="AD734" s="4"/>
      <c r="AE734" s="4"/>
      <c r="AF734" s="4"/>
      <c r="AG734" s="4"/>
      <c r="AH734" s="4"/>
      <c r="AI734" s="31" t="str">
        <f t="array" ref="AI734">LOOKUP(2,1/(N734:AH734&lt;&gt;""),N734:AH734)</f>
        <v>Pass</v>
      </c>
    </row>
    <row r="735" s="5" customFormat="1" ht="100.8" spans="1:35">
      <c r="A735" s="4">
        <v>732</v>
      </c>
      <c r="B735" s="5" t="s">
        <v>990</v>
      </c>
      <c r="C735" s="5" t="s">
        <v>991</v>
      </c>
      <c r="F735" s="22" t="s">
        <v>1620</v>
      </c>
      <c r="G735" s="22"/>
      <c r="H735" s="32" t="s">
        <v>1665</v>
      </c>
      <c r="I735" s="33" t="s">
        <v>2762</v>
      </c>
      <c r="J735" s="5" t="s">
        <v>998</v>
      </c>
      <c r="K735" s="25" t="s">
        <v>59</v>
      </c>
      <c r="L735" s="32"/>
      <c r="M735" s="27" t="s">
        <v>3495</v>
      </c>
      <c r="N735" s="126" t="s">
        <v>37</v>
      </c>
      <c r="P735" s="4"/>
      <c r="R735" s="4"/>
      <c r="U735" s="4" t="s">
        <v>37</v>
      </c>
      <c r="W735" s="4"/>
      <c r="X735" s="4"/>
      <c r="AC735" s="4"/>
      <c r="AD735" s="4"/>
      <c r="AE735" s="4"/>
      <c r="AF735" s="4"/>
      <c r="AG735" s="4"/>
      <c r="AH735" s="4"/>
      <c r="AI735" s="31" t="str">
        <f t="array" ref="AI735">LOOKUP(2,1/(N735:AH735&lt;&gt;""),N735:AH735)</f>
        <v>Pass</v>
      </c>
    </row>
    <row r="736" s="5" customFormat="1" ht="100.8" spans="1:35">
      <c r="A736" s="4">
        <v>733</v>
      </c>
      <c r="B736" s="5" t="s">
        <v>990</v>
      </c>
      <c r="C736" s="5" t="s">
        <v>991</v>
      </c>
      <c r="F736" s="22" t="s">
        <v>1620</v>
      </c>
      <c r="G736" s="22"/>
      <c r="H736" s="32" t="s">
        <v>1667</v>
      </c>
      <c r="I736" s="33" t="s">
        <v>1668</v>
      </c>
      <c r="J736" s="5" t="s">
        <v>998</v>
      </c>
      <c r="K736" s="25" t="s">
        <v>59</v>
      </c>
      <c r="L736" s="32"/>
      <c r="M736" s="27" t="s">
        <v>3495</v>
      </c>
      <c r="N736" s="126" t="s">
        <v>37</v>
      </c>
      <c r="P736" s="4"/>
      <c r="R736" s="4"/>
      <c r="U736" s="4" t="s">
        <v>37</v>
      </c>
      <c r="W736" s="4"/>
      <c r="X736" s="4"/>
      <c r="AC736" s="4"/>
      <c r="AD736" s="4"/>
      <c r="AE736" s="4"/>
      <c r="AF736" s="4"/>
      <c r="AG736" s="4"/>
      <c r="AH736" s="4"/>
      <c r="AI736" s="31" t="str">
        <f t="array" ref="AI736">LOOKUP(2,1/(N736:AH736&lt;&gt;""),N736:AH736)</f>
        <v>Pass</v>
      </c>
    </row>
    <row r="737" s="5" customFormat="1" ht="129.6" spans="1:35">
      <c r="A737" s="4">
        <v>734</v>
      </c>
      <c r="B737" s="5" t="s">
        <v>990</v>
      </c>
      <c r="C737" s="5" t="s">
        <v>991</v>
      </c>
      <c r="F737" s="22" t="s">
        <v>1620</v>
      </c>
      <c r="G737" s="22"/>
      <c r="H737" s="32" t="s">
        <v>1669</v>
      </c>
      <c r="I737" s="33" t="s">
        <v>1670</v>
      </c>
      <c r="J737" s="5" t="s">
        <v>998</v>
      </c>
      <c r="K737" s="25" t="s">
        <v>59</v>
      </c>
      <c r="L737" s="32"/>
      <c r="M737" s="27" t="s">
        <v>3495</v>
      </c>
      <c r="N737" s="126" t="s">
        <v>37</v>
      </c>
      <c r="P737" s="4"/>
      <c r="R737" s="4"/>
      <c r="U737" s="4" t="s">
        <v>37</v>
      </c>
      <c r="W737" s="4"/>
      <c r="X737" s="4"/>
      <c r="AC737" s="4"/>
      <c r="AD737" s="4"/>
      <c r="AE737" s="4"/>
      <c r="AF737" s="4"/>
      <c r="AG737" s="4"/>
      <c r="AH737" s="4"/>
      <c r="AI737" s="31" t="str">
        <f t="array" ref="AI737">LOOKUP(2,1/(N737:AH737&lt;&gt;""),N737:AH737)</f>
        <v>Pass</v>
      </c>
    </row>
    <row r="738" s="5" customFormat="1" ht="100.8" spans="1:35">
      <c r="A738" s="4">
        <v>735</v>
      </c>
      <c r="B738" s="5" t="s">
        <v>990</v>
      </c>
      <c r="C738" s="5" t="s">
        <v>991</v>
      </c>
      <c r="F738" s="22" t="s">
        <v>1620</v>
      </c>
      <c r="G738" s="22"/>
      <c r="H738" s="32" t="s">
        <v>1671</v>
      </c>
      <c r="I738" s="33" t="s">
        <v>1672</v>
      </c>
      <c r="J738" s="5" t="s">
        <v>998</v>
      </c>
      <c r="K738" s="25" t="s">
        <v>59</v>
      </c>
      <c r="L738" s="32"/>
      <c r="M738" s="27" t="s">
        <v>3495</v>
      </c>
      <c r="N738" s="126" t="s">
        <v>37</v>
      </c>
      <c r="P738" s="4"/>
      <c r="R738" s="4"/>
      <c r="U738" s="4" t="s">
        <v>37</v>
      </c>
      <c r="W738" s="4"/>
      <c r="X738" s="4"/>
      <c r="AC738" s="4"/>
      <c r="AD738" s="4"/>
      <c r="AE738" s="4"/>
      <c r="AF738" s="4"/>
      <c r="AG738" s="4"/>
      <c r="AH738" s="4"/>
      <c r="AI738" s="31" t="str">
        <f t="array" ref="AI738">LOOKUP(2,1/(N738:AH738&lt;&gt;""),N738:AH738)</f>
        <v>Pass</v>
      </c>
    </row>
    <row r="739" s="5" customFormat="1" ht="100.8" spans="1:35">
      <c r="A739" s="4">
        <v>736</v>
      </c>
      <c r="B739" s="5" t="s">
        <v>990</v>
      </c>
      <c r="C739" s="5" t="s">
        <v>991</v>
      </c>
      <c r="F739" s="22" t="s">
        <v>1620</v>
      </c>
      <c r="G739" s="22"/>
      <c r="H739" s="32" t="s">
        <v>1673</v>
      </c>
      <c r="I739" s="33" t="s">
        <v>1674</v>
      </c>
      <c r="J739" s="5" t="s">
        <v>998</v>
      </c>
      <c r="K739" s="25" t="s">
        <v>59</v>
      </c>
      <c r="L739" s="32"/>
      <c r="M739" s="27" t="s">
        <v>3495</v>
      </c>
      <c r="N739" s="126" t="s">
        <v>37</v>
      </c>
      <c r="P739" s="4"/>
      <c r="R739" s="4"/>
      <c r="U739" s="4" t="s">
        <v>37</v>
      </c>
      <c r="W739" s="4"/>
      <c r="X739" s="4"/>
      <c r="AC739" s="4"/>
      <c r="AD739" s="4"/>
      <c r="AE739" s="4"/>
      <c r="AF739" s="4"/>
      <c r="AG739" s="4"/>
      <c r="AH739" s="4"/>
      <c r="AI739" s="31" t="str">
        <f t="array" ref="AI739">LOOKUP(2,1/(N739:AH739&lt;&gt;""),N739:AH739)</f>
        <v>Pass</v>
      </c>
    </row>
    <row r="740" s="5" customFormat="1" ht="158.4" spans="1:35">
      <c r="A740" s="4">
        <v>737</v>
      </c>
      <c r="B740" s="5" t="s">
        <v>990</v>
      </c>
      <c r="C740" s="5" t="s">
        <v>991</v>
      </c>
      <c r="F740" s="22" t="s">
        <v>1620</v>
      </c>
      <c r="G740" s="22"/>
      <c r="H740" s="32" t="s">
        <v>1675</v>
      </c>
      <c r="I740" s="33" t="s">
        <v>1676</v>
      </c>
      <c r="J740" s="5" t="s">
        <v>998</v>
      </c>
      <c r="K740" s="25" t="s">
        <v>59</v>
      </c>
      <c r="L740" s="32"/>
      <c r="M740" s="27" t="s">
        <v>3495</v>
      </c>
      <c r="N740" s="126" t="s">
        <v>37</v>
      </c>
      <c r="P740" s="4"/>
      <c r="R740" s="4"/>
      <c r="U740" s="4" t="s">
        <v>37</v>
      </c>
      <c r="W740" s="4"/>
      <c r="X740" s="4"/>
      <c r="AC740" s="4"/>
      <c r="AD740" s="4"/>
      <c r="AE740" s="4"/>
      <c r="AF740" s="4"/>
      <c r="AG740" s="4"/>
      <c r="AH740" s="4"/>
      <c r="AI740" s="31" t="str">
        <f t="array" ref="AI740">LOOKUP(2,1/(N740:AH740&lt;&gt;""),N740:AH740)</f>
        <v>Pass</v>
      </c>
    </row>
    <row r="741" s="5" customFormat="1" ht="201.6" spans="1:35">
      <c r="A741" s="4">
        <v>738</v>
      </c>
      <c r="B741" s="5" t="s">
        <v>990</v>
      </c>
      <c r="C741" s="5" t="s">
        <v>991</v>
      </c>
      <c r="F741" s="22" t="s">
        <v>1620</v>
      </c>
      <c r="G741" s="22"/>
      <c r="H741" s="33" t="s">
        <v>3502</v>
      </c>
      <c r="I741" s="33" t="s">
        <v>3503</v>
      </c>
      <c r="J741" s="5" t="s">
        <v>998</v>
      </c>
      <c r="K741" s="25" t="s">
        <v>59</v>
      </c>
      <c r="L741" s="32" t="s">
        <v>3504</v>
      </c>
      <c r="M741" s="27" t="s">
        <v>3495</v>
      </c>
      <c r="N741" s="126" t="s">
        <v>52</v>
      </c>
      <c r="O741" s="127" t="s">
        <v>3212</v>
      </c>
      <c r="P741" s="4" t="s">
        <v>37</v>
      </c>
      <c r="R741" s="4"/>
      <c r="U741" s="4" t="s">
        <v>37</v>
      </c>
      <c r="W741" s="4"/>
      <c r="X741" s="4"/>
      <c r="AC741" s="4"/>
      <c r="AD741" s="4"/>
      <c r="AE741" s="4"/>
      <c r="AF741" s="4"/>
      <c r="AG741" s="4"/>
      <c r="AH741" s="4"/>
      <c r="AI741" s="31" t="str">
        <f t="array" ref="AI741">LOOKUP(2,1/(N741:AH741&lt;&gt;""),N741:AH741)</f>
        <v>Pass</v>
      </c>
    </row>
    <row r="742" s="8" customFormat="1" ht="187.2" spans="1:35">
      <c r="A742" s="4">
        <v>739</v>
      </c>
      <c r="B742" s="8" t="s">
        <v>990</v>
      </c>
      <c r="C742" s="8" t="s">
        <v>991</v>
      </c>
      <c r="F742" s="51" t="s">
        <v>1620</v>
      </c>
      <c r="G742" s="51"/>
      <c r="H742" s="23" t="s">
        <v>3505</v>
      </c>
      <c r="I742" s="28" t="s">
        <v>3506</v>
      </c>
      <c r="J742" s="8" t="s">
        <v>998</v>
      </c>
      <c r="K742" s="55" t="s">
        <v>59</v>
      </c>
      <c r="L742" s="52"/>
      <c r="M742" s="24" t="s">
        <v>3372</v>
      </c>
      <c r="N742" s="129"/>
      <c r="P742" s="4"/>
      <c r="R742" s="4" t="s">
        <v>37</v>
      </c>
      <c r="U742" s="4" t="s">
        <v>37</v>
      </c>
      <c r="W742" s="4"/>
      <c r="X742" s="4"/>
      <c r="AC742" s="4"/>
      <c r="AD742" s="4"/>
      <c r="AE742" s="4"/>
      <c r="AF742" s="4"/>
      <c r="AG742" s="4"/>
      <c r="AH742" s="4"/>
      <c r="AI742" s="31" t="str">
        <f t="array" ref="AI742">LOOKUP(2,1/(N742:AH742&lt;&gt;""),N742:AH742)</f>
        <v>Pass</v>
      </c>
    </row>
    <row r="743" s="8" customFormat="1" ht="129.6" spans="1:35">
      <c r="A743" s="4">
        <v>740</v>
      </c>
      <c r="B743" s="8" t="s">
        <v>990</v>
      </c>
      <c r="C743" s="8" t="s">
        <v>991</v>
      </c>
      <c r="F743" s="51" t="s">
        <v>1620</v>
      </c>
      <c r="G743" s="51"/>
      <c r="H743" s="23" t="s">
        <v>1681</v>
      </c>
      <c r="I743" s="28" t="s">
        <v>1682</v>
      </c>
      <c r="J743" s="8" t="s">
        <v>998</v>
      </c>
      <c r="K743" s="55" t="s">
        <v>59</v>
      </c>
      <c r="L743" s="52"/>
      <c r="M743" s="24" t="s">
        <v>3372</v>
      </c>
      <c r="N743" s="129"/>
      <c r="P743" s="4"/>
      <c r="R743" s="4" t="s">
        <v>37</v>
      </c>
      <c r="U743" s="4" t="s">
        <v>37</v>
      </c>
      <c r="W743" s="4"/>
      <c r="X743" s="4"/>
      <c r="AC743" s="4"/>
      <c r="AD743" s="4"/>
      <c r="AE743" s="4"/>
      <c r="AF743" s="4"/>
      <c r="AG743" s="4"/>
      <c r="AH743" s="4"/>
      <c r="AI743" s="31" t="str">
        <f t="array" ref="AI743">LOOKUP(2,1/(N743:AH743&lt;&gt;""),N743:AH743)</f>
        <v>Pass</v>
      </c>
    </row>
    <row r="744" s="8" customFormat="1" ht="100.8" spans="1:35">
      <c r="A744" s="4">
        <v>741</v>
      </c>
      <c r="B744" s="8" t="s">
        <v>990</v>
      </c>
      <c r="C744" s="8" t="s">
        <v>991</v>
      </c>
      <c r="F744" s="51" t="s">
        <v>1620</v>
      </c>
      <c r="G744" s="51"/>
      <c r="H744" s="23" t="s">
        <v>1683</v>
      </c>
      <c r="I744" s="28" t="s">
        <v>1684</v>
      </c>
      <c r="J744" s="8" t="s">
        <v>998</v>
      </c>
      <c r="K744" s="55" t="s">
        <v>59</v>
      </c>
      <c r="L744" s="52"/>
      <c r="M744" s="19"/>
      <c r="N744" s="129"/>
      <c r="P744" s="4"/>
      <c r="R744" s="4"/>
      <c r="U744" s="4" t="s">
        <v>37</v>
      </c>
      <c r="W744" s="4"/>
      <c r="X744" s="4"/>
      <c r="AC744" s="4"/>
      <c r="AD744" s="4"/>
      <c r="AE744" s="4"/>
      <c r="AF744" s="4"/>
      <c r="AG744" s="4"/>
      <c r="AH744" s="4" t="s">
        <v>52</v>
      </c>
      <c r="AI744" s="31" t="str">
        <f t="array" ref="AI744">LOOKUP(2,1/(N744:AH744&lt;&gt;""),N744:AH744)</f>
        <v>Fail</v>
      </c>
    </row>
    <row r="745" s="8" customFormat="1" ht="409.5" spans="1:35">
      <c r="A745" s="4">
        <v>742</v>
      </c>
      <c r="B745" s="8" t="s">
        <v>990</v>
      </c>
      <c r="C745" s="8" t="s">
        <v>991</v>
      </c>
      <c r="F745" s="51" t="s">
        <v>1620</v>
      </c>
      <c r="G745" s="51"/>
      <c r="H745" s="23" t="s">
        <v>3507</v>
      </c>
      <c r="I745" s="28" t="s">
        <v>3508</v>
      </c>
      <c r="J745" s="8" t="s">
        <v>998</v>
      </c>
      <c r="K745" s="55" t="s">
        <v>59</v>
      </c>
      <c r="L745" s="52"/>
      <c r="M745" s="19"/>
      <c r="N745" s="129"/>
      <c r="P745" s="4"/>
      <c r="R745" s="4"/>
      <c r="U745" s="4" t="s">
        <v>37</v>
      </c>
      <c r="W745" s="4"/>
      <c r="X745" s="4"/>
      <c r="AC745" s="4"/>
      <c r="AD745" s="4"/>
      <c r="AE745" s="4"/>
      <c r="AF745" s="4"/>
      <c r="AG745" s="4"/>
      <c r="AH745" s="4" t="s">
        <v>52</v>
      </c>
      <c r="AI745" s="31" t="str">
        <f t="array" ref="AI745">LOOKUP(2,1/(N745:AH745&lt;&gt;""),N745:AH745)</f>
        <v>Fail</v>
      </c>
    </row>
    <row r="746" s="8" customFormat="1" ht="115.2" spans="1:35">
      <c r="A746" s="4">
        <v>743</v>
      </c>
      <c r="B746" s="8" t="s">
        <v>990</v>
      </c>
      <c r="C746" s="8" t="s">
        <v>991</v>
      </c>
      <c r="F746" s="51" t="s">
        <v>1620</v>
      </c>
      <c r="G746" s="51"/>
      <c r="H746" s="23" t="s">
        <v>1687</v>
      </c>
      <c r="I746" s="28" t="s">
        <v>1688</v>
      </c>
      <c r="J746" s="8" t="s">
        <v>998</v>
      </c>
      <c r="K746" s="55" t="s">
        <v>59</v>
      </c>
      <c r="L746" s="52"/>
      <c r="M746" s="19"/>
      <c r="N746" s="129"/>
      <c r="P746" s="4"/>
      <c r="R746" s="4"/>
      <c r="U746" s="4" t="s">
        <v>37</v>
      </c>
      <c r="W746" s="4"/>
      <c r="X746" s="4"/>
      <c r="AC746" s="4"/>
      <c r="AD746" s="4"/>
      <c r="AE746" s="4"/>
      <c r="AF746" s="4"/>
      <c r="AG746" s="4"/>
      <c r="AH746" s="4"/>
      <c r="AI746" s="31" t="str">
        <f t="array" ref="AI746">LOOKUP(2,1/(N746:AH746&lt;&gt;""),N746:AH746)</f>
        <v>Pass</v>
      </c>
    </row>
    <row r="747" s="5" customFormat="1" ht="115.2" spans="1:35">
      <c r="A747" s="4">
        <v>744</v>
      </c>
      <c r="B747" s="5" t="s">
        <v>990</v>
      </c>
      <c r="C747" s="5" t="s">
        <v>991</v>
      </c>
      <c r="F747" s="22" t="s">
        <v>1620</v>
      </c>
      <c r="G747" s="22"/>
      <c r="H747" s="32" t="s">
        <v>1689</v>
      </c>
      <c r="I747" s="33" t="s">
        <v>1690</v>
      </c>
      <c r="J747" s="5" t="s">
        <v>998</v>
      </c>
      <c r="K747" s="25" t="s">
        <v>59</v>
      </c>
      <c r="L747" s="32"/>
      <c r="M747" s="27" t="s">
        <v>3495</v>
      </c>
      <c r="N747" s="126" t="s">
        <v>37</v>
      </c>
      <c r="P747" s="4"/>
      <c r="R747" s="4"/>
      <c r="U747" s="4" t="s">
        <v>37</v>
      </c>
      <c r="W747" s="4"/>
      <c r="X747" s="4"/>
      <c r="AC747" s="4"/>
      <c r="AD747" s="4"/>
      <c r="AE747" s="4"/>
      <c r="AF747" s="4"/>
      <c r="AG747" s="4"/>
      <c r="AH747" s="4"/>
      <c r="AI747" s="31" t="str">
        <f t="array" ref="AI747">LOOKUP(2,1/(N747:AH747&lt;&gt;""),N747:AH747)</f>
        <v>Pass</v>
      </c>
    </row>
    <row r="748" s="5" customFormat="1" ht="158.4" spans="1:35">
      <c r="A748" s="4">
        <v>745</v>
      </c>
      <c r="B748" s="5" t="s">
        <v>990</v>
      </c>
      <c r="C748" s="5" t="s">
        <v>991</v>
      </c>
      <c r="F748" s="22" t="s">
        <v>1620</v>
      </c>
      <c r="G748" s="22"/>
      <c r="H748" s="32" t="s">
        <v>1691</v>
      </c>
      <c r="I748" s="33" t="s">
        <v>1692</v>
      </c>
      <c r="J748" s="5" t="s">
        <v>998</v>
      </c>
      <c r="K748" s="25" t="s">
        <v>59</v>
      </c>
      <c r="L748" s="32"/>
      <c r="M748" s="27" t="s">
        <v>3495</v>
      </c>
      <c r="N748" s="126" t="s">
        <v>37</v>
      </c>
      <c r="P748" s="4"/>
      <c r="R748" s="4"/>
      <c r="U748" s="4" t="s">
        <v>37</v>
      </c>
      <c r="W748" s="4"/>
      <c r="X748" s="4"/>
      <c r="AC748" s="4"/>
      <c r="AD748" s="4"/>
      <c r="AE748" s="4"/>
      <c r="AF748" s="4"/>
      <c r="AG748" s="4"/>
      <c r="AH748" s="4"/>
      <c r="AI748" s="31" t="str">
        <f t="array" ref="AI748">LOOKUP(2,1/(N748:AH748&lt;&gt;""),N748:AH748)</f>
        <v>Pass</v>
      </c>
    </row>
    <row r="749" s="5" customFormat="1" ht="129.6" spans="1:35">
      <c r="A749" s="4">
        <v>746</v>
      </c>
      <c r="B749" s="5" t="s">
        <v>990</v>
      </c>
      <c r="C749" s="5" t="s">
        <v>991</v>
      </c>
      <c r="F749" s="22" t="s">
        <v>1620</v>
      </c>
      <c r="G749" s="22"/>
      <c r="H749" s="32" t="s">
        <v>1693</v>
      </c>
      <c r="I749" s="33" t="s">
        <v>2768</v>
      </c>
      <c r="J749" s="5" t="s">
        <v>998</v>
      </c>
      <c r="K749" s="25" t="s">
        <v>59</v>
      </c>
      <c r="L749" s="83" t="s">
        <v>3509</v>
      </c>
      <c r="M749" s="27" t="s">
        <v>3495</v>
      </c>
      <c r="N749" s="126" t="s">
        <v>37</v>
      </c>
      <c r="P749" s="4"/>
      <c r="R749" s="4"/>
      <c r="U749" s="4" t="s">
        <v>37</v>
      </c>
      <c r="W749" s="4"/>
      <c r="X749" s="4"/>
      <c r="AC749" s="4"/>
      <c r="AD749" s="4"/>
      <c r="AE749" s="4"/>
      <c r="AF749" s="4"/>
      <c r="AG749" s="4"/>
      <c r="AH749" s="4"/>
      <c r="AI749" s="31" t="str">
        <f t="array" ref="AI749">LOOKUP(2,1/(N749:AH749&lt;&gt;""),N749:AH749)</f>
        <v>Pass</v>
      </c>
    </row>
    <row r="750" s="5" customFormat="1" ht="129.6" spans="1:35">
      <c r="A750" s="4">
        <v>747</v>
      </c>
      <c r="B750" s="5" t="s">
        <v>990</v>
      </c>
      <c r="C750" s="5" t="s">
        <v>991</v>
      </c>
      <c r="F750" s="22" t="s">
        <v>1620</v>
      </c>
      <c r="G750" s="22"/>
      <c r="H750" s="32" t="s">
        <v>1693</v>
      </c>
      <c r="I750" s="33" t="s">
        <v>2770</v>
      </c>
      <c r="J750" s="5" t="s">
        <v>998</v>
      </c>
      <c r="K750" s="25" t="s">
        <v>59</v>
      </c>
      <c r="L750" s="32" t="s">
        <v>3510</v>
      </c>
      <c r="M750" s="27" t="s">
        <v>3495</v>
      </c>
      <c r="N750" s="126" t="s">
        <v>52</v>
      </c>
      <c r="O750" s="5" t="s">
        <v>3212</v>
      </c>
      <c r="P750" s="4" t="s">
        <v>37</v>
      </c>
      <c r="R750" s="4"/>
      <c r="U750" s="4" t="s">
        <v>37</v>
      </c>
      <c r="W750" s="4"/>
      <c r="X750" s="4"/>
      <c r="AC750" s="4"/>
      <c r="AD750" s="4"/>
      <c r="AE750" s="4"/>
      <c r="AF750" s="4"/>
      <c r="AG750" s="4"/>
      <c r="AH750" s="4"/>
      <c r="AI750" s="31" t="str">
        <f t="array" ref="AI750">LOOKUP(2,1/(N750:AH750&lt;&gt;""),N750:AH750)</f>
        <v>Pass</v>
      </c>
    </row>
    <row r="751" s="5" customFormat="1" ht="100.8" spans="1:35">
      <c r="A751" s="4">
        <v>748</v>
      </c>
      <c r="B751" s="5" t="s">
        <v>990</v>
      </c>
      <c r="C751" s="5" t="s">
        <v>991</v>
      </c>
      <c r="F751" s="22" t="s">
        <v>1620</v>
      </c>
      <c r="G751" s="22"/>
      <c r="H751" s="32" t="s">
        <v>1695</v>
      </c>
      <c r="I751" s="33" t="s">
        <v>1696</v>
      </c>
      <c r="J751" s="5" t="s">
        <v>998</v>
      </c>
      <c r="K751" s="25" t="s">
        <v>59</v>
      </c>
      <c r="L751" s="32"/>
      <c r="M751" s="27" t="s">
        <v>3495</v>
      </c>
      <c r="N751" s="126" t="s">
        <v>37</v>
      </c>
      <c r="P751" s="4"/>
      <c r="R751" s="4"/>
      <c r="U751" s="4" t="s">
        <v>37</v>
      </c>
      <c r="W751" s="4"/>
      <c r="X751" s="4"/>
      <c r="AC751" s="4"/>
      <c r="AD751" s="4"/>
      <c r="AE751" s="4"/>
      <c r="AF751" s="4"/>
      <c r="AG751" s="4"/>
      <c r="AH751" s="4"/>
      <c r="AI751" s="31" t="str">
        <f t="array" ref="AI751">LOOKUP(2,1/(N751:AH751&lt;&gt;""),N751:AH751)</f>
        <v>Pass</v>
      </c>
    </row>
    <row r="752" s="5" customFormat="1" ht="100.8" spans="1:35">
      <c r="A752" s="4">
        <v>749</v>
      </c>
      <c r="B752" s="5" t="s">
        <v>990</v>
      </c>
      <c r="C752" s="5" t="s">
        <v>991</v>
      </c>
      <c r="F752" s="22" t="s">
        <v>1620</v>
      </c>
      <c r="G752" s="22"/>
      <c r="H752" s="32" t="s">
        <v>1697</v>
      </c>
      <c r="I752" s="33" t="s">
        <v>1698</v>
      </c>
      <c r="J752" s="5" t="s">
        <v>998</v>
      </c>
      <c r="K752" s="25" t="s">
        <v>59</v>
      </c>
      <c r="L752" s="32"/>
      <c r="M752" s="27" t="s">
        <v>3495</v>
      </c>
      <c r="N752" s="126" t="s">
        <v>37</v>
      </c>
      <c r="P752" s="4"/>
      <c r="R752" s="4"/>
      <c r="U752" s="4" t="s">
        <v>37</v>
      </c>
      <c r="W752" s="4"/>
      <c r="X752" s="4"/>
      <c r="AC752" s="4"/>
      <c r="AD752" s="4"/>
      <c r="AE752" s="4"/>
      <c r="AF752" s="4"/>
      <c r="AG752" s="4"/>
      <c r="AH752" s="4"/>
      <c r="AI752" s="31" t="str">
        <f t="array" ref="AI752">LOOKUP(2,1/(N752:AH752&lt;&gt;""),N752:AH752)</f>
        <v>Pass</v>
      </c>
    </row>
    <row r="753" s="5" customFormat="1" ht="86.4" spans="1:35">
      <c r="A753" s="4">
        <v>750</v>
      </c>
      <c r="B753" s="5" t="s">
        <v>990</v>
      </c>
      <c r="C753" s="5" t="s">
        <v>991</v>
      </c>
      <c r="F753" s="22" t="s">
        <v>1620</v>
      </c>
      <c r="G753" s="22"/>
      <c r="H753" s="32" t="s">
        <v>1699</v>
      </c>
      <c r="I753" s="33" t="s">
        <v>1700</v>
      </c>
      <c r="J753" s="5" t="s">
        <v>998</v>
      </c>
      <c r="K753" s="25" t="s">
        <v>59</v>
      </c>
      <c r="L753" s="32"/>
      <c r="M753" s="27" t="s">
        <v>3495</v>
      </c>
      <c r="N753" s="126" t="s">
        <v>37</v>
      </c>
      <c r="P753" s="4"/>
      <c r="R753" s="4"/>
      <c r="U753" s="4" t="s">
        <v>37</v>
      </c>
      <c r="W753" s="4"/>
      <c r="X753" s="4"/>
      <c r="AC753" s="4"/>
      <c r="AD753" s="4"/>
      <c r="AE753" s="4"/>
      <c r="AF753" s="4"/>
      <c r="AG753" s="4"/>
      <c r="AH753" s="4"/>
      <c r="AI753" s="31" t="str">
        <f t="array" ref="AI753">LOOKUP(2,1/(N753:AH753&lt;&gt;""),N753:AH753)</f>
        <v>Pass</v>
      </c>
    </row>
    <row r="754" s="5" customFormat="1" ht="129.6" spans="1:35">
      <c r="A754" s="4">
        <v>751</v>
      </c>
      <c r="B754" s="5" t="s">
        <v>990</v>
      </c>
      <c r="C754" s="5" t="s">
        <v>991</v>
      </c>
      <c r="F754" s="22" t="s">
        <v>1620</v>
      </c>
      <c r="G754" s="22"/>
      <c r="H754" s="32" t="s">
        <v>2772</v>
      </c>
      <c r="I754" s="33" t="s">
        <v>2773</v>
      </c>
      <c r="J754" s="5" t="s">
        <v>998</v>
      </c>
      <c r="K754" s="25" t="s">
        <v>59</v>
      </c>
      <c r="L754" s="32" t="s">
        <v>3511</v>
      </c>
      <c r="M754" s="27" t="s">
        <v>3495</v>
      </c>
      <c r="N754" s="126" t="s">
        <v>52</v>
      </c>
      <c r="O754" s="127" t="s">
        <v>3212</v>
      </c>
      <c r="P754" s="4" t="s">
        <v>37</v>
      </c>
      <c r="R754" s="4"/>
      <c r="U754" s="4" t="s">
        <v>37</v>
      </c>
      <c r="W754" s="4"/>
      <c r="X754" s="4"/>
      <c r="AC754" s="4"/>
      <c r="AD754" s="4"/>
      <c r="AE754" s="4"/>
      <c r="AF754" s="4"/>
      <c r="AG754" s="4"/>
      <c r="AH754" s="4"/>
      <c r="AI754" s="31" t="str">
        <f t="array" ref="AI754">LOOKUP(2,1/(N754:AH754&lt;&gt;""),N754:AH754)</f>
        <v>Pass</v>
      </c>
    </row>
    <row r="755" s="5" customFormat="1" ht="129.6" spans="1:35">
      <c r="A755" s="4">
        <v>752</v>
      </c>
      <c r="B755" s="5" t="s">
        <v>990</v>
      </c>
      <c r="C755" s="5" t="s">
        <v>991</v>
      </c>
      <c r="F755" s="22" t="s">
        <v>1620</v>
      </c>
      <c r="G755" s="22"/>
      <c r="H755" s="32" t="s">
        <v>2774</v>
      </c>
      <c r="I755" s="33" t="s">
        <v>2775</v>
      </c>
      <c r="J755" s="5" t="s">
        <v>998</v>
      </c>
      <c r="K755" s="25" t="s">
        <v>59</v>
      </c>
      <c r="L755" s="32"/>
      <c r="M755" s="27" t="s">
        <v>3495</v>
      </c>
      <c r="N755" s="126" t="s">
        <v>37</v>
      </c>
      <c r="P755" s="4"/>
      <c r="R755" s="4"/>
      <c r="U755" s="4" t="s">
        <v>37</v>
      </c>
      <c r="W755" s="4"/>
      <c r="X755" s="4"/>
      <c r="AC755" s="4"/>
      <c r="AD755" s="4"/>
      <c r="AE755" s="4"/>
      <c r="AF755" s="4"/>
      <c r="AG755" s="4"/>
      <c r="AH755" s="4"/>
      <c r="AI755" s="31" t="str">
        <f t="array" ref="AI755">LOOKUP(2,1/(N755:AH755&lt;&gt;""),N755:AH755)</f>
        <v>Pass</v>
      </c>
    </row>
    <row r="756" s="8" customFormat="1" ht="187.2" spans="1:35">
      <c r="A756" s="37">
        <v>753</v>
      </c>
      <c r="B756" s="8" t="s">
        <v>990</v>
      </c>
      <c r="C756" s="8" t="s">
        <v>991</v>
      </c>
      <c r="F756" s="51" t="s">
        <v>1620</v>
      </c>
      <c r="G756" s="51"/>
      <c r="H756" s="23" t="s">
        <v>1705</v>
      </c>
      <c r="I756" s="28" t="s">
        <v>3512</v>
      </c>
      <c r="J756" s="8" t="s">
        <v>998</v>
      </c>
      <c r="K756" s="55" t="s">
        <v>59</v>
      </c>
      <c r="L756" s="52"/>
      <c r="M756" s="19" t="s">
        <v>3372</v>
      </c>
      <c r="N756" s="129"/>
      <c r="P756" s="37"/>
      <c r="R756" s="4" t="s">
        <v>37</v>
      </c>
      <c r="U756" s="4" t="s">
        <v>37</v>
      </c>
      <c r="W756" s="4" t="s">
        <v>52</v>
      </c>
      <c r="X756" s="4"/>
      <c r="AB756" s="8" t="s">
        <v>53</v>
      </c>
      <c r="AC756" s="4"/>
      <c r="AD756" s="4"/>
      <c r="AE756" s="4"/>
      <c r="AF756" s="4"/>
      <c r="AG756" s="4"/>
      <c r="AH756" s="4"/>
      <c r="AI756" s="31" t="str">
        <f t="array" ref="AI756">LOOKUP(2,1/(N756:AH756&lt;&gt;""),N756:AH756)</f>
        <v>Resolved</v>
      </c>
    </row>
    <row r="757" s="8" customFormat="1" ht="100.8" spans="1:35">
      <c r="A757" s="37">
        <v>754</v>
      </c>
      <c r="B757" s="8" t="s">
        <v>990</v>
      </c>
      <c r="C757" s="8" t="s">
        <v>991</v>
      </c>
      <c r="F757" s="51" t="s">
        <v>1620</v>
      </c>
      <c r="G757" s="51"/>
      <c r="H757" s="23" t="s">
        <v>1707</v>
      </c>
      <c r="I757" s="28" t="s">
        <v>1708</v>
      </c>
      <c r="J757" s="8" t="s">
        <v>998</v>
      </c>
      <c r="K757" s="55" t="s">
        <v>59</v>
      </c>
      <c r="L757" s="52"/>
      <c r="M757" s="19" t="s">
        <v>3372</v>
      </c>
      <c r="N757" s="129"/>
      <c r="P757" s="37"/>
      <c r="R757" s="4" t="s">
        <v>37</v>
      </c>
      <c r="U757" s="4" t="s">
        <v>37</v>
      </c>
      <c r="W757" s="4" t="s">
        <v>52</v>
      </c>
      <c r="X757" s="4"/>
      <c r="AB757" s="8" t="s">
        <v>53</v>
      </c>
      <c r="AC757" s="4"/>
      <c r="AD757" s="4"/>
      <c r="AE757" s="4"/>
      <c r="AF757" s="4"/>
      <c r="AG757" s="4"/>
      <c r="AH757" s="4"/>
      <c r="AI757" s="31" t="str">
        <f t="array" ref="AI757">LOOKUP(2,1/(N757:AH757&lt;&gt;""),N757:AH757)</f>
        <v>Resolved</v>
      </c>
    </row>
    <row r="758" s="8" customFormat="1" ht="100.8" spans="1:35">
      <c r="A758" s="37">
        <v>755</v>
      </c>
      <c r="B758" s="8" t="s">
        <v>990</v>
      </c>
      <c r="C758" s="8" t="s">
        <v>991</v>
      </c>
      <c r="F758" s="51" t="s">
        <v>1620</v>
      </c>
      <c r="G758" s="51"/>
      <c r="H758" s="23" t="s">
        <v>1709</v>
      </c>
      <c r="I758" s="28" t="s">
        <v>1710</v>
      </c>
      <c r="J758" s="8" t="s">
        <v>998</v>
      </c>
      <c r="K758" s="55" t="s">
        <v>59</v>
      </c>
      <c r="L758" s="52"/>
      <c r="M758" s="19" t="s">
        <v>3372</v>
      </c>
      <c r="N758" s="4" t="s">
        <v>37</v>
      </c>
      <c r="P758" s="37"/>
      <c r="R758" s="4" t="s">
        <v>3391</v>
      </c>
      <c r="U758" s="4" t="s">
        <v>37</v>
      </c>
      <c r="W758" s="4" t="s">
        <v>37</v>
      </c>
      <c r="X758" s="4"/>
      <c r="AC758" s="4"/>
      <c r="AD758" s="4"/>
      <c r="AE758" s="4"/>
      <c r="AF758" s="4"/>
      <c r="AG758" s="4"/>
      <c r="AH758" s="4"/>
      <c r="AI758" s="31" t="str">
        <f t="array" ref="AI758">LOOKUP(2,1/(N758:AH758&lt;&gt;""),N758:AH758)</f>
        <v>Pass</v>
      </c>
    </row>
    <row r="759" s="8" customFormat="1" ht="115.2" spans="1:35">
      <c r="A759" s="37">
        <v>756</v>
      </c>
      <c r="B759" s="8" t="s">
        <v>990</v>
      </c>
      <c r="C759" s="8" t="s">
        <v>991</v>
      </c>
      <c r="F759" s="51" t="s">
        <v>1620</v>
      </c>
      <c r="G759" s="51"/>
      <c r="H759" s="23" t="s">
        <v>1711</v>
      </c>
      <c r="I759" s="28" t="s">
        <v>1712</v>
      </c>
      <c r="J759" s="8" t="s">
        <v>998</v>
      </c>
      <c r="K759" s="55" t="s">
        <v>59</v>
      </c>
      <c r="L759" s="52"/>
      <c r="M759" s="19" t="s">
        <v>3372</v>
      </c>
      <c r="N759" s="4" t="s">
        <v>37</v>
      </c>
      <c r="P759" s="37"/>
      <c r="R759" s="4" t="s">
        <v>37</v>
      </c>
      <c r="U759" s="4" t="s">
        <v>37</v>
      </c>
      <c r="W759" s="4" t="s">
        <v>52</v>
      </c>
      <c r="X759" s="4"/>
      <c r="AB759" s="8" t="s">
        <v>53</v>
      </c>
      <c r="AC759" s="4"/>
      <c r="AD759" s="4"/>
      <c r="AE759" s="4"/>
      <c r="AF759" s="4"/>
      <c r="AG759" s="4"/>
      <c r="AH759" s="4"/>
      <c r="AI759" s="31" t="str">
        <f t="array" ref="AI759">LOOKUP(2,1/(N759:AH759&lt;&gt;""),N759:AH759)</f>
        <v>Resolved</v>
      </c>
    </row>
    <row r="760" s="8" customFormat="1" ht="187.2" spans="1:35">
      <c r="A760" s="37">
        <v>757</v>
      </c>
      <c r="B760" s="8" t="s">
        <v>990</v>
      </c>
      <c r="C760" s="8" t="s">
        <v>991</v>
      </c>
      <c r="F760" s="51" t="s">
        <v>1620</v>
      </c>
      <c r="G760" s="51"/>
      <c r="H760" s="23" t="s">
        <v>1713</v>
      </c>
      <c r="I760" s="28" t="s">
        <v>1714</v>
      </c>
      <c r="J760" s="8" t="s">
        <v>998</v>
      </c>
      <c r="K760" s="55" t="s">
        <v>59</v>
      </c>
      <c r="L760" s="52"/>
      <c r="M760" s="49"/>
      <c r="N760" s="129"/>
      <c r="P760" s="37"/>
      <c r="R760" s="4"/>
      <c r="U760" s="4" t="s">
        <v>37</v>
      </c>
      <c r="W760" s="4"/>
      <c r="X760" s="4"/>
      <c r="AC760" s="4"/>
      <c r="AD760" s="4"/>
      <c r="AE760" s="4"/>
      <c r="AF760" s="4"/>
      <c r="AG760" s="4"/>
      <c r="AH760" s="4"/>
      <c r="AI760" s="31" t="str">
        <f t="array" ref="AI760">LOOKUP(2,1/(N760:AH760&lt;&gt;""),N760:AH760)</f>
        <v>Pass</v>
      </c>
    </row>
    <row r="761" s="5" customFormat="1" ht="273.6" spans="1:35">
      <c r="A761" s="4">
        <v>758</v>
      </c>
      <c r="B761" s="5" t="s">
        <v>990</v>
      </c>
      <c r="C761" s="5" t="s">
        <v>991</v>
      </c>
      <c r="F761" s="22" t="s">
        <v>1620</v>
      </c>
      <c r="G761" s="22"/>
      <c r="H761" s="32" t="s">
        <v>3513</v>
      </c>
      <c r="I761" s="33" t="s">
        <v>1714</v>
      </c>
      <c r="J761" s="5" t="s">
        <v>998</v>
      </c>
      <c r="K761" s="25" t="s">
        <v>59</v>
      </c>
      <c r="L761" s="32" t="s">
        <v>3514</v>
      </c>
      <c r="M761" s="19" t="s">
        <v>3495</v>
      </c>
      <c r="N761" s="126"/>
      <c r="O761" s="5"/>
      <c r="P761" s="4" t="s">
        <v>52</v>
      </c>
      <c r="Q761" s="5" t="s">
        <v>3209</v>
      </c>
      <c r="R761" s="4" t="s">
        <v>37</v>
      </c>
      <c r="U761" s="4" t="s">
        <v>52</v>
      </c>
      <c r="V761" s="5" t="s">
        <v>2819</v>
      </c>
      <c r="W761" s="4" t="s">
        <v>52</v>
      </c>
      <c r="X761" s="4"/>
      <c r="AB761" s="5" t="s">
        <v>53</v>
      </c>
      <c r="AC761" s="4"/>
      <c r="AD761" s="4"/>
      <c r="AE761" s="4"/>
      <c r="AF761" s="4"/>
      <c r="AG761" s="4"/>
      <c r="AH761" s="4"/>
      <c r="AI761" s="31" t="str">
        <f t="array" ref="AI761">LOOKUP(2,1/(N761:AH761&lt;&gt;""),N761:AH761)</f>
        <v>Resolved</v>
      </c>
    </row>
    <row r="762" s="5" customFormat="1" ht="115.2" spans="1:35">
      <c r="A762" s="4">
        <v>759</v>
      </c>
      <c r="B762" s="5" t="s">
        <v>990</v>
      </c>
      <c r="C762" s="5" t="s">
        <v>991</v>
      </c>
      <c r="F762" s="22" t="s">
        <v>1620</v>
      </c>
      <c r="G762" s="22"/>
      <c r="H762" s="32" t="s">
        <v>2777</v>
      </c>
      <c r="I762" s="33" t="s">
        <v>2778</v>
      </c>
      <c r="J762" s="5" t="s">
        <v>998</v>
      </c>
      <c r="K762" s="25" t="s">
        <v>59</v>
      </c>
      <c r="L762" s="32" t="s">
        <v>3515</v>
      </c>
      <c r="M762" s="19" t="s">
        <v>3495</v>
      </c>
      <c r="N762" s="126"/>
      <c r="P762" s="4" t="s">
        <v>52</v>
      </c>
      <c r="Q762" s="5" t="s">
        <v>3209</v>
      </c>
      <c r="R762" s="4"/>
      <c r="U762" s="4" t="s">
        <v>37</v>
      </c>
      <c r="W762" s="4"/>
      <c r="X762" s="4"/>
      <c r="AC762" s="4"/>
      <c r="AD762" s="4"/>
      <c r="AE762" s="4"/>
      <c r="AF762" s="4"/>
      <c r="AG762" s="4"/>
      <c r="AH762" s="4"/>
      <c r="AI762" s="31" t="str">
        <f t="array" ref="AI762">LOOKUP(2,1/(N762:AH762&lt;&gt;""),N762:AH762)</f>
        <v>Pass</v>
      </c>
    </row>
    <row r="763" s="8" customFormat="1" ht="273.6" spans="1:35">
      <c r="A763" s="37">
        <v>760</v>
      </c>
      <c r="B763" s="8" t="s">
        <v>990</v>
      </c>
      <c r="C763" s="8" t="s">
        <v>991</v>
      </c>
      <c r="F763" s="51" t="s">
        <v>1620</v>
      </c>
      <c r="G763" s="51"/>
      <c r="H763" s="23" t="s">
        <v>1715</v>
      </c>
      <c r="I763" s="28" t="s">
        <v>3516</v>
      </c>
      <c r="J763" s="8" t="s">
        <v>998</v>
      </c>
      <c r="K763" s="55" t="s">
        <v>59</v>
      </c>
      <c r="L763" s="52"/>
      <c r="M763" s="19" t="s">
        <v>3372</v>
      </c>
      <c r="N763" s="4" t="s">
        <v>37</v>
      </c>
      <c r="P763" s="37"/>
      <c r="R763" s="4" t="s">
        <v>37</v>
      </c>
      <c r="U763" s="4" t="s">
        <v>37</v>
      </c>
      <c r="W763" s="4"/>
      <c r="X763" s="4"/>
      <c r="AC763" s="4"/>
      <c r="AD763" s="4"/>
      <c r="AE763" s="4"/>
      <c r="AF763" s="4"/>
      <c r="AG763" s="4"/>
      <c r="AH763" s="4"/>
      <c r="AI763" s="31" t="str">
        <f t="array" ref="AI763">LOOKUP(2,1/(N763:AH763&lt;&gt;""),N763:AH763)</f>
        <v>Pass</v>
      </c>
    </row>
    <row r="764" s="8" customFormat="1" ht="115.2" spans="1:35">
      <c r="A764" s="37">
        <v>761</v>
      </c>
      <c r="B764" s="8" t="s">
        <v>990</v>
      </c>
      <c r="C764" s="8" t="s">
        <v>991</v>
      </c>
      <c r="F764" s="51" t="s">
        <v>1620</v>
      </c>
      <c r="G764" s="51"/>
      <c r="H764" s="23" t="s">
        <v>1717</v>
      </c>
      <c r="I764" s="28" t="s">
        <v>1718</v>
      </c>
      <c r="J764" s="8" t="s">
        <v>998</v>
      </c>
      <c r="K764" s="55" t="s">
        <v>59</v>
      </c>
      <c r="L764" s="52"/>
      <c r="M764" s="19" t="s">
        <v>3372</v>
      </c>
      <c r="N764" s="4" t="s">
        <v>37</v>
      </c>
      <c r="P764" s="37"/>
      <c r="R764" s="4" t="s">
        <v>37</v>
      </c>
      <c r="U764" s="4" t="s">
        <v>37</v>
      </c>
      <c r="W764" s="4"/>
      <c r="X764" s="4"/>
      <c r="AC764" s="4"/>
      <c r="AD764" s="4"/>
      <c r="AE764" s="4"/>
      <c r="AF764" s="4"/>
      <c r="AG764" s="4"/>
      <c r="AH764" s="4"/>
      <c r="AI764" s="31" t="str">
        <f t="array" ref="AI764">LOOKUP(2,1/(N764:AH764&lt;&gt;""),N764:AH764)</f>
        <v>Pass</v>
      </c>
    </row>
    <row r="765" s="5" customFormat="1" ht="230.4" spans="1:35">
      <c r="A765" s="4">
        <v>762</v>
      </c>
      <c r="B765" s="5" t="s">
        <v>990</v>
      </c>
      <c r="C765" s="5" t="s">
        <v>991</v>
      </c>
      <c r="F765" s="22" t="s">
        <v>1620</v>
      </c>
      <c r="G765" s="22"/>
      <c r="H765" s="32" t="s">
        <v>3517</v>
      </c>
      <c r="I765" s="33" t="s">
        <v>3518</v>
      </c>
      <c r="J765" s="5" t="s">
        <v>998</v>
      </c>
      <c r="K765" s="25" t="s">
        <v>59</v>
      </c>
      <c r="L765" s="32"/>
      <c r="M765" s="19" t="s">
        <v>3495</v>
      </c>
      <c r="N765" s="126"/>
      <c r="P765" s="4" t="s">
        <v>37</v>
      </c>
      <c r="R765" s="4"/>
      <c r="U765" s="4" t="s">
        <v>37</v>
      </c>
      <c r="W765" s="4"/>
      <c r="X765" s="4"/>
      <c r="AC765" s="4"/>
      <c r="AD765" s="4"/>
      <c r="AE765" s="4"/>
      <c r="AF765" s="4"/>
      <c r="AG765" s="4"/>
      <c r="AH765" s="4"/>
      <c r="AI765" s="31" t="str">
        <f t="array" ref="AI765">LOOKUP(2,1/(N765:AH765&lt;&gt;""),N765:AH765)</f>
        <v>Pass</v>
      </c>
    </row>
    <row r="766" s="5" customFormat="1" ht="158.4" spans="1:35">
      <c r="A766" s="4">
        <v>763</v>
      </c>
      <c r="B766" s="5" t="s">
        <v>990</v>
      </c>
      <c r="C766" s="5" t="s">
        <v>991</v>
      </c>
      <c r="F766" s="22" t="s">
        <v>1620</v>
      </c>
      <c r="G766" s="22"/>
      <c r="H766" s="32" t="s">
        <v>1721</v>
      </c>
      <c r="I766" s="33" t="s">
        <v>1722</v>
      </c>
      <c r="J766" s="5" t="s">
        <v>998</v>
      </c>
      <c r="K766" s="25" t="s">
        <v>59</v>
      </c>
      <c r="L766" s="32"/>
      <c r="M766" s="19" t="s">
        <v>3495</v>
      </c>
      <c r="N766" s="126"/>
      <c r="P766" s="4" t="s">
        <v>37</v>
      </c>
      <c r="R766" s="4"/>
      <c r="U766" s="4" t="s">
        <v>37</v>
      </c>
      <c r="W766" s="4"/>
      <c r="X766" s="4"/>
      <c r="AC766" s="4"/>
      <c r="AD766" s="4"/>
      <c r="AE766" s="4"/>
      <c r="AF766" s="4"/>
      <c r="AG766" s="4"/>
      <c r="AH766" s="4"/>
      <c r="AI766" s="31" t="str">
        <f t="array" ref="AI766">LOOKUP(2,1/(N766:AH766&lt;&gt;""),N766:AH766)</f>
        <v>Pass</v>
      </c>
    </row>
    <row r="767" s="5" customFormat="1" ht="100.8" spans="1:35">
      <c r="A767" s="4">
        <v>764</v>
      </c>
      <c r="B767" s="5" t="s">
        <v>1047</v>
      </c>
      <c r="C767" s="5" t="s">
        <v>991</v>
      </c>
      <c r="F767" s="22" t="s">
        <v>1723</v>
      </c>
      <c r="G767" s="22"/>
      <c r="H767" s="32" t="s">
        <v>1724</v>
      </c>
      <c r="I767" s="33" t="s">
        <v>1725</v>
      </c>
      <c r="J767" s="5" t="s">
        <v>995</v>
      </c>
      <c r="K767" s="25" t="s">
        <v>59</v>
      </c>
      <c r="L767" s="32"/>
      <c r="M767" s="19" t="s">
        <v>3363</v>
      </c>
      <c r="N767" s="126"/>
      <c r="P767" s="4" t="s">
        <v>37</v>
      </c>
      <c r="R767" s="4"/>
      <c r="U767" s="4" t="s">
        <v>37</v>
      </c>
      <c r="W767" s="4"/>
      <c r="X767" s="4"/>
      <c r="AC767" s="4"/>
      <c r="AD767" s="4"/>
      <c r="AE767" s="4"/>
      <c r="AF767" s="4"/>
      <c r="AG767" s="4"/>
      <c r="AH767" s="4"/>
      <c r="AI767" s="31" t="str">
        <f t="array" ref="AI767">LOOKUP(2,1/(N767:AH767&lt;&gt;""),N767:AH767)</f>
        <v>Pass</v>
      </c>
    </row>
    <row r="768" s="4" customFormat="1" ht="43.2" spans="1:35">
      <c r="A768" s="4">
        <v>765</v>
      </c>
      <c r="B768" s="4" t="s">
        <v>990</v>
      </c>
      <c r="C768" s="4" t="s">
        <v>991</v>
      </c>
      <c r="F768" s="17" t="s">
        <v>1723</v>
      </c>
      <c r="G768" s="17"/>
      <c r="H768" s="18" t="s">
        <v>1726</v>
      </c>
      <c r="I768" s="19" t="s">
        <v>1727</v>
      </c>
      <c r="J768" s="4" t="s">
        <v>995</v>
      </c>
      <c r="K768" s="25" t="s">
        <v>59</v>
      </c>
      <c r="L768" s="18"/>
      <c r="M768" s="19" t="s">
        <v>3363</v>
      </c>
      <c r="N768" s="126"/>
      <c r="O768" s="127"/>
      <c r="P768" s="4" t="s">
        <v>37</v>
      </c>
      <c r="U768" s="4" t="s">
        <v>37</v>
      </c>
      <c r="AI768" s="31" t="str">
        <f t="array" ref="AI768">LOOKUP(2,1/(N768:AH768&lt;&gt;""),N768:AH768)</f>
        <v>Pass</v>
      </c>
    </row>
    <row r="769" s="5" customFormat="1" ht="409.5" spans="1:35">
      <c r="A769" s="4">
        <v>766</v>
      </c>
      <c r="B769" s="5" t="s">
        <v>41</v>
      </c>
      <c r="C769" s="5" t="s">
        <v>991</v>
      </c>
      <c r="F769" s="22" t="s">
        <v>1723</v>
      </c>
      <c r="G769" s="22"/>
      <c r="H769" s="32" t="s">
        <v>3519</v>
      </c>
      <c r="I769" s="33" t="s">
        <v>3520</v>
      </c>
      <c r="J769" s="5" t="s">
        <v>998</v>
      </c>
      <c r="K769" s="25" t="s">
        <v>59</v>
      </c>
      <c r="L769" s="32"/>
      <c r="M769" s="19" t="s">
        <v>3363</v>
      </c>
      <c r="N769" s="126"/>
      <c r="P769" s="4" t="s">
        <v>37</v>
      </c>
      <c r="R769" s="4"/>
      <c r="U769" s="4" t="s">
        <v>37</v>
      </c>
      <c r="W769" s="4"/>
      <c r="X769" s="4"/>
      <c r="AC769" s="4"/>
      <c r="AD769" s="4"/>
      <c r="AE769" s="4"/>
      <c r="AF769" s="4"/>
      <c r="AG769" s="4"/>
      <c r="AH769" s="4"/>
      <c r="AI769" s="31" t="str">
        <f t="array" ref="AI769">LOOKUP(2,1/(N769:AH769&lt;&gt;""),N769:AH769)</f>
        <v>Pass</v>
      </c>
    </row>
    <row r="770" s="5" customFormat="1" ht="409.5" spans="1:35">
      <c r="A770" s="4">
        <v>767</v>
      </c>
      <c r="B770" s="4" t="s">
        <v>990</v>
      </c>
      <c r="C770" s="4" t="s">
        <v>991</v>
      </c>
      <c r="D770" s="4"/>
      <c r="E770" s="4"/>
      <c r="F770" s="17" t="s">
        <v>1723</v>
      </c>
      <c r="G770" s="22"/>
      <c r="H770" s="32" t="s">
        <v>3521</v>
      </c>
      <c r="I770" s="33" t="s">
        <v>3522</v>
      </c>
      <c r="J770" s="5" t="s">
        <v>995</v>
      </c>
      <c r="K770" s="25" t="s">
        <v>59</v>
      </c>
      <c r="L770" s="32"/>
      <c r="M770" s="19" t="s">
        <v>3363</v>
      </c>
      <c r="N770" s="126"/>
      <c r="P770" s="4" t="s">
        <v>37</v>
      </c>
      <c r="R770" s="4"/>
      <c r="U770" s="4" t="s">
        <v>37</v>
      </c>
      <c r="W770" s="4"/>
      <c r="X770" s="4"/>
      <c r="AC770" s="4"/>
      <c r="AD770" s="4"/>
      <c r="AE770" s="4"/>
      <c r="AF770" s="4"/>
      <c r="AG770" s="4"/>
      <c r="AH770" s="4"/>
      <c r="AI770" s="31" t="str">
        <f t="array" ref="AI770">LOOKUP(2,1/(N770:AH770&lt;&gt;""),N770:AH770)</f>
        <v>Pass</v>
      </c>
    </row>
    <row r="771" s="4" customFormat="1" ht="43.2" spans="1:35">
      <c r="A771" s="4">
        <v>768</v>
      </c>
      <c r="B771" s="4" t="s">
        <v>990</v>
      </c>
      <c r="C771" s="4" t="s">
        <v>991</v>
      </c>
      <c r="F771" s="17" t="s">
        <v>1723</v>
      </c>
      <c r="G771" s="17"/>
      <c r="H771" s="18" t="s">
        <v>1730</v>
      </c>
      <c r="I771" s="19" t="s">
        <v>1731</v>
      </c>
      <c r="J771" s="4" t="s">
        <v>998</v>
      </c>
      <c r="K771" s="25" t="s">
        <v>59</v>
      </c>
      <c r="L771" s="18"/>
      <c r="M771" s="19" t="s">
        <v>3363</v>
      </c>
      <c r="N771" s="126"/>
      <c r="O771" s="127"/>
      <c r="P771" s="4" t="s">
        <v>37</v>
      </c>
      <c r="U771" s="4" t="s">
        <v>37</v>
      </c>
      <c r="AI771" s="31" t="str">
        <f t="array" ref="AI771">LOOKUP(2,1/(N771:AH771&lt;&gt;""),N771:AH771)</f>
        <v>Pass</v>
      </c>
    </row>
    <row r="772" s="4" customFormat="1" ht="43.2" spans="1:35">
      <c r="A772" s="4">
        <v>769</v>
      </c>
      <c r="B772" s="4" t="s">
        <v>990</v>
      </c>
      <c r="C772" s="4" t="s">
        <v>991</v>
      </c>
      <c r="F772" s="17" t="s">
        <v>1723</v>
      </c>
      <c r="G772" s="17"/>
      <c r="H772" s="18" t="s">
        <v>1732</v>
      </c>
      <c r="I772" s="19" t="s">
        <v>1733</v>
      </c>
      <c r="J772" s="4" t="s">
        <v>998</v>
      </c>
      <c r="K772" s="25" t="s">
        <v>59</v>
      </c>
      <c r="L772" s="18"/>
      <c r="M772" s="19" t="s">
        <v>3363</v>
      </c>
      <c r="N772" s="126"/>
      <c r="O772" s="127"/>
      <c r="P772" s="4" t="s">
        <v>37</v>
      </c>
      <c r="U772" s="4" t="s">
        <v>37</v>
      </c>
      <c r="AI772" s="31" t="str">
        <f t="array" ref="AI772">LOOKUP(2,1/(N772:AH772&lt;&gt;""),N772:AH772)</f>
        <v>Pass</v>
      </c>
    </row>
    <row r="773" s="4" customFormat="1" ht="43.2" spans="1:35">
      <c r="A773" s="4">
        <v>770</v>
      </c>
      <c r="B773" s="4" t="s">
        <v>990</v>
      </c>
      <c r="C773" s="4" t="s">
        <v>991</v>
      </c>
      <c r="F773" s="17" t="s">
        <v>1723</v>
      </c>
      <c r="G773" s="17"/>
      <c r="H773" s="18" t="s">
        <v>1734</v>
      </c>
      <c r="I773" s="19" t="s">
        <v>1735</v>
      </c>
      <c r="J773" s="4" t="s">
        <v>998</v>
      </c>
      <c r="K773" s="25" t="s">
        <v>59</v>
      </c>
      <c r="L773" s="18"/>
      <c r="M773" s="19" t="s">
        <v>3363</v>
      </c>
      <c r="N773" s="126"/>
      <c r="P773" s="4" t="s">
        <v>37</v>
      </c>
      <c r="U773" s="4" t="s">
        <v>37</v>
      </c>
      <c r="AI773" s="31" t="str">
        <f t="array" ref="AI773">LOOKUP(2,1/(N773:AH773&lt;&gt;""),N773:AH773)</f>
        <v>Pass</v>
      </c>
    </row>
    <row r="774" s="4" customFormat="1" ht="72" spans="1:35">
      <c r="A774" s="4">
        <v>771</v>
      </c>
      <c r="B774" s="4" t="s">
        <v>990</v>
      </c>
      <c r="C774" s="4" t="s">
        <v>991</v>
      </c>
      <c r="F774" s="17" t="s">
        <v>1723</v>
      </c>
      <c r="G774" s="17"/>
      <c r="H774" s="18" t="s">
        <v>1736</v>
      </c>
      <c r="I774" s="19" t="s">
        <v>1737</v>
      </c>
      <c r="J774" s="4" t="s">
        <v>998</v>
      </c>
      <c r="K774" s="25" t="s">
        <v>59</v>
      </c>
      <c r="L774" s="18"/>
      <c r="M774" s="19" t="s">
        <v>3363</v>
      </c>
      <c r="N774" s="126"/>
      <c r="O774" s="127"/>
      <c r="P774" s="4" t="s">
        <v>37</v>
      </c>
      <c r="U774" s="4" t="s">
        <v>37</v>
      </c>
      <c r="AI774" s="31" t="str">
        <f t="array" ref="AI774">LOOKUP(2,1/(N774:AH774&lt;&gt;""),N774:AH774)</f>
        <v>Pass</v>
      </c>
    </row>
    <row r="775" s="4" customFormat="1" ht="100.8" spans="1:35">
      <c r="A775" s="4">
        <v>772</v>
      </c>
      <c r="B775" s="4" t="s">
        <v>990</v>
      </c>
      <c r="C775" s="4" t="s">
        <v>991</v>
      </c>
      <c r="F775" s="17" t="s">
        <v>1723</v>
      </c>
      <c r="G775" s="17"/>
      <c r="H775" s="18" t="s">
        <v>1738</v>
      </c>
      <c r="I775" s="19" t="s">
        <v>1739</v>
      </c>
      <c r="J775" s="4" t="s">
        <v>998</v>
      </c>
      <c r="K775" s="25" t="s">
        <v>59</v>
      </c>
      <c r="L775" s="18"/>
      <c r="M775" s="19" t="s">
        <v>3363</v>
      </c>
      <c r="N775" s="126"/>
      <c r="O775" s="127"/>
      <c r="P775" s="4" t="s">
        <v>37</v>
      </c>
      <c r="U775" s="4" t="s">
        <v>37</v>
      </c>
      <c r="AI775" s="31" t="str">
        <f t="array" ref="AI775">LOOKUP(2,1/(N775:AH775&lt;&gt;""),N775:AH775)</f>
        <v>Pass</v>
      </c>
    </row>
    <row r="776" s="4" customFormat="1" ht="86.4" spans="1:35">
      <c r="A776" s="4">
        <v>773</v>
      </c>
      <c r="B776" s="4" t="s">
        <v>990</v>
      </c>
      <c r="C776" s="4" t="s">
        <v>991</v>
      </c>
      <c r="F776" s="17" t="s">
        <v>1723</v>
      </c>
      <c r="G776" s="17"/>
      <c r="H776" s="18" t="s">
        <v>1740</v>
      </c>
      <c r="I776" s="19" t="s">
        <v>1741</v>
      </c>
      <c r="J776" s="4" t="s">
        <v>998</v>
      </c>
      <c r="K776" s="25" t="s">
        <v>59</v>
      </c>
      <c r="L776" s="18"/>
      <c r="M776" s="19" t="s">
        <v>3363</v>
      </c>
      <c r="N776" s="126"/>
      <c r="O776" s="127"/>
      <c r="P776" s="4" t="s">
        <v>37</v>
      </c>
      <c r="U776" s="4" t="s">
        <v>37</v>
      </c>
      <c r="AI776" s="31" t="str">
        <f t="array" ref="AI776">LOOKUP(2,1/(N776:AH776&lt;&gt;""),N776:AH776)</f>
        <v>Pass</v>
      </c>
    </row>
    <row r="777" s="10" customFormat="1" ht="115.2" spans="1:35">
      <c r="A777" s="4">
        <v>774</v>
      </c>
      <c r="B777" s="10" t="s">
        <v>990</v>
      </c>
      <c r="C777" s="10" t="s">
        <v>991</v>
      </c>
      <c r="F777" s="61" t="s">
        <v>1723</v>
      </c>
      <c r="G777" s="61"/>
      <c r="H777" s="62" t="s">
        <v>1742</v>
      </c>
      <c r="I777" s="67" t="s">
        <v>1743</v>
      </c>
      <c r="J777" s="10" t="s">
        <v>998</v>
      </c>
      <c r="K777" s="25" t="s">
        <v>59</v>
      </c>
      <c r="L777" s="68"/>
      <c r="M777" s="19"/>
      <c r="N777" s="126"/>
      <c r="P777" s="4"/>
      <c r="R777" s="4" t="s">
        <v>3391</v>
      </c>
      <c r="U777" s="4" t="s">
        <v>37</v>
      </c>
      <c r="W777" s="4"/>
      <c r="X777" s="4"/>
      <c r="AC777" s="4"/>
      <c r="AD777" s="4"/>
      <c r="AE777" s="4"/>
      <c r="AF777" s="4"/>
      <c r="AG777" s="4"/>
      <c r="AH777" s="4"/>
      <c r="AI777" s="31" t="str">
        <f t="array" ref="AI777">LOOKUP(2,1/(N777:AH777&lt;&gt;""),N777:AH777)</f>
        <v>Pass</v>
      </c>
    </row>
    <row r="778" s="4" customFormat="1" ht="72" spans="1:35">
      <c r="A778" s="4">
        <v>775</v>
      </c>
      <c r="B778" s="4" t="s">
        <v>990</v>
      </c>
      <c r="C778" s="4" t="s">
        <v>991</v>
      </c>
      <c r="F778" s="17" t="s">
        <v>1723</v>
      </c>
      <c r="G778" s="17"/>
      <c r="H778" s="18" t="s">
        <v>1744</v>
      </c>
      <c r="I778" s="19" t="s">
        <v>1745</v>
      </c>
      <c r="J778" s="4" t="s">
        <v>998</v>
      </c>
      <c r="K778" s="25" t="s">
        <v>59</v>
      </c>
      <c r="L778" s="18"/>
      <c r="M778" s="19" t="s">
        <v>3363</v>
      </c>
      <c r="N778" s="126"/>
      <c r="O778" s="127"/>
      <c r="P778" s="4" t="s">
        <v>37</v>
      </c>
      <c r="U778" s="4" t="s">
        <v>37</v>
      </c>
      <c r="AI778" s="31" t="str">
        <f t="array" ref="AI778">LOOKUP(2,1/(N778:AH778&lt;&gt;""),N778:AH778)</f>
        <v>Pass</v>
      </c>
    </row>
    <row r="779" s="4" customFormat="1" ht="100.8" spans="1:35">
      <c r="A779" s="4">
        <v>776</v>
      </c>
      <c r="B779" s="4" t="s">
        <v>990</v>
      </c>
      <c r="C779" s="4" t="s">
        <v>991</v>
      </c>
      <c r="F779" s="17" t="s">
        <v>1723</v>
      </c>
      <c r="G779" s="17"/>
      <c r="H779" s="18" t="s">
        <v>1746</v>
      </c>
      <c r="I779" s="19" t="s">
        <v>1747</v>
      </c>
      <c r="J779" s="4" t="s">
        <v>998</v>
      </c>
      <c r="K779" s="25" t="s">
        <v>59</v>
      </c>
      <c r="L779" s="18"/>
      <c r="M779" s="19" t="s">
        <v>3363</v>
      </c>
      <c r="N779" s="126"/>
      <c r="O779" s="127"/>
      <c r="P779" s="4" t="s">
        <v>37</v>
      </c>
      <c r="U779" s="4" t="s">
        <v>37</v>
      </c>
      <c r="AI779" s="31" t="str">
        <f t="array" ref="AI779">LOOKUP(2,1/(N779:AH779&lt;&gt;""),N779:AH779)</f>
        <v>Pass</v>
      </c>
    </row>
    <row r="780" s="4" customFormat="1" ht="86.4" spans="1:35">
      <c r="A780" s="4">
        <v>777</v>
      </c>
      <c r="B780" s="4" t="s">
        <v>990</v>
      </c>
      <c r="C780" s="4" t="s">
        <v>991</v>
      </c>
      <c r="F780" s="17" t="s">
        <v>1723</v>
      </c>
      <c r="G780" s="17"/>
      <c r="H780" s="18" t="s">
        <v>1748</v>
      </c>
      <c r="I780" s="19" t="s">
        <v>1749</v>
      </c>
      <c r="J780" s="4" t="s">
        <v>998</v>
      </c>
      <c r="K780" s="25" t="s">
        <v>59</v>
      </c>
      <c r="L780" s="18"/>
      <c r="M780" s="19" t="s">
        <v>3363</v>
      </c>
      <c r="N780" s="126"/>
      <c r="O780" s="127"/>
      <c r="P780" s="4" t="s">
        <v>37</v>
      </c>
      <c r="U780" s="4" t="s">
        <v>37</v>
      </c>
      <c r="AI780" s="31" t="str">
        <f t="array" ref="AI780">LOOKUP(2,1/(N780:AH780&lt;&gt;""),N780:AH780)</f>
        <v>Pass</v>
      </c>
    </row>
    <row r="781" s="10" customFormat="1" ht="115.2" spans="1:35">
      <c r="A781" s="4">
        <v>778</v>
      </c>
      <c r="B781" s="10" t="s">
        <v>990</v>
      </c>
      <c r="C781" s="10" t="s">
        <v>991</v>
      </c>
      <c r="F781" s="61" t="s">
        <v>1723</v>
      </c>
      <c r="G781" s="61"/>
      <c r="H781" s="62" t="s">
        <v>1750</v>
      </c>
      <c r="I781" s="67" t="s">
        <v>1751</v>
      </c>
      <c r="J781" s="10" t="s">
        <v>998</v>
      </c>
      <c r="K781" s="25" t="s">
        <v>59</v>
      </c>
      <c r="L781" s="68"/>
      <c r="M781" s="19"/>
      <c r="N781" s="126"/>
      <c r="P781" s="4"/>
      <c r="R781" s="4" t="s">
        <v>3391</v>
      </c>
      <c r="U781" s="4" t="s">
        <v>37</v>
      </c>
      <c r="W781" s="4"/>
      <c r="X781" s="4"/>
      <c r="AC781" s="4"/>
      <c r="AD781" s="4"/>
      <c r="AE781" s="4"/>
      <c r="AF781" s="4"/>
      <c r="AG781" s="4"/>
      <c r="AH781" s="4"/>
      <c r="AI781" s="31" t="str">
        <f t="array" ref="AI781">LOOKUP(2,1/(N781:AH781&lt;&gt;""),N781:AH781)</f>
        <v>Pass</v>
      </c>
    </row>
    <row r="782" s="4" customFormat="1" ht="72" spans="1:35">
      <c r="A782" s="4">
        <v>779</v>
      </c>
      <c r="B782" s="4" t="s">
        <v>990</v>
      </c>
      <c r="C782" s="4" t="s">
        <v>991</v>
      </c>
      <c r="F782" s="17" t="s">
        <v>1723</v>
      </c>
      <c r="G782" s="17"/>
      <c r="H782" s="18" t="s">
        <v>1752</v>
      </c>
      <c r="I782" s="19" t="s">
        <v>1753</v>
      </c>
      <c r="J782" s="4" t="s">
        <v>998</v>
      </c>
      <c r="K782" s="25" t="s">
        <v>59</v>
      </c>
      <c r="L782" s="18"/>
      <c r="M782" s="19" t="s">
        <v>3363</v>
      </c>
      <c r="N782" s="126"/>
      <c r="O782" s="127"/>
      <c r="P782" s="4" t="s">
        <v>37</v>
      </c>
      <c r="U782" s="4" t="s">
        <v>37</v>
      </c>
      <c r="AI782" s="31" t="str">
        <f t="array" ref="AI782">LOOKUP(2,1/(N782:AH782&lt;&gt;""),N782:AH782)</f>
        <v>Pass</v>
      </c>
    </row>
    <row r="783" s="4" customFormat="1" ht="115.2" spans="1:35">
      <c r="A783" s="4">
        <v>780</v>
      </c>
      <c r="B783" s="4" t="s">
        <v>990</v>
      </c>
      <c r="C783" s="4" t="s">
        <v>991</v>
      </c>
      <c r="F783" s="17" t="s">
        <v>1723</v>
      </c>
      <c r="G783" s="17"/>
      <c r="H783" s="18" t="s">
        <v>1754</v>
      </c>
      <c r="I783" s="19" t="s">
        <v>1755</v>
      </c>
      <c r="J783" s="4" t="s">
        <v>998</v>
      </c>
      <c r="K783" s="25" t="s">
        <v>59</v>
      </c>
      <c r="L783" s="18"/>
      <c r="M783" s="19" t="s">
        <v>3363</v>
      </c>
      <c r="N783" s="126"/>
      <c r="O783" s="127"/>
      <c r="P783" s="4" t="s">
        <v>37</v>
      </c>
      <c r="U783" s="4" t="s">
        <v>37</v>
      </c>
      <c r="AI783" s="31" t="str">
        <f t="array" ref="AI783">LOOKUP(2,1/(N783:AH783&lt;&gt;""),N783:AH783)</f>
        <v>Pass</v>
      </c>
    </row>
    <row r="784" s="4" customFormat="1" ht="100.8" spans="1:35">
      <c r="A784" s="4">
        <v>781</v>
      </c>
      <c r="B784" s="4" t="s">
        <v>990</v>
      </c>
      <c r="C784" s="4" t="s">
        <v>991</v>
      </c>
      <c r="F784" s="17" t="s">
        <v>1723</v>
      </c>
      <c r="G784" s="17"/>
      <c r="H784" s="18" t="s">
        <v>1756</v>
      </c>
      <c r="I784" s="19" t="s">
        <v>1757</v>
      </c>
      <c r="J784" s="4" t="s">
        <v>998</v>
      </c>
      <c r="K784" s="25" t="s">
        <v>59</v>
      </c>
      <c r="L784" s="18"/>
      <c r="M784" s="19" t="s">
        <v>3363</v>
      </c>
      <c r="N784" s="126"/>
      <c r="O784" s="127"/>
      <c r="P784" s="4" t="s">
        <v>37</v>
      </c>
      <c r="U784" s="4" t="s">
        <v>37</v>
      </c>
      <c r="AI784" s="31" t="str">
        <f t="array" ref="AI784">LOOKUP(2,1/(N784:AH784&lt;&gt;""),N784:AH784)</f>
        <v>Pass</v>
      </c>
    </row>
    <row r="785" s="10" customFormat="1" ht="115.2" spans="1:35">
      <c r="A785" s="4">
        <v>782</v>
      </c>
      <c r="B785" s="10" t="s">
        <v>990</v>
      </c>
      <c r="C785" s="10" t="s">
        <v>991</v>
      </c>
      <c r="F785" s="61" t="s">
        <v>1723</v>
      </c>
      <c r="G785" s="61"/>
      <c r="H785" s="62" t="s">
        <v>1758</v>
      </c>
      <c r="I785" s="67" t="s">
        <v>1759</v>
      </c>
      <c r="J785" s="10" t="s">
        <v>998</v>
      </c>
      <c r="K785" s="25" t="s">
        <v>59</v>
      </c>
      <c r="L785" s="68"/>
      <c r="M785" s="19"/>
      <c r="N785" s="126"/>
      <c r="P785" s="4"/>
      <c r="R785" s="4" t="s">
        <v>3391</v>
      </c>
      <c r="U785" s="4" t="s">
        <v>37</v>
      </c>
      <c r="W785" s="4"/>
      <c r="X785" s="4"/>
      <c r="AC785" s="4"/>
      <c r="AD785" s="4"/>
      <c r="AE785" s="4"/>
      <c r="AF785" s="4"/>
      <c r="AG785" s="4"/>
      <c r="AH785" s="4"/>
      <c r="AI785" s="31" t="str">
        <f t="array" ref="AI785">LOOKUP(2,1/(N785:AH785&lt;&gt;""),N785:AH785)</f>
        <v>Pass</v>
      </c>
    </row>
    <row r="786" s="4" customFormat="1" ht="72" spans="1:35">
      <c r="A786" s="4">
        <v>783</v>
      </c>
      <c r="B786" s="4" t="s">
        <v>990</v>
      </c>
      <c r="C786" s="4" t="s">
        <v>991</v>
      </c>
      <c r="F786" s="17" t="s">
        <v>1723</v>
      </c>
      <c r="G786" s="17"/>
      <c r="H786" s="18" t="s">
        <v>1760</v>
      </c>
      <c r="I786" s="19" t="s">
        <v>1761</v>
      </c>
      <c r="J786" s="4" t="s">
        <v>998</v>
      </c>
      <c r="K786" s="25" t="s">
        <v>59</v>
      </c>
      <c r="L786" s="18"/>
      <c r="M786" s="19" t="s">
        <v>3363</v>
      </c>
      <c r="N786" s="126"/>
      <c r="O786" s="127"/>
      <c r="P786" s="4" t="s">
        <v>37</v>
      </c>
      <c r="U786" s="4" t="s">
        <v>37</v>
      </c>
      <c r="AI786" s="31" t="str">
        <f t="array" ref="AI786">LOOKUP(2,1/(N786:AH786&lt;&gt;""),N786:AH786)</f>
        <v>Pass</v>
      </c>
    </row>
    <row r="787" s="4" customFormat="1" ht="115.2" spans="1:35">
      <c r="A787" s="4">
        <v>784</v>
      </c>
      <c r="B787" s="4" t="s">
        <v>990</v>
      </c>
      <c r="C787" s="4" t="s">
        <v>991</v>
      </c>
      <c r="F787" s="17" t="s">
        <v>1723</v>
      </c>
      <c r="G787" s="17"/>
      <c r="H787" s="18" t="s">
        <v>1762</v>
      </c>
      <c r="I787" s="19" t="s">
        <v>1763</v>
      </c>
      <c r="J787" s="4" t="s">
        <v>998</v>
      </c>
      <c r="K787" s="25" t="s">
        <v>59</v>
      </c>
      <c r="L787" s="18"/>
      <c r="M787" s="19" t="s">
        <v>3363</v>
      </c>
      <c r="N787" s="126"/>
      <c r="O787" s="127"/>
      <c r="P787" s="4" t="s">
        <v>37</v>
      </c>
      <c r="U787" s="4" t="s">
        <v>37</v>
      </c>
      <c r="AI787" s="31" t="str">
        <f t="array" ref="AI787">LOOKUP(2,1/(N787:AH787&lt;&gt;""),N787:AH787)</f>
        <v>Pass</v>
      </c>
    </row>
    <row r="788" s="4" customFormat="1" ht="100.8" spans="1:35">
      <c r="A788" s="4">
        <v>785</v>
      </c>
      <c r="B788" s="4" t="s">
        <v>990</v>
      </c>
      <c r="C788" s="4" t="s">
        <v>991</v>
      </c>
      <c r="F788" s="17" t="s">
        <v>1723</v>
      </c>
      <c r="G788" s="17"/>
      <c r="H788" s="18" t="s">
        <v>1764</v>
      </c>
      <c r="I788" s="19" t="s">
        <v>1765</v>
      </c>
      <c r="J788" s="4" t="s">
        <v>998</v>
      </c>
      <c r="K788" s="25" t="s">
        <v>59</v>
      </c>
      <c r="L788" s="18"/>
      <c r="M788" s="19" t="s">
        <v>3363</v>
      </c>
      <c r="N788" s="126"/>
      <c r="O788" s="127"/>
      <c r="P788" s="4" t="s">
        <v>37</v>
      </c>
      <c r="U788" s="4" t="s">
        <v>37</v>
      </c>
      <c r="AI788" s="31" t="str">
        <f t="array" ref="AI788">LOOKUP(2,1/(N788:AH788&lt;&gt;""),N788:AH788)</f>
        <v>Pass</v>
      </c>
    </row>
    <row r="789" s="10" customFormat="1" ht="115.2" spans="1:35">
      <c r="A789" s="4">
        <v>786</v>
      </c>
      <c r="B789" s="10" t="s">
        <v>990</v>
      </c>
      <c r="C789" s="10" t="s">
        <v>991</v>
      </c>
      <c r="F789" s="61" t="s">
        <v>1723</v>
      </c>
      <c r="G789" s="61"/>
      <c r="H789" s="62" t="s">
        <v>1766</v>
      </c>
      <c r="I789" s="67" t="s">
        <v>1767</v>
      </c>
      <c r="J789" s="10" t="s">
        <v>998</v>
      </c>
      <c r="K789" s="25" t="s">
        <v>59</v>
      </c>
      <c r="L789" s="68"/>
      <c r="M789" s="19"/>
      <c r="N789" s="126"/>
      <c r="P789" s="4"/>
      <c r="R789" s="4" t="s">
        <v>3391</v>
      </c>
      <c r="U789" s="4" t="s">
        <v>37</v>
      </c>
      <c r="W789" s="4"/>
      <c r="X789" s="4"/>
      <c r="AC789" s="4"/>
      <c r="AD789" s="4"/>
      <c r="AE789" s="4"/>
      <c r="AF789" s="4"/>
      <c r="AG789" s="4"/>
      <c r="AH789" s="4"/>
      <c r="AI789" s="31" t="str">
        <f t="array" ref="AI789">LOOKUP(2,1/(N789:AH789&lt;&gt;""),N789:AH789)</f>
        <v>Pass</v>
      </c>
    </row>
    <row r="790" s="13" customFormat="1" ht="109.2" spans="1:35">
      <c r="A790" s="4">
        <v>787</v>
      </c>
      <c r="B790" s="13" t="s">
        <v>990</v>
      </c>
      <c r="C790" s="13" t="s">
        <v>991</v>
      </c>
      <c r="F790" s="84" t="s">
        <v>1723</v>
      </c>
      <c r="G790" s="84"/>
      <c r="H790" s="85" t="s">
        <v>1768</v>
      </c>
      <c r="I790" s="86" t="s">
        <v>1769</v>
      </c>
      <c r="J790" s="4" t="s">
        <v>998</v>
      </c>
      <c r="K790" s="25" t="s">
        <v>59</v>
      </c>
      <c r="L790" s="87"/>
      <c r="M790" s="19"/>
      <c r="N790" s="126"/>
      <c r="P790" s="4"/>
      <c r="R790" s="4" t="s">
        <v>3391</v>
      </c>
      <c r="U790" s="4" t="s">
        <v>37</v>
      </c>
      <c r="W790" s="4"/>
      <c r="X790" s="4"/>
      <c r="AC790" s="4"/>
      <c r="AD790" s="4"/>
      <c r="AE790" s="4"/>
      <c r="AF790" s="4"/>
      <c r="AG790" s="4"/>
      <c r="AH790" s="4"/>
      <c r="AI790" s="31" t="str">
        <f t="array" ref="AI790">LOOKUP(2,1/(N790:AH790&lt;&gt;""),N790:AH790)</f>
        <v>Pass</v>
      </c>
    </row>
    <row r="791" s="13" customFormat="1" ht="140.4" spans="1:35">
      <c r="A791" s="4">
        <v>788</v>
      </c>
      <c r="B791" s="13" t="s">
        <v>990</v>
      </c>
      <c r="C791" s="13" t="s">
        <v>991</v>
      </c>
      <c r="F791" s="84" t="s">
        <v>1723</v>
      </c>
      <c r="G791" s="84"/>
      <c r="H791" s="85" t="s">
        <v>1770</v>
      </c>
      <c r="I791" s="86" t="s">
        <v>1771</v>
      </c>
      <c r="J791" s="4" t="s">
        <v>998</v>
      </c>
      <c r="K791" s="25" t="s">
        <v>59</v>
      </c>
      <c r="L791" s="87"/>
      <c r="M791" s="19"/>
      <c r="N791" s="126"/>
      <c r="P791" s="4"/>
      <c r="R791" s="4" t="s">
        <v>3391</v>
      </c>
      <c r="U791" s="4" t="s">
        <v>37</v>
      </c>
      <c r="W791" s="4"/>
      <c r="X791" s="4"/>
      <c r="AC791" s="4"/>
      <c r="AD791" s="4"/>
      <c r="AE791" s="4"/>
      <c r="AF791" s="4"/>
      <c r="AG791" s="4"/>
      <c r="AH791" s="4"/>
      <c r="AI791" s="31" t="str">
        <f t="array" ref="AI791">LOOKUP(2,1/(N791:AH791&lt;&gt;""),N791:AH791)</f>
        <v>Pass</v>
      </c>
    </row>
    <row r="792" s="13" customFormat="1" ht="124.8" spans="1:35">
      <c r="A792" s="4">
        <v>789</v>
      </c>
      <c r="B792" s="13" t="s">
        <v>990</v>
      </c>
      <c r="C792" s="13" t="s">
        <v>991</v>
      </c>
      <c r="F792" s="84" t="s">
        <v>1723</v>
      </c>
      <c r="G792" s="84"/>
      <c r="H792" s="85" t="s">
        <v>1772</v>
      </c>
      <c r="I792" s="86" t="s">
        <v>1773</v>
      </c>
      <c r="J792" s="4" t="s">
        <v>998</v>
      </c>
      <c r="K792" s="25" t="s">
        <v>59</v>
      </c>
      <c r="L792" s="87"/>
      <c r="M792" s="19"/>
      <c r="N792" s="126"/>
      <c r="P792" s="4"/>
      <c r="R792" s="4" t="s">
        <v>3391</v>
      </c>
      <c r="U792" s="4" t="s">
        <v>37</v>
      </c>
      <c r="W792" s="4"/>
      <c r="X792" s="4"/>
      <c r="AC792" s="4"/>
      <c r="AD792" s="4"/>
      <c r="AE792" s="4"/>
      <c r="AF792" s="4"/>
      <c r="AG792" s="4"/>
      <c r="AH792" s="4"/>
      <c r="AI792" s="31" t="str">
        <f t="array" ref="AI792">LOOKUP(2,1/(N792:AH792&lt;&gt;""),N792:AH792)</f>
        <v>Pass</v>
      </c>
    </row>
    <row r="793" s="10" customFormat="1" ht="115.2" spans="1:35">
      <c r="A793" s="4">
        <v>790</v>
      </c>
      <c r="B793" s="10" t="s">
        <v>990</v>
      </c>
      <c r="C793" s="10" t="s">
        <v>991</v>
      </c>
      <c r="F793" s="61" t="s">
        <v>1723</v>
      </c>
      <c r="G793" s="61"/>
      <c r="H793" s="62" t="s">
        <v>1774</v>
      </c>
      <c r="I793" s="67" t="s">
        <v>1775</v>
      </c>
      <c r="J793" s="10" t="s">
        <v>998</v>
      </c>
      <c r="K793" s="25" t="s">
        <v>59</v>
      </c>
      <c r="L793" s="68"/>
      <c r="M793" s="19"/>
      <c r="N793" s="126"/>
      <c r="P793" s="4"/>
      <c r="R793" s="4" t="s">
        <v>3391</v>
      </c>
      <c r="U793" s="4" t="s">
        <v>37</v>
      </c>
      <c r="W793" s="4"/>
      <c r="X793" s="4"/>
      <c r="AC793" s="4"/>
      <c r="AD793" s="4"/>
      <c r="AE793" s="4"/>
      <c r="AF793" s="4"/>
      <c r="AG793" s="4"/>
      <c r="AH793" s="4"/>
      <c r="AI793" s="31" t="str">
        <f t="array" ref="AI793">LOOKUP(2,1/(N793:AH793&lt;&gt;""),N793:AH793)</f>
        <v>Pass</v>
      </c>
    </row>
    <row r="794" s="4" customFormat="1" ht="72" spans="1:35">
      <c r="A794" s="4">
        <v>791</v>
      </c>
      <c r="B794" s="4" t="s">
        <v>990</v>
      </c>
      <c r="C794" s="4" t="s">
        <v>991</v>
      </c>
      <c r="F794" s="17" t="s">
        <v>1723</v>
      </c>
      <c r="G794" s="17"/>
      <c r="H794" s="18" t="s">
        <v>1776</v>
      </c>
      <c r="I794" s="19" t="s">
        <v>1777</v>
      </c>
      <c r="J794" s="4" t="s">
        <v>998</v>
      </c>
      <c r="K794" s="25" t="s">
        <v>59</v>
      </c>
      <c r="L794" s="18"/>
      <c r="M794" s="19" t="s">
        <v>3363</v>
      </c>
      <c r="N794" s="126"/>
      <c r="O794" s="127"/>
      <c r="P794" s="4" t="s">
        <v>37</v>
      </c>
      <c r="U794" s="4" t="s">
        <v>37</v>
      </c>
      <c r="AI794" s="31" t="str">
        <f t="array" ref="AI794">LOOKUP(2,1/(N794:AH794&lt;&gt;""),N794:AH794)</f>
        <v>Pass</v>
      </c>
    </row>
    <row r="795" s="4" customFormat="1" ht="115.2" spans="1:35">
      <c r="A795" s="4">
        <v>792</v>
      </c>
      <c r="B795" s="4" t="s">
        <v>990</v>
      </c>
      <c r="C795" s="4" t="s">
        <v>991</v>
      </c>
      <c r="F795" s="17" t="s">
        <v>1723</v>
      </c>
      <c r="G795" s="17"/>
      <c r="H795" s="18" t="s">
        <v>1778</v>
      </c>
      <c r="I795" s="19" t="s">
        <v>1779</v>
      </c>
      <c r="J795" s="4" t="s">
        <v>998</v>
      </c>
      <c r="K795" s="25" t="s">
        <v>59</v>
      </c>
      <c r="L795" s="18"/>
      <c r="M795" s="19" t="s">
        <v>3363</v>
      </c>
      <c r="N795" s="126"/>
      <c r="O795" s="127"/>
      <c r="P795" s="4" t="s">
        <v>37</v>
      </c>
      <c r="U795" s="4" t="s">
        <v>37</v>
      </c>
      <c r="AI795" s="31" t="str">
        <f t="array" ref="AI795">LOOKUP(2,1/(N795:AH795&lt;&gt;""),N795:AH795)</f>
        <v>Pass</v>
      </c>
    </row>
    <row r="796" s="4" customFormat="1" ht="100.8" spans="1:35">
      <c r="A796" s="4">
        <v>793</v>
      </c>
      <c r="B796" s="4" t="s">
        <v>990</v>
      </c>
      <c r="C796" s="4" t="s">
        <v>991</v>
      </c>
      <c r="F796" s="17" t="s">
        <v>1723</v>
      </c>
      <c r="G796" s="17"/>
      <c r="H796" s="18" t="s">
        <v>1780</v>
      </c>
      <c r="I796" s="19" t="s">
        <v>1781</v>
      </c>
      <c r="J796" s="4" t="s">
        <v>998</v>
      </c>
      <c r="K796" s="25" t="s">
        <v>59</v>
      </c>
      <c r="L796" s="18"/>
      <c r="M796" s="19" t="s">
        <v>3363</v>
      </c>
      <c r="N796" s="126"/>
      <c r="O796" s="127"/>
      <c r="P796" s="4" t="s">
        <v>37</v>
      </c>
      <c r="U796" s="4" t="s">
        <v>37</v>
      </c>
      <c r="AI796" s="31" t="str">
        <f t="array" ref="AI796">LOOKUP(2,1/(N796:AH796&lt;&gt;""),N796:AH796)</f>
        <v>Pass</v>
      </c>
    </row>
    <row r="797" s="10" customFormat="1" ht="115.2" spans="1:35">
      <c r="A797" s="4">
        <v>794</v>
      </c>
      <c r="B797" s="10" t="s">
        <v>990</v>
      </c>
      <c r="C797" s="10" t="s">
        <v>991</v>
      </c>
      <c r="F797" s="61" t="s">
        <v>1723</v>
      </c>
      <c r="G797" s="61"/>
      <c r="H797" s="62" t="s">
        <v>1782</v>
      </c>
      <c r="I797" s="67" t="s">
        <v>1783</v>
      </c>
      <c r="J797" s="10" t="s">
        <v>998</v>
      </c>
      <c r="K797" s="25" t="s">
        <v>59</v>
      </c>
      <c r="L797" s="68"/>
      <c r="M797" s="19"/>
      <c r="N797" s="126"/>
      <c r="P797" s="4"/>
      <c r="R797" s="4" t="s">
        <v>3391</v>
      </c>
      <c r="U797" s="4" t="s">
        <v>37</v>
      </c>
      <c r="W797" s="4"/>
      <c r="X797" s="4"/>
      <c r="AC797" s="4"/>
      <c r="AD797" s="4"/>
      <c r="AE797" s="4"/>
      <c r="AF797" s="4"/>
      <c r="AG797" s="4"/>
      <c r="AH797" s="4"/>
      <c r="AI797" s="31" t="str">
        <f t="array" ref="AI797">LOOKUP(2,1/(N797:AH797&lt;&gt;""),N797:AH797)</f>
        <v>Pass</v>
      </c>
    </row>
    <row r="798" s="4" customFormat="1" ht="72" spans="1:35">
      <c r="A798" s="4">
        <v>795</v>
      </c>
      <c r="B798" s="4" t="s">
        <v>990</v>
      </c>
      <c r="C798" s="4" t="s">
        <v>991</v>
      </c>
      <c r="F798" s="17" t="s">
        <v>1723</v>
      </c>
      <c r="G798" s="17"/>
      <c r="H798" s="18" t="s">
        <v>1784</v>
      </c>
      <c r="I798" s="19" t="s">
        <v>1785</v>
      </c>
      <c r="J798" s="4" t="s">
        <v>998</v>
      </c>
      <c r="K798" s="25" t="s">
        <v>59</v>
      </c>
      <c r="L798" s="18"/>
      <c r="M798" s="19" t="s">
        <v>3363</v>
      </c>
      <c r="N798" s="126"/>
      <c r="O798" s="127"/>
      <c r="P798" s="4" t="s">
        <v>37</v>
      </c>
      <c r="U798" s="4" t="s">
        <v>37</v>
      </c>
      <c r="AI798" s="31" t="str">
        <f t="array" ref="AI798">LOOKUP(2,1/(N798:AH798&lt;&gt;""),N798:AH798)</f>
        <v>Pass</v>
      </c>
    </row>
    <row r="799" s="4" customFormat="1" ht="100.8" spans="1:35">
      <c r="A799" s="4">
        <v>796</v>
      </c>
      <c r="B799" s="4" t="s">
        <v>990</v>
      </c>
      <c r="C799" s="4" t="s">
        <v>991</v>
      </c>
      <c r="F799" s="17" t="s">
        <v>1723</v>
      </c>
      <c r="G799" s="17"/>
      <c r="H799" s="18" t="s">
        <v>1786</v>
      </c>
      <c r="I799" s="19" t="s">
        <v>1787</v>
      </c>
      <c r="J799" s="4" t="s">
        <v>998</v>
      </c>
      <c r="K799" s="25" t="s">
        <v>59</v>
      </c>
      <c r="L799" s="18"/>
      <c r="M799" s="19" t="s">
        <v>3363</v>
      </c>
      <c r="N799" s="126"/>
      <c r="O799" s="127"/>
      <c r="P799" s="4" t="s">
        <v>37</v>
      </c>
      <c r="U799" s="4" t="s">
        <v>37</v>
      </c>
      <c r="AI799" s="31" t="str">
        <f t="array" ref="AI799">LOOKUP(2,1/(N799:AH799&lt;&gt;""),N799:AH799)</f>
        <v>Pass</v>
      </c>
    </row>
    <row r="800" s="4" customFormat="1" ht="86.4" spans="1:35">
      <c r="A800" s="4">
        <v>797</v>
      </c>
      <c r="B800" s="4" t="s">
        <v>990</v>
      </c>
      <c r="C800" s="4" t="s">
        <v>991</v>
      </c>
      <c r="F800" s="17" t="s">
        <v>1723</v>
      </c>
      <c r="G800" s="17"/>
      <c r="H800" s="18" t="s">
        <v>1788</v>
      </c>
      <c r="I800" s="19" t="s">
        <v>1789</v>
      </c>
      <c r="J800" s="4" t="s">
        <v>998</v>
      </c>
      <c r="K800" s="25" t="s">
        <v>59</v>
      </c>
      <c r="L800" s="18"/>
      <c r="M800" s="19" t="s">
        <v>3363</v>
      </c>
      <c r="N800" s="126"/>
      <c r="O800" s="127"/>
      <c r="P800" s="4" t="s">
        <v>37</v>
      </c>
      <c r="U800" s="4" t="s">
        <v>37</v>
      </c>
      <c r="AI800" s="31" t="str">
        <f t="array" ref="AI800">LOOKUP(2,1/(N800:AH800&lt;&gt;""),N800:AH800)</f>
        <v>Pass</v>
      </c>
    </row>
    <row r="801" s="10" customFormat="1" ht="115.2" spans="1:35">
      <c r="A801" s="4">
        <v>798</v>
      </c>
      <c r="B801" s="10" t="s">
        <v>990</v>
      </c>
      <c r="C801" s="10" t="s">
        <v>991</v>
      </c>
      <c r="F801" s="61" t="s">
        <v>1723</v>
      </c>
      <c r="G801" s="61"/>
      <c r="H801" s="62" t="s">
        <v>1790</v>
      </c>
      <c r="I801" s="67" t="s">
        <v>1791</v>
      </c>
      <c r="J801" s="10" t="s">
        <v>998</v>
      </c>
      <c r="K801" s="25" t="s">
        <v>59</v>
      </c>
      <c r="L801" s="68"/>
      <c r="M801" s="19"/>
      <c r="N801" s="126"/>
      <c r="P801" s="4"/>
      <c r="R801" s="4" t="s">
        <v>3391</v>
      </c>
      <c r="U801" s="4" t="s">
        <v>37</v>
      </c>
      <c r="W801" s="4"/>
      <c r="X801" s="4"/>
      <c r="AC801" s="4"/>
      <c r="AD801" s="4"/>
      <c r="AE801" s="4"/>
      <c r="AF801" s="4"/>
      <c r="AG801" s="4"/>
      <c r="AH801" s="4"/>
      <c r="AI801" s="31" t="str">
        <f t="array" ref="AI801">LOOKUP(2,1/(N801:AH801&lt;&gt;""),N801:AH801)</f>
        <v>Pass</v>
      </c>
    </row>
    <row r="802" s="4" customFormat="1" ht="72" spans="1:35">
      <c r="A802" s="4">
        <v>799</v>
      </c>
      <c r="B802" s="4" t="s">
        <v>990</v>
      </c>
      <c r="C802" s="4" t="s">
        <v>991</v>
      </c>
      <c r="F802" s="17" t="s">
        <v>1723</v>
      </c>
      <c r="G802" s="17"/>
      <c r="H802" s="18" t="s">
        <v>1792</v>
      </c>
      <c r="I802" s="19" t="s">
        <v>1793</v>
      </c>
      <c r="J802" s="4" t="s">
        <v>998</v>
      </c>
      <c r="K802" s="25" t="s">
        <v>59</v>
      </c>
      <c r="L802" s="18"/>
      <c r="M802" s="19" t="s">
        <v>3363</v>
      </c>
      <c r="N802" s="126"/>
      <c r="O802" s="127"/>
      <c r="P802" s="4" t="s">
        <v>37</v>
      </c>
      <c r="U802" s="4" t="s">
        <v>37</v>
      </c>
      <c r="AI802" s="31" t="str">
        <f t="array" ref="AI802">LOOKUP(2,1/(N802:AH802&lt;&gt;""),N802:AH802)</f>
        <v>Pass</v>
      </c>
    </row>
    <row r="803" s="4" customFormat="1" ht="115.2" spans="1:35">
      <c r="A803" s="4">
        <v>800</v>
      </c>
      <c r="B803" s="4" t="s">
        <v>990</v>
      </c>
      <c r="C803" s="4" t="s">
        <v>991</v>
      </c>
      <c r="F803" s="17" t="s">
        <v>1723</v>
      </c>
      <c r="G803" s="17"/>
      <c r="H803" s="18" t="s">
        <v>1794</v>
      </c>
      <c r="I803" s="19" t="s">
        <v>1795</v>
      </c>
      <c r="J803" s="4" t="s">
        <v>998</v>
      </c>
      <c r="K803" s="25" t="s">
        <v>59</v>
      </c>
      <c r="L803" s="18"/>
      <c r="M803" s="19" t="s">
        <v>3193</v>
      </c>
      <c r="O803" s="127"/>
      <c r="P803" s="126" t="s">
        <v>37</v>
      </c>
      <c r="U803" s="4" t="s">
        <v>37</v>
      </c>
      <c r="AI803" s="31" t="str">
        <f t="array" ref="AI803">LOOKUP(2,1/(N803:AH803&lt;&gt;""),N803:AH803)</f>
        <v>Pass</v>
      </c>
    </row>
    <row r="804" s="4" customFormat="1" ht="100.8" spans="1:35">
      <c r="A804" s="4">
        <v>801</v>
      </c>
      <c r="B804" s="4" t="s">
        <v>990</v>
      </c>
      <c r="C804" s="4" t="s">
        <v>991</v>
      </c>
      <c r="F804" s="17" t="s">
        <v>1723</v>
      </c>
      <c r="G804" s="17"/>
      <c r="H804" s="18" t="s">
        <v>1796</v>
      </c>
      <c r="I804" s="19" t="s">
        <v>1797</v>
      </c>
      <c r="J804" s="4" t="s">
        <v>998</v>
      </c>
      <c r="K804" s="25" t="s">
        <v>59</v>
      </c>
      <c r="L804" s="18" t="s">
        <v>3523</v>
      </c>
      <c r="M804" s="19" t="s">
        <v>3193</v>
      </c>
      <c r="O804" s="127"/>
      <c r="P804" s="126" t="s">
        <v>52</v>
      </c>
      <c r="U804" s="4" t="s">
        <v>37</v>
      </c>
      <c r="AI804" s="31" t="str">
        <f t="array" ref="AI804">LOOKUP(2,1/(N804:AH804&lt;&gt;""),N804:AH804)</f>
        <v>Pass</v>
      </c>
    </row>
    <row r="805" s="10" customFormat="1" ht="115.2" spans="1:35">
      <c r="A805" s="4">
        <v>802</v>
      </c>
      <c r="B805" s="10" t="s">
        <v>990</v>
      </c>
      <c r="C805" s="10" t="s">
        <v>991</v>
      </c>
      <c r="F805" s="61" t="s">
        <v>1723</v>
      </c>
      <c r="G805" s="61"/>
      <c r="H805" s="62" t="s">
        <v>1798</v>
      </c>
      <c r="I805" s="67" t="s">
        <v>1799</v>
      </c>
      <c r="J805" s="10" t="s">
        <v>998</v>
      </c>
      <c r="K805" s="25" t="s">
        <v>59</v>
      </c>
      <c r="L805" s="68"/>
      <c r="M805" s="19"/>
      <c r="P805" s="126"/>
      <c r="R805" s="4" t="s">
        <v>3391</v>
      </c>
      <c r="U805" s="4" t="s">
        <v>37</v>
      </c>
      <c r="W805" s="4"/>
      <c r="X805" s="4"/>
      <c r="AC805" s="4"/>
      <c r="AD805" s="4"/>
      <c r="AE805" s="4"/>
      <c r="AF805" s="4"/>
      <c r="AG805" s="4"/>
      <c r="AH805" s="4"/>
      <c r="AI805" s="31" t="str">
        <f t="array" ref="AI805">LOOKUP(2,1/(N805:AH805&lt;&gt;""),N805:AH805)</f>
        <v>Pass</v>
      </c>
    </row>
    <row r="806" s="4" customFormat="1" ht="72" spans="1:35">
      <c r="A806" s="4">
        <v>803</v>
      </c>
      <c r="B806" s="4" t="s">
        <v>990</v>
      </c>
      <c r="C806" s="4" t="s">
        <v>991</v>
      </c>
      <c r="F806" s="17" t="s">
        <v>1723</v>
      </c>
      <c r="G806" s="17"/>
      <c r="H806" s="18" t="s">
        <v>1800</v>
      </c>
      <c r="I806" s="19" t="s">
        <v>1801</v>
      </c>
      <c r="J806" s="4" t="s">
        <v>998</v>
      </c>
      <c r="K806" s="25" t="s">
        <v>59</v>
      </c>
      <c r="L806" s="18"/>
      <c r="M806" s="19" t="s">
        <v>3193</v>
      </c>
      <c r="O806" s="127"/>
      <c r="P806" s="126" t="s">
        <v>37</v>
      </c>
      <c r="U806" s="4" t="s">
        <v>37</v>
      </c>
      <c r="AI806" s="31" t="str">
        <f t="array" ref="AI806">LOOKUP(2,1/(N806:AH806&lt;&gt;""),N806:AH806)</f>
        <v>Pass</v>
      </c>
    </row>
    <row r="807" s="4" customFormat="1" ht="115.2" spans="1:35">
      <c r="A807" s="4">
        <v>804</v>
      </c>
      <c r="B807" s="4" t="s">
        <v>990</v>
      </c>
      <c r="C807" s="4" t="s">
        <v>991</v>
      </c>
      <c r="F807" s="17" t="s">
        <v>1723</v>
      </c>
      <c r="G807" s="17"/>
      <c r="H807" s="18" t="s">
        <v>1802</v>
      </c>
      <c r="I807" s="19" t="s">
        <v>1803</v>
      </c>
      <c r="J807" s="4" t="s">
        <v>998</v>
      </c>
      <c r="K807" s="25" t="s">
        <v>59</v>
      </c>
      <c r="L807" s="18"/>
      <c r="M807" s="19" t="s">
        <v>3193</v>
      </c>
      <c r="O807" s="127"/>
      <c r="P807" s="126" t="s">
        <v>37</v>
      </c>
      <c r="U807" s="4" t="s">
        <v>37</v>
      </c>
      <c r="AI807" s="31" t="str">
        <f t="array" ref="AI807">LOOKUP(2,1/(N807:AH807&lt;&gt;""),N807:AH807)</f>
        <v>Pass</v>
      </c>
    </row>
    <row r="808" s="4" customFormat="1" ht="100.8" spans="1:35">
      <c r="A808" s="4">
        <v>805</v>
      </c>
      <c r="B808" s="4" t="s">
        <v>990</v>
      </c>
      <c r="C808" s="4" t="s">
        <v>991</v>
      </c>
      <c r="F808" s="17" t="s">
        <v>1723</v>
      </c>
      <c r="G808" s="17"/>
      <c r="H808" s="18" t="s">
        <v>1804</v>
      </c>
      <c r="I808" s="19" t="s">
        <v>1805</v>
      </c>
      <c r="J808" s="4" t="s">
        <v>998</v>
      </c>
      <c r="K808" s="25" t="s">
        <v>59</v>
      </c>
      <c r="L808" s="18"/>
      <c r="M808" s="19" t="s">
        <v>3193</v>
      </c>
      <c r="O808" s="127"/>
      <c r="P808" s="126" t="s">
        <v>37</v>
      </c>
      <c r="U808" s="4" t="s">
        <v>37</v>
      </c>
      <c r="AI808" s="31" t="str">
        <f t="array" ref="AI808">LOOKUP(2,1/(N808:AH808&lt;&gt;""),N808:AH808)</f>
        <v>Pass</v>
      </c>
    </row>
    <row r="809" s="10" customFormat="1" ht="115.2" spans="1:35">
      <c r="A809" s="4">
        <v>806</v>
      </c>
      <c r="B809" s="10" t="s">
        <v>990</v>
      </c>
      <c r="C809" s="10" t="s">
        <v>991</v>
      </c>
      <c r="F809" s="61" t="s">
        <v>1723</v>
      </c>
      <c r="G809" s="61"/>
      <c r="H809" s="68" t="s">
        <v>1806</v>
      </c>
      <c r="I809" s="75" t="s">
        <v>1807</v>
      </c>
      <c r="J809" s="10" t="s">
        <v>998</v>
      </c>
      <c r="K809" s="25" t="s">
        <v>59</v>
      </c>
      <c r="L809" s="68"/>
      <c r="M809" s="19" t="s">
        <v>3193</v>
      </c>
      <c r="P809" s="126" t="s">
        <v>37</v>
      </c>
      <c r="R809" s="4" t="s">
        <v>3391</v>
      </c>
      <c r="U809" s="4" t="s">
        <v>37</v>
      </c>
      <c r="W809" s="4"/>
      <c r="X809" s="4"/>
      <c r="AC809" s="4"/>
      <c r="AD809" s="4"/>
      <c r="AE809" s="4"/>
      <c r="AF809" s="4"/>
      <c r="AG809" s="4"/>
      <c r="AH809" s="4"/>
      <c r="AI809" s="31" t="str">
        <f t="array" ref="AI809">LOOKUP(2,1/(N809:AH809&lt;&gt;""),N809:AH809)</f>
        <v>Pass</v>
      </c>
    </row>
    <row r="810" s="4" customFormat="1" ht="86.4" spans="1:35">
      <c r="A810" s="4">
        <v>807</v>
      </c>
      <c r="B810" s="4" t="s">
        <v>990</v>
      </c>
      <c r="C810" s="4" t="s">
        <v>991</v>
      </c>
      <c r="F810" s="17" t="s">
        <v>1723</v>
      </c>
      <c r="G810" s="17"/>
      <c r="H810" s="18" t="s">
        <v>1808</v>
      </c>
      <c r="I810" s="19" t="s">
        <v>1809</v>
      </c>
      <c r="J810" s="4" t="s">
        <v>998</v>
      </c>
      <c r="K810" s="25" t="s">
        <v>59</v>
      </c>
      <c r="L810" s="18"/>
      <c r="M810" s="19" t="s">
        <v>3193</v>
      </c>
      <c r="O810" s="127"/>
      <c r="P810" s="126" t="s">
        <v>37</v>
      </c>
      <c r="U810" s="4" t="s">
        <v>37</v>
      </c>
      <c r="AI810" s="31" t="str">
        <f t="array" ref="AI810">LOOKUP(2,1/(N810:AH810&lt;&gt;""),N810:AH810)</f>
        <v>Pass</v>
      </c>
    </row>
    <row r="811" s="4" customFormat="1" ht="115.2" spans="1:35">
      <c r="A811" s="4">
        <v>808</v>
      </c>
      <c r="B811" s="4" t="s">
        <v>990</v>
      </c>
      <c r="C811" s="4" t="s">
        <v>991</v>
      </c>
      <c r="F811" s="17" t="s">
        <v>1723</v>
      </c>
      <c r="G811" s="17"/>
      <c r="H811" s="18" t="s">
        <v>1810</v>
      </c>
      <c r="I811" s="19" t="s">
        <v>1811</v>
      </c>
      <c r="J811" s="4" t="s">
        <v>998</v>
      </c>
      <c r="K811" s="25" t="s">
        <v>59</v>
      </c>
      <c r="L811" s="18"/>
      <c r="M811" s="19" t="s">
        <v>3193</v>
      </c>
      <c r="O811" s="127"/>
      <c r="P811" s="126" t="s">
        <v>37</v>
      </c>
      <c r="U811" s="4" t="s">
        <v>37</v>
      </c>
      <c r="AI811" s="31" t="str">
        <f t="array" ref="AI811">LOOKUP(2,1/(N811:AH811&lt;&gt;""),N811:AH811)</f>
        <v>Pass</v>
      </c>
    </row>
    <row r="812" s="4" customFormat="1" ht="100.8" spans="1:35">
      <c r="A812" s="4">
        <v>809</v>
      </c>
      <c r="B812" s="4" t="s">
        <v>990</v>
      </c>
      <c r="C812" s="4" t="s">
        <v>991</v>
      </c>
      <c r="F812" s="17" t="s">
        <v>1723</v>
      </c>
      <c r="G812" s="17"/>
      <c r="H812" s="18" t="s">
        <v>1812</v>
      </c>
      <c r="I812" s="19" t="s">
        <v>1813</v>
      </c>
      <c r="J812" s="4" t="s">
        <v>998</v>
      </c>
      <c r="K812" s="25" t="s">
        <v>59</v>
      </c>
      <c r="L812" s="18"/>
      <c r="M812" s="19" t="s">
        <v>3193</v>
      </c>
      <c r="O812" s="127"/>
      <c r="P812" s="126" t="s">
        <v>52</v>
      </c>
      <c r="U812" s="4" t="s">
        <v>37</v>
      </c>
      <c r="AI812" s="31" t="str">
        <f t="array" ref="AI812">LOOKUP(2,1/(N812:AH812&lt;&gt;""),N812:AH812)</f>
        <v>Pass</v>
      </c>
    </row>
    <row r="813" s="10" customFormat="1" ht="115.2" spans="1:35">
      <c r="A813" s="4">
        <v>810</v>
      </c>
      <c r="B813" s="10" t="s">
        <v>990</v>
      </c>
      <c r="C813" s="10" t="s">
        <v>991</v>
      </c>
      <c r="F813" s="61" t="s">
        <v>1723</v>
      </c>
      <c r="G813" s="61"/>
      <c r="H813" s="62" t="s">
        <v>1814</v>
      </c>
      <c r="I813" s="67" t="s">
        <v>1815</v>
      </c>
      <c r="J813" s="10" t="s">
        <v>998</v>
      </c>
      <c r="K813" s="25" t="s">
        <v>59</v>
      </c>
      <c r="L813" s="68"/>
      <c r="M813" s="19"/>
      <c r="P813" s="126"/>
      <c r="R813" s="4" t="s">
        <v>3391</v>
      </c>
      <c r="U813" s="4" t="s">
        <v>37</v>
      </c>
      <c r="W813" s="4"/>
      <c r="X813" s="4"/>
      <c r="AC813" s="4"/>
      <c r="AD813" s="4"/>
      <c r="AE813" s="4"/>
      <c r="AF813" s="4"/>
      <c r="AG813" s="4"/>
      <c r="AH813" s="4"/>
      <c r="AI813" s="31" t="str">
        <f t="array" ref="AI813">LOOKUP(2,1/(N813:AH813&lt;&gt;""),N813:AH813)</f>
        <v>Pass</v>
      </c>
    </row>
    <row r="814" s="4" customFormat="1" ht="72" spans="1:35">
      <c r="A814" s="4">
        <v>811</v>
      </c>
      <c r="B814" s="4" t="s">
        <v>990</v>
      </c>
      <c r="C814" s="4" t="s">
        <v>991</v>
      </c>
      <c r="F814" s="17" t="s">
        <v>1723</v>
      </c>
      <c r="G814" s="17"/>
      <c r="H814" s="18" t="s">
        <v>1816</v>
      </c>
      <c r="I814" s="19" t="s">
        <v>1817</v>
      </c>
      <c r="J814" s="4" t="s">
        <v>998</v>
      </c>
      <c r="K814" s="25" t="s">
        <v>59</v>
      </c>
      <c r="L814" s="18"/>
      <c r="M814" s="19" t="s">
        <v>3193</v>
      </c>
      <c r="O814" s="127"/>
      <c r="P814" s="126" t="s">
        <v>37</v>
      </c>
      <c r="U814" s="4" t="s">
        <v>37</v>
      </c>
      <c r="AI814" s="31" t="str">
        <f t="array" ref="AI814">LOOKUP(2,1/(N814:AH814&lt;&gt;""),N814:AH814)</f>
        <v>Pass</v>
      </c>
    </row>
    <row r="815" s="4" customFormat="1" ht="100.8" spans="1:35">
      <c r="A815" s="4">
        <v>812</v>
      </c>
      <c r="B815" s="4" t="s">
        <v>990</v>
      </c>
      <c r="C815" s="4" t="s">
        <v>991</v>
      </c>
      <c r="F815" s="17" t="s">
        <v>1723</v>
      </c>
      <c r="G815" s="17"/>
      <c r="H815" s="18" t="s">
        <v>1818</v>
      </c>
      <c r="I815" s="19" t="s">
        <v>1819</v>
      </c>
      <c r="J815" s="4" t="s">
        <v>998</v>
      </c>
      <c r="K815" s="25" t="s">
        <v>59</v>
      </c>
      <c r="L815" s="18"/>
      <c r="M815" s="19" t="s">
        <v>3193</v>
      </c>
      <c r="O815" s="127"/>
      <c r="P815" s="126" t="s">
        <v>37</v>
      </c>
      <c r="U815" s="4" t="s">
        <v>37</v>
      </c>
      <c r="AI815" s="31" t="str">
        <f t="array" ref="AI815">LOOKUP(2,1/(N815:AH815&lt;&gt;""),N815:AH815)</f>
        <v>Pass</v>
      </c>
    </row>
    <row r="816" s="4" customFormat="1" ht="100.8" spans="1:35">
      <c r="A816" s="4">
        <v>813</v>
      </c>
      <c r="B816" s="4" t="s">
        <v>990</v>
      </c>
      <c r="C816" s="4" t="s">
        <v>991</v>
      </c>
      <c r="F816" s="17" t="s">
        <v>1723</v>
      </c>
      <c r="G816" s="17"/>
      <c r="H816" s="18" t="s">
        <v>1820</v>
      </c>
      <c r="I816" s="19" t="s">
        <v>1821</v>
      </c>
      <c r="J816" s="4" t="s">
        <v>998</v>
      </c>
      <c r="K816" s="25" t="s">
        <v>59</v>
      </c>
      <c r="L816" s="18"/>
      <c r="M816" s="19" t="s">
        <v>3193</v>
      </c>
      <c r="O816" s="127"/>
      <c r="P816" s="126" t="s">
        <v>37</v>
      </c>
      <c r="U816" s="4" t="s">
        <v>37</v>
      </c>
      <c r="AI816" s="31" t="str">
        <f t="array" ref="AI816">LOOKUP(2,1/(N816:AH816&lt;&gt;""),N816:AH816)</f>
        <v>Pass</v>
      </c>
    </row>
    <row r="817" s="10" customFormat="1" ht="115.2" spans="1:35">
      <c r="A817" s="4">
        <v>814</v>
      </c>
      <c r="B817" s="10" t="s">
        <v>990</v>
      </c>
      <c r="C817" s="10" t="s">
        <v>991</v>
      </c>
      <c r="F817" s="61" t="s">
        <v>1723</v>
      </c>
      <c r="G817" s="61"/>
      <c r="H817" s="62" t="s">
        <v>1822</v>
      </c>
      <c r="I817" s="67" t="s">
        <v>1823</v>
      </c>
      <c r="J817" s="10" t="s">
        <v>998</v>
      </c>
      <c r="K817" s="25" t="s">
        <v>59</v>
      </c>
      <c r="L817" s="68"/>
      <c r="M817" s="19"/>
      <c r="P817" s="126"/>
      <c r="R817" s="4" t="s">
        <v>3391</v>
      </c>
      <c r="U817" s="4" t="s">
        <v>37</v>
      </c>
      <c r="W817" s="4"/>
      <c r="X817" s="4"/>
      <c r="AC817" s="4"/>
      <c r="AD817" s="4"/>
      <c r="AE817" s="4"/>
      <c r="AF817" s="4"/>
      <c r="AG817" s="4"/>
      <c r="AH817" s="4"/>
      <c r="AI817" s="31" t="str">
        <f t="array" ref="AI817">LOOKUP(2,1/(N817:AH817&lt;&gt;""),N817:AH817)</f>
        <v>Pass</v>
      </c>
    </row>
    <row r="818" s="4" customFormat="1" ht="72" spans="1:35">
      <c r="A818" s="4">
        <v>815</v>
      </c>
      <c r="B818" s="4" t="s">
        <v>990</v>
      </c>
      <c r="C818" s="4" t="s">
        <v>991</v>
      </c>
      <c r="F818" s="17" t="s">
        <v>1723</v>
      </c>
      <c r="G818" s="17"/>
      <c r="H818" s="18" t="s">
        <v>1824</v>
      </c>
      <c r="I818" s="19" t="s">
        <v>1825</v>
      </c>
      <c r="J818" s="4" t="s">
        <v>998</v>
      </c>
      <c r="K818" s="25" t="s">
        <v>59</v>
      </c>
      <c r="L818" s="18"/>
      <c r="M818" s="19" t="s">
        <v>3193</v>
      </c>
      <c r="O818" s="127"/>
      <c r="P818" s="126" t="s">
        <v>37</v>
      </c>
      <c r="U818" s="4" t="s">
        <v>37</v>
      </c>
      <c r="AI818" s="31" t="str">
        <f t="array" ref="AI818">LOOKUP(2,1/(N818:AH818&lt;&gt;""),N818:AH818)</f>
        <v>Pass</v>
      </c>
    </row>
    <row r="819" s="4" customFormat="1" ht="100.8" spans="1:35">
      <c r="A819" s="4">
        <v>816</v>
      </c>
      <c r="B819" s="4" t="s">
        <v>990</v>
      </c>
      <c r="C819" s="4" t="s">
        <v>991</v>
      </c>
      <c r="F819" s="17" t="s">
        <v>1723</v>
      </c>
      <c r="G819" s="17"/>
      <c r="H819" s="18" t="s">
        <v>1826</v>
      </c>
      <c r="I819" s="19" t="s">
        <v>1827</v>
      </c>
      <c r="J819" s="4" t="s">
        <v>998</v>
      </c>
      <c r="K819" s="25" t="s">
        <v>59</v>
      </c>
      <c r="L819" s="18"/>
      <c r="M819" s="19" t="s">
        <v>3193</v>
      </c>
      <c r="O819" s="127"/>
      <c r="P819" s="126" t="s">
        <v>37</v>
      </c>
      <c r="U819" s="4" t="s">
        <v>37</v>
      </c>
      <c r="AI819" s="31" t="str">
        <f t="array" ref="AI819">LOOKUP(2,1/(N819:AH819&lt;&gt;""),N819:AH819)</f>
        <v>Pass</v>
      </c>
    </row>
    <row r="820" s="4" customFormat="1" ht="100.8" spans="1:35">
      <c r="A820" s="4">
        <v>817</v>
      </c>
      <c r="B820" s="4" t="s">
        <v>990</v>
      </c>
      <c r="C820" s="4" t="s">
        <v>991</v>
      </c>
      <c r="F820" s="17" t="s">
        <v>1723</v>
      </c>
      <c r="G820" s="17"/>
      <c r="H820" s="18" t="s">
        <v>1828</v>
      </c>
      <c r="I820" s="19" t="s">
        <v>1829</v>
      </c>
      <c r="J820" s="4" t="s">
        <v>998</v>
      </c>
      <c r="K820" s="25" t="s">
        <v>59</v>
      </c>
      <c r="L820" s="48" t="s">
        <v>3524</v>
      </c>
      <c r="M820" s="19" t="s">
        <v>3193</v>
      </c>
      <c r="O820" s="127"/>
      <c r="P820" s="126" t="s">
        <v>52</v>
      </c>
      <c r="U820" s="4" t="s">
        <v>37</v>
      </c>
      <c r="AI820" s="31" t="str">
        <f t="array" ref="AI820">LOOKUP(2,1/(N820:AH820&lt;&gt;""),N820:AH820)</f>
        <v>Pass</v>
      </c>
    </row>
    <row r="821" s="10" customFormat="1" ht="115.2" spans="1:35">
      <c r="A821" s="4">
        <v>818</v>
      </c>
      <c r="B821" s="10" t="s">
        <v>990</v>
      </c>
      <c r="C821" s="10" t="s">
        <v>991</v>
      </c>
      <c r="F821" s="61" t="s">
        <v>1723</v>
      </c>
      <c r="G821" s="61"/>
      <c r="H821" s="62" t="s">
        <v>1830</v>
      </c>
      <c r="I821" s="67" t="s">
        <v>1831</v>
      </c>
      <c r="J821" s="10" t="s">
        <v>998</v>
      </c>
      <c r="K821" s="25" t="s">
        <v>59</v>
      </c>
      <c r="L821" s="68"/>
      <c r="M821" s="19"/>
      <c r="N821" s="126"/>
      <c r="P821" s="4"/>
      <c r="R821" s="4" t="s">
        <v>3391</v>
      </c>
      <c r="U821" s="4" t="s">
        <v>37</v>
      </c>
      <c r="W821" s="4"/>
      <c r="X821" s="4"/>
      <c r="AC821" s="4"/>
      <c r="AD821" s="4"/>
      <c r="AE821" s="4"/>
      <c r="AF821" s="4"/>
      <c r="AG821" s="4"/>
      <c r="AH821" s="4"/>
      <c r="AI821" s="31" t="str">
        <f t="array" ref="AI821">LOOKUP(2,1/(N821:AH821&lt;&gt;""),N821:AH821)</f>
        <v>Pass</v>
      </c>
    </row>
    <row r="822" s="4" customFormat="1" ht="72" spans="1:35">
      <c r="A822" s="4">
        <v>819</v>
      </c>
      <c r="B822" s="4" t="s">
        <v>990</v>
      </c>
      <c r="C822" s="4" t="s">
        <v>991</v>
      </c>
      <c r="F822" s="17" t="s">
        <v>1723</v>
      </c>
      <c r="G822" s="17"/>
      <c r="H822" s="21" t="s">
        <v>1832</v>
      </c>
      <c r="I822" s="26" t="s">
        <v>1833</v>
      </c>
      <c r="J822" s="4" t="s">
        <v>998</v>
      </c>
      <c r="K822" s="25" t="s">
        <v>59</v>
      </c>
      <c r="L822" s="18" t="s">
        <v>3525</v>
      </c>
      <c r="M822" s="19"/>
      <c r="N822" s="126"/>
      <c r="O822" s="127"/>
      <c r="U822" s="4" t="s">
        <v>37</v>
      </c>
      <c r="AI822" s="31" t="str">
        <f t="array" ref="AI822">LOOKUP(2,1/(N822:AH822&lt;&gt;""),N822:AH822)</f>
        <v>Pass</v>
      </c>
    </row>
    <row r="823" s="4" customFormat="1" ht="100.8" spans="1:35">
      <c r="A823" s="4">
        <v>820</v>
      </c>
      <c r="B823" s="4" t="s">
        <v>990</v>
      </c>
      <c r="C823" s="4" t="s">
        <v>991</v>
      </c>
      <c r="F823" s="17" t="s">
        <v>1723</v>
      </c>
      <c r="G823" s="17"/>
      <c r="H823" s="21" t="s">
        <v>1834</v>
      </c>
      <c r="I823" s="26" t="s">
        <v>1835</v>
      </c>
      <c r="J823" s="4" t="s">
        <v>998</v>
      </c>
      <c r="K823" s="25" t="s">
        <v>59</v>
      </c>
      <c r="L823" s="18"/>
      <c r="M823" s="19"/>
      <c r="N823" s="126"/>
      <c r="O823" s="127"/>
      <c r="U823" s="4" t="s">
        <v>37</v>
      </c>
      <c r="AI823" s="31" t="str">
        <f t="array" ref="AI823">LOOKUP(2,1/(N823:AH823&lt;&gt;""),N823:AH823)</f>
        <v>Pass</v>
      </c>
    </row>
    <row r="824" s="4" customFormat="1" ht="86.4" spans="1:35">
      <c r="A824" s="4">
        <v>821</v>
      </c>
      <c r="B824" s="4" t="s">
        <v>990</v>
      </c>
      <c r="C824" s="4" t="s">
        <v>991</v>
      </c>
      <c r="F824" s="17" t="s">
        <v>1723</v>
      </c>
      <c r="G824" s="17"/>
      <c r="H824" s="21" t="s">
        <v>1836</v>
      </c>
      <c r="I824" s="26" t="s">
        <v>1837</v>
      </c>
      <c r="J824" s="4" t="s">
        <v>998</v>
      </c>
      <c r="K824" s="25" t="s">
        <v>59</v>
      </c>
      <c r="L824" s="18"/>
      <c r="M824" s="19"/>
      <c r="N824" s="126"/>
      <c r="O824" s="127"/>
      <c r="U824" s="4" t="s">
        <v>37</v>
      </c>
      <c r="AI824" s="31" t="str">
        <f t="array" ref="AI824">LOOKUP(2,1/(N824:AH824&lt;&gt;""),N824:AH824)</f>
        <v>Pass</v>
      </c>
    </row>
    <row r="825" s="10" customFormat="1" ht="115.2" spans="1:35">
      <c r="A825" s="4">
        <v>822</v>
      </c>
      <c r="B825" s="10" t="s">
        <v>990</v>
      </c>
      <c r="C825" s="10" t="s">
        <v>991</v>
      </c>
      <c r="F825" s="61" t="s">
        <v>1723</v>
      </c>
      <c r="G825" s="61"/>
      <c r="H825" s="62" t="s">
        <v>1838</v>
      </c>
      <c r="I825" s="67" t="s">
        <v>1839</v>
      </c>
      <c r="J825" s="10" t="s">
        <v>998</v>
      </c>
      <c r="K825" s="25" t="s">
        <v>59</v>
      </c>
      <c r="L825" s="68"/>
      <c r="M825" s="19"/>
      <c r="N825" s="126"/>
      <c r="P825" s="4"/>
      <c r="R825" s="4" t="s">
        <v>3391</v>
      </c>
      <c r="U825" s="4" t="s">
        <v>37</v>
      </c>
      <c r="W825" s="4"/>
      <c r="X825" s="4"/>
      <c r="AC825" s="4"/>
      <c r="AD825" s="4"/>
      <c r="AE825" s="4"/>
      <c r="AF825" s="4"/>
      <c r="AG825" s="4"/>
      <c r="AH825" s="4"/>
      <c r="AI825" s="31" t="str">
        <f t="array" ref="AI825">LOOKUP(2,1/(N825:AH825&lt;&gt;""),N825:AH825)</f>
        <v>Pass</v>
      </c>
    </row>
    <row r="826" s="4" customFormat="1" ht="72" spans="1:35">
      <c r="A826" s="4">
        <v>823</v>
      </c>
      <c r="B826" s="4" t="s">
        <v>990</v>
      </c>
      <c r="C826" s="4" t="s">
        <v>991</v>
      </c>
      <c r="F826" s="17" t="s">
        <v>1723</v>
      </c>
      <c r="G826" s="17"/>
      <c r="H826" s="18" t="s">
        <v>1840</v>
      </c>
      <c r="I826" s="19" t="s">
        <v>1841</v>
      </c>
      <c r="J826" s="4" t="s">
        <v>998</v>
      </c>
      <c r="K826" s="25" t="s">
        <v>59</v>
      </c>
      <c r="L826" s="18"/>
      <c r="M826" s="19" t="s">
        <v>3193</v>
      </c>
      <c r="O826" s="127"/>
      <c r="P826" s="126" t="s">
        <v>37</v>
      </c>
      <c r="U826" s="4" t="s">
        <v>37</v>
      </c>
      <c r="AI826" s="31" t="str">
        <f t="array" ref="AI826">LOOKUP(2,1/(N826:AH826&lt;&gt;""),N826:AH826)</f>
        <v>Pass</v>
      </c>
    </row>
    <row r="827" s="4" customFormat="1" ht="115.2" spans="1:35">
      <c r="A827" s="4">
        <v>824</v>
      </c>
      <c r="B827" s="4" t="s">
        <v>990</v>
      </c>
      <c r="C827" s="4" t="s">
        <v>991</v>
      </c>
      <c r="F827" s="17" t="s">
        <v>1723</v>
      </c>
      <c r="G827" s="17"/>
      <c r="H827" s="18" t="s">
        <v>1842</v>
      </c>
      <c r="I827" s="19" t="s">
        <v>1843</v>
      </c>
      <c r="J827" s="4" t="s">
        <v>998</v>
      </c>
      <c r="K827" s="25" t="s">
        <v>59</v>
      </c>
      <c r="L827" s="18"/>
      <c r="M827" s="19" t="s">
        <v>3193</v>
      </c>
      <c r="O827" s="127"/>
      <c r="P827" s="126" t="s">
        <v>37</v>
      </c>
      <c r="U827" s="4" t="s">
        <v>37</v>
      </c>
      <c r="AI827" s="31" t="str">
        <f t="array" ref="AI827">LOOKUP(2,1/(N827:AH827&lt;&gt;""),N827:AH827)</f>
        <v>Pass</v>
      </c>
    </row>
    <row r="828" s="4" customFormat="1" ht="100.8" spans="1:35">
      <c r="A828" s="4">
        <v>825</v>
      </c>
      <c r="B828" s="4" t="s">
        <v>990</v>
      </c>
      <c r="C828" s="4" t="s">
        <v>991</v>
      </c>
      <c r="F828" s="17" t="s">
        <v>1723</v>
      </c>
      <c r="G828" s="17"/>
      <c r="H828" s="18" t="s">
        <v>1844</v>
      </c>
      <c r="I828" s="19" t="s">
        <v>1845</v>
      </c>
      <c r="J828" s="4" t="s">
        <v>998</v>
      </c>
      <c r="K828" s="25" t="s">
        <v>59</v>
      </c>
      <c r="L828" s="89" t="s">
        <v>3524</v>
      </c>
      <c r="M828" s="19" t="s">
        <v>3193</v>
      </c>
      <c r="O828" s="127"/>
      <c r="P828" s="126" t="s">
        <v>52</v>
      </c>
      <c r="U828" s="4" t="s">
        <v>37</v>
      </c>
      <c r="AI828" s="31" t="str">
        <f t="array" ref="AI828">LOOKUP(2,1/(N828:AH828&lt;&gt;""),N828:AH828)</f>
        <v>Pass</v>
      </c>
    </row>
    <row r="829" s="10" customFormat="1" ht="115.2" spans="1:35">
      <c r="A829" s="4">
        <v>826</v>
      </c>
      <c r="B829" s="10" t="s">
        <v>990</v>
      </c>
      <c r="C829" s="10" t="s">
        <v>991</v>
      </c>
      <c r="F829" s="61" t="s">
        <v>1723</v>
      </c>
      <c r="G829" s="61"/>
      <c r="H829" s="62" t="s">
        <v>1846</v>
      </c>
      <c r="I829" s="67" t="s">
        <v>1847</v>
      </c>
      <c r="J829" s="10" t="s">
        <v>998</v>
      </c>
      <c r="K829" s="25" t="s">
        <v>59</v>
      </c>
      <c r="L829" s="68"/>
      <c r="M829" s="19"/>
      <c r="N829" s="126"/>
      <c r="P829" s="4"/>
      <c r="R829" s="4" t="s">
        <v>3391</v>
      </c>
      <c r="U829" s="4" t="s">
        <v>37</v>
      </c>
      <c r="W829" s="4"/>
      <c r="X829" s="4"/>
      <c r="AC829" s="4"/>
      <c r="AD829" s="4"/>
      <c r="AE829" s="4"/>
      <c r="AF829" s="4"/>
      <c r="AG829" s="4"/>
      <c r="AH829" s="4"/>
      <c r="AI829" s="31" t="str">
        <f t="array" ref="AI829">LOOKUP(2,1/(N829:AH829&lt;&gt;""),N829:AH829)</f>
        <v>Pass</v>
      </c>
    </row>
    <row r="830" s="4" customFormat="1" ht="72" spans="1:35">
      <c r="A830" s="4">
        <v>827</v>
      </c>
      <c r="B830" s="4" t="s">
        <v>990</v>
      </c>
      <c r="C830" s="4" t="s">
        <v>991</v>
      </c>
      <c r="F830" s="17" t="s">
        <v>1723</v>
      </c>
      <c r="G830" s="17"/>
      <c r="H830" s="21" t="s">
        <v>1848</v>
      </c>
      <c r="I830" s="26" t="s">
        <v>1849</v>
      </c>
      <c r="J830" s="4" t="s">
        <v>998</v>
      </c>
      <c r="K830" s="25" t="s">
        <v>59</v>
      </c>
      <c r="L830" s="18"/>
      <c r="M830" s="19"/>
      <c r="N830" s="126"/>
      <c r="O830" s="127"/>
      <c r="U830" s="4" t="s">
        <v>37</v>
      </c>
      <c r="AI830" s="31" t="str">
        <f t="array" ref="AI830">LOOKUP(2,1/(N830:AH830&lt;&gt;""),N830:AH830)</f>
        <v>Pass</v>
      </c>
    </row>
    <row r="831" s="4" customFormat="1" ht="115.2" spans="1:35">
      <c r="A831" s="4">
        <v>828</v>
      </c>
      <c r="B831" s="4" t="s">
        <v>990</v>
      </c>
      <c r="C831" s="4" t="s">
        <v>991</v>
      </c>
      <c r="F831" s="17" t="s">
        <v>1723</v>
      </c>
      <c r="G831" s="17"/>
      <c r="H831" s="21" t="s">
        <v>1850</v>
      </c>
      <c r="I831" s="26" t="s">
        <v>1851</v>
      </c>
      <c r="J831" s="4" t="s">
        <v>998</v>
      </c>
      <c r="K831" s="25" t="s">
        <v>59</v>
      </c>
      <c r="L831" s="18"/>
      <c r="M831" s="19"/>
      <c r="N831" s="126"/>
      <c r="O831" s="127"/>
      <c r="U831" s="4" t="s">
        <v>37</v>
      </c>
      <c r="AI831" s="31" t="str">
        <f t="array" ref="AI831">LOOKUP(2,1/(N831:AH831&lt;&gt;""),N831:AH831)</f>
        <v>Pass</v>
      </c>
    </row>
    <row r="832" s="4" customFormat="1" ht="100.8" spans="1:35">
      <c r="A832" s="4">
        <v>829</v>
      </c>
      <c r="B832" s="4" t="s">
        <v>990</v>
      </c>
      <c r="C832" s="4" t="s">
        <v>991</v>
      </c>
      <c r="F832" s="17" t="s">
        <v>1723</v>
      </c>
      <c r="G832" s="17"/>
      <c r="H832" s="21" t="s">
        <v>1852</v>
      </c>
      <c r="I832" s="26" t="s">
        <v>1853</v>
      </c>
      <c r="J832" s="4" t="s">
        <v>998</v>
      </c>
      <c r="K832" s="25" t="s">
        <v>59</v>
      </c>
      <c r="L832" s="18"/>
      <c r="M832" s="19"/>
      <c r="N832" s="126"/>
      <c r="O832" s="127"/>
      <c r="U832" s="4" t="s">
        <v>37</v>
      </c>
      <c r="AI832" s="31" t="str">
        <f t="array" ref="AI832">LOOKUP(2,1/(N832:AH832&lt;&gt;""),N832:AH832)</f>
        <v>Pass</v>
      </c>
    </row>
    <row r="833" s="10" customFormat="1" ht="115.2" spans="1:35">
      <c r="A833" s="4">
        <v>830</v>
      </c>
      <c r="B833" s="10" t="s">
        <v>990</v>
      </c>
      <c r="C833" s="10" t="s">
        <v>991</v>
      </c>
      <c r="F833" s="61" t="s">
        <v>1723</v>
      </c>
      <c r="G833" s="61"/>
      <c r="H833" s="62" t="s">
        <v>1854</v>
      </c>
      <c r="I833" s="67" t="s">
        <v>1855</v>
      </c>
      <c r="J833" s="10" t="s">
        <v>998</v>
      </c>
      <c r="K833" s="25" t="s">
        <v>59</v>
      </c>
      <c r="L833" s="68"/>
      <c r="M833" s="19"/>
      <c r="N833" s="126"/>
      <c r="P833" s="4"/>
      <c r="R833" s="4" t="s">
        <v>3391</v>
      </c>
      <c r="U833" s="4" t="s">
        <v>37</v>
      </c>
      <c r="W833" s="4"/>
      <c r="X833" s="4"/>
      <c r="AC833" s="4"/>
      <c r="AD833" s="4"/>
      <c r="AE833" s="4"/>
      <c r="AF833" s="4"/>
      <c r="AG833" s="4"/>
      <c r="AH833" s="4"/>
      <c r="AI833" s="31" t="str">
        <f t="array" ref="AI833">LOOKUP(2,1/(N833:AH833&lt;&gt;""),N833:AH833)</f>
        <v>Pass</v>
      </c>
    </row>
    <row r="834" s="4" customFormat="1" ht="72" spans="1:35">
      <c r="A834" s="4">
        <v>831</v>
      </c>
      <c r="B834" s="4" t="s">
        <v>990</v>
      </c>
      <c r="C834" s="4" t="s">
        <v>991</v>
      </c>
      <c r="F834" s="17" t="s">
        <v>1723</v>
      </c>
      <c r="G834" s="17"/>
      <c r="H834" s="21" t="s">
        <v>1856</v>
      </c>
      <c r="I834" s="26" t="s">
        <v>1857</v>
      </c>
      <c r="J834" s="4" t="s">
        <v>998</v>
      </c>
      <c r="K834" s="25" t="s">
        <v>59</v>
      </c>
      <c r="L834" s="18"/>
      <c r="M834" s="19"/>
      <c r="N834" s="126"/>
      <c r="O834" s="127"/>
      <c r="U834" s="4" t="s">
        <v>37</v>
      </c>
      <c r="AI834" s="31" t="str">
        <f t="array" ref="AI834">LOOKUP(2,1/(N834:AH834&lt;&gt;""),N834:AH834)</f>
        <v>Pass</v>
      </c>
    </row>
    <row r="835" s="4" customFormat="1" ht="115.2" spans="1:35">
      <c r="A835" s="4">
        <v>832</v>
      </c>
      <c r="B835" s="4" t="s">
        <v>990</v>
      </c>
      <c r="C835" s="4" t="s">
        <v>991</v>
      </c>
      <c r="F835" s="17" t="s">
        <v>1723</v>
      </c>
      <c r="G835" s="17"/>
      <c r="H835" s="21" t="s">
        <v>1858</v>
      </c>
      <c r="I835" s="26" t="s">
        <v>1859</v>
      </c>
      <c r="J835" s="4" t="s">
        <v>998</v>
      </c>
      <c r="K835" s="25" t="s">
        <v>59</v>
      </c>
      <c r="L835" s="18"/>
      <c r="M835" s="19"/>
      <c r="N835" s="126"/>
      <c r="O835" s="127"/>
      <c r="U835" s="4" t="s">
        <v>37</v>
      </c>
      <c r="AI835" s="31" t="str">
        <f t="array" ref="AI835">LOOKUP(2,1/(N835:AH835&lt;&gt;""),N835:AH835)</f>
        <v>Pass</v>
      </c>
    </row>
    <row r="836" s="4" customFormat="1" ht="100.8" spans="1:35">
      <c r="A836" s="4">
        <v>833</v>
      </c>
      <c r="B836" s="4" t="s">
        <v>990</v>
      </c>
      <c r="C836" s="4" t="s">
        <v>991</v>
      </c>
      <c r="F836" s="17" t="s">
        <v>1723</v>
      </c>
      <c r="G836" s="17"/>
      <c r="H836" s="21" t="s">
        <v>1860</v>
      </c>
      <c r="I836" s="26" t="s">
        <v>1861</v>
      </c>
      <c r="J836" s="4" t="s">
        <v>998</v>
      </c>
      <c r="K836" s="25" t="s">
        <v>59</v>
      </c>
      <c r="L836" s="18"/>
      <c r="M836" s="19"/>
      <c r="N836" s="126"/>
      <c r="O836" s="127"/>
      <c r="U836" s="4" t="s">
        <v>37</v>
      </c>
      <c r="AI836" s="31" t="str">
        <f t="array" ref="AI836">LOOKUP(2,1/(N836:AH836&lt;&gt;""),N836:AH836)</f>
        <v>Pass</v>
      </c>
    </row>
    <row r="837" s="10" customFormat="1" ht="115.2" spans="1:35">
      <c r="A837" s="4">
        <v>834</v>
      </c>
      <c r="B837" s="10" t="s">
        <v>990</v>
      </c>
      <c r="C837" s="10" t="s">
        <v>991</v>
      </c>
      <c r="F837" s="61" t="s">
        <v>1723</v>
      </c>
      <c r="G837" s="61"/>
      <c r="H837" s="62" t="s">
        <v>1862</v>
      </c>
      <c r="I837" s="67" t="s">
        <v>1863</v>
      </c>
      <c r="J837" s="10" t="s">
        <v>998</v>
      </c>
      <c r="K837" s="25" t="s">
        <v>59</v>
      </c>
      <c r="L837" s="68"/>
      <c r="M837" s="19"/>
      <c r="N837" s="126"/>
      <c r="P837" s="4"/>
      <c r="R837" s="4" t="s">
        <v>3391</v>
      </c>
      <c r="U837" s="4" t="s">
        <v>37</v>
      </c>
      <c r="W837" s="4"/>
      <c r="X837" s="4"/>
      <c r="AC837" s="4"/>
      <c r="AD837" s="4"/>
      <c r="AE837" s="4"/>
      <c r="AF837" s="4"/>
      <c r="AG837" s="4"/>
      <c r="AH837" s="4"/>
      <c r="AI837" s="31" t="str">
        <f t="array" ref="AI837">LOOKUP(2,1/(N837:AH837&lt;&gt;""),N837:AH837)</f>
        <v>Pass</v>
      </c>
    </row>
    <row r="838" s="4" customFormat="1" ht="72" spans="1:35">
      <c r="A838" s="4">
        <v>835</v>
      </c>
      <c r="B838" s="4" t="s">
        <v>990</v>
      </c>
      <c r="C838" s="4" t="s">
        <v>991</v>
      </c>
      <c r="F838" s="17" t="s">
        <v>1723</v>
      </c>
      <c r="G838" s="17"/>
      <c r="H838" s="21" t="s">
        <v>1864</v>
      </c>
      <c r="I838" s="26" t="s">
        <v>1865</v>
      </c>
      <c r="J838" s="4" t="s">
        <v>998</v>
      </c>
      <c r="K838" s="25" t="s">
        <v>59</v>
      </c>
      <c r="L838" s="18"/>
      <c r="M838" s="19"/>
      <c r="N838" s="126"/>
      <c r="O838" s="127"/>
      <c r="U838" s="4" t="s">
        <v>37</v>
      </c>
      <c r="AI838" s="31" t="str">
        <f t="array" ref="AI838">LOOKUP(2,1/(N838:AH838&lt;&gt;""),N838:AH838)</f>
        <v>Pass</v>
      </c>
    </row>
    <row r="839" s="4" customFormat="1" ht="115.2" spans="1:35">
      <c r="A839" s="4">
        <v>836</v>
      </c>
      <c r="B839" s="4" t="s">
        <v>990</v>
      </c>
      <c r="C839" s="4" t="s">
        <v>991</v>
      </c>
      <c r="F839" s="17" t="s">
        <v>1723</v>
      </c>
      <c r="G839" s="17"/>
      <c r="H839" s="21" t="s">
        <v>1866</v>
      </c>
      <c r="I839" s="26" t="s">
        <v>1867</v>
      </c>
      <c r="J839" s="4" t="s">
        <v>998</v>
      </c>
      <c r="K839" s="25" t="s">
        <v>59</v>
      </c>
      <c r="L839" s="18"/>
      <c r="M839" s="19"/>
      <c r="N839" s="126"/>
      <c r="O839" s="127"/>
      <c r="U839" s="4" t="s">
        <v>37</v>
      </c>
      <c r="AI839" s="31" t="str">
        <f t="array" ref="AI839">LOOKUP(2,1/(N839:AH839&lt;&gt;""),N839:AH839)</f>
        <v>Pass</v>
      </c>
    </row>
    <row r="840" s="4" customFormat="1" ht="100.8" spans="1:35">
      <c r="A840" s="4">
        <v>837</v>
      </c>
      <c r="B840" s="4" t="s">
        <v>990</v>
      </c>
      <c r="C840" s="4" t="s">
        <v>991</v>
      </c>
      <c r="F840" s="17" t="s">
        <v>1723</v>
      </c>
      <c r="G840" s="17"/>
      <c r="H840" s="21" t="s">
        <v>1868</v>
      </c>
      <c r="I840" s="26" t="s">
        <v>1869</v>
      </c>
      <c r="J840" s="4" t="s">
        <v>998</v>
      </c>
      <c r="K840" s="25" t="s">
        <v>59</v>
      </c>
      <c r="L840" s="18"/>
      <c r="M840" s="19"/>
      <c r="N840" s="126"/>
      <c r="O840" s="127"/>
      <c r="U840" s="4" t="s">
        <v>37</v>
      </c>
      <c r="AI840" s="31" t="str">
        <f t="array" ref="AI840">LOOKUP(2,1/(N840:AH840&lt;&gt;""),N840:AH840)</f>
        <v>Pass</v>
      </c>
    </row>
    <row r="841" s="10" customFormat="1" ht="115.2" spans="1:35">
      <c r="A841" s="4">
        <v>838</v>
      </c>
      <c r="B841" s="10" t="s">
        <v>990</v>
      </c>
      <c r="C841" s="10" t="s">
        <v>991</v>
      </c>
      <c r="F841" s="61" t="s">
        <v>1723</v>
      </c>
      <c r="G841" s="61"/>
      <c r="H841" s="62" t="s">
        <v>1870</v>
      </c>
      <c r="I841" s="67" t="s">
        <v>1871</v>
      </c>
      <c r="J841" s="10" t="s">
        <v>998</v>
      </c>
      <c r="K841" s="25" t="s">
        <v>59</v>
      </c>
      <c r="L841" s="68"/>
      <c r="M841" s="19"/>
      <c r="N841" s="126"/>
      <c r="P841" s="4"/>
      <c r="R841" s="4" t="s">
        <v>3391</v>
      </c>
      <c r="U841" s="4" t="s">
        <v>37</v>
      </c>
      <c r="W841" s="4"/>
      <c r="X841" s="4"/>
      <c r="AC841" s="4"/>
      <c r="AD841" s="4"/>
      <c r="AE841" s="4"/>
      <c r="AF841" s="4"/>
      <c r="AG841" s="4"/>
      <c r="AH841" s="4"/>
      <c r="AI841" s="31" t="str">
        <f t="array" ref="AI841">LOOKUP(2,1/(N841:AH841&lt;&gt;""),N841:AH841)</f>
        <v>Pass</v>
      </c>
    </row>
    <row r="842" s="4" customFormat="1" ht="72" spans="1:35">
      <c r="A842" s="4">
        <v>839</v>
      </c>
      <c r="B842" s="4" t="s">
        <v>990</v>
      </c>
      <c r="C842" s="4" t="s">
        <v>991</v>
      </c>
      <c r="F842" s="17" t="s">
        <v>1723</v>
      </c>
      <c r="G842" s="17"/>
      <c r="H842" s="21" t="s">
        <v>1872</v>
      </c>
      <c r="I842" s="26" t="s">
        <v>1873</v>
      </c>
      <c r="J842" s="4" t="s">
        <v>998</v>
      </c>
      <c r="K842" s="25" t="s">
        <v>59</v>
      </c>
      <c r="L842" s="18"/>
      <c r="M842" s="19"/>
      <c r="N842" s="126"/>
      <c r="O842" s="127"/>
      <c r="U842" s="4" t="s">
        <v>37</v>
      </c>
      <c r="AI842" s="31" t="str">
        <f t="array" ref="AI842">LOOKUP(2,1/(N842:AH842&lt;&gt;""),N842:AH842)</f>
        <v>Pass</v>
      </c>
    </row>
    <row r="843" s="4" customFormat="1" ht="115.2" spans="1:35">
      <c r="A843" s="4">
        <v>840</v>
      </c>
      <c r="B843" s="4" t="s">
        <v>990</v>
      </c>
      <c r="C843" s="4" t="s">
        <v>991</v>
      </c>
      <c r="F843" s="17" t="s">
        <v>1723</v>
      </c>
      <c r="G843" s="17"/>
      <c r="H843" s="21" t="s">
        <v>1874</v>
      </c>
      <c r="I843" s="26" t="s">
        <v>1875</v>
      </c>
      <c r="J843" s="4" t="s">
        <v>998</v>
      </c>
      <c r="K843" s="25" t="s">
        <v>59</v>
      </c>
      <c r="L843" s="18"/>
      <c r="M843" s="19"/>
      <c r="N843" s="126"/>
      <c r="O843" s="127"/>
      <c r="U843" s="4" t="s">
        <v>37</v>
      </c>
      <c r="AI843" s="31" t="str">
        <f t="array" ref="AI843">LOOKUP(2,1/(N843:AH843&lt;&gt;""),N843:AH843)</f>
        <v>Pass</v>
      </c>
    </row>
    <row r="844" s="4" customFormat="1" ht="100.8" spans="1:35">
      <c r="A844" s="4">
        <v>841</v>
      </c>
      <c r="B844" s="4" t="s">
        <v>990</v>
      </c>
      <c r="C844" s="4" t="s">
        <v>991</v>
      </c>
      <c r="F844" s="17" t="s">
        <v>1723</v>
      </c>
      <c r="G844" s="17"/>
      <c r="H844" s="21" t="s">
        <v>1876</v>
      </c>
      <c r="I844" s="26" t="s">
        <v>1877</v>
      </c>
      <c r="J844" s="4" t="s">
        <v>998</v>
      </c>
      <c r="K844" s="25" t="s">
        <v>59</v>
      </c>
      <c r="L844" s="18"/>
      <c r="M844" s="19"/>
      <c r="N844" s="126"/>
      <c r="O844" s="127"/>
      <c r="U844" s="4" t="s">
        <v>37</v>
      </c>
      <c r="AI844" s="31" t="str">
        <f t="array" ref="AI844">LOOKUP(2,1/(N844:AH844&lt;&gt;""),N844:AH844)</f>
        <v>Pass</v>
      </c>
    </row>
    <row r="845" s="10" customFormat="1" ht="115.2" spans="1:35">
      <c r="A845" s="4">
        <v>842</v>
      </c>
      <c r="B845" s="10" t="s">
        <v>990</v>
      </c>
      <c r="C845" s="10" t="s">
        <v>991</v>
      </c>
      <c r="F845" s="61" t="s">
        <v>1723</v>
      </c>
      <c r="G845" s="61"/>
      <c r="H845" s="62" t="s">
        <v>1878</v>
      </c>
      <c r="I845" s="67" t="s">
        <v>1879</v>
      </c>
      <c r="J845" s="10" t="s">
        <v>998</v>
      </c>
      <c r="K845" s="25" t="s">
        <v>59</v>
      </c>
      <c r="L845" s="68"/>
      <c r="M845" s="19"/>
      <c r="N845" s="126"/>
      <c r="P845" s="4"/>
      <c r="R845" s="4" t="s">
        <v>3391</v>
      </c>
      <c r="U845" s="4" t="s">
        <v>37</v>
      </c>
      <c r="W845" s="4"/>
      <c r="X845" s="4"/>
      <c r="AC845" s="4"/>
      <c r="AD845" s="4"/>
      <c r="AE845" s="4"/>
      <c r="AF845" s="4"/>
      <c r="AG845" s="4"/>
      <c r="AH845" s="4"/>
      <c r="AI845" s="31" t="str">
        <f t="array" ref="AI845">LOOKUP(2,1/(N845:AH845&lt;&gt;""),N845:AH845)</f>
        <v>Pass</v>
      </c>
    </row>
    <row r="846" s="4" customFormat="1" ht="72" spans="1:35">
      <c r="A846" s="4">
        <v>843</v>
      </c>
      <c r="B846" s="4" t="s">
        <v>990</v>
      </c>
      <c r="C846" s="4" t="s">
        <v>991</v>
      </c>
      <c r="F846" s="17" t="s">
        <v>1723</v>
      </c>
      <c r="G846" s="17"/>
      <c r="H846" s="21" t="s">
        <v>1880</v>
      </c>
      <c r="I846" s="26" t="s">
        <v>1881</v>
      </c>
      <c r="J846" s="4" t="s">
        <v>998</v>
      </c>
      <c r="K846" s="25" t="s">
        <v>59</v>
      </c>
      <c r="L846" s="18"/>
      <c r="M846" s="19"/>
      <c r="N846" s="126"/>
      <c r="O846" s="127"/>
      <c r="U846" s="4" t="s">
        <v>37</v>
      </c>
      <c r="AI846" s="31" t="str">
        <f t="array" ref="AI846">LOOKUP(2,1/(N846:AH846&lt;&gt;""),N846:AH846)</f>
        <v>Pass</v>
      </c>
    </row>
    <row r="847" s="4" customFormat="1" ht="115.2" spans="1:35">
      <c r="A847" s="4">
        <v>844</v>
      </c>
      <c r="B847" s="4" t="s">
        <v>990</v>
      </c>
      <c r="C847" s="4" t="s">
        <v>991</v>
      </c>
      <c r="F847" s="17" t="s">
        <v>1723</v>
      </c>
      <c r="G847" s="17"/>
      <c r="H847" s="21" t="s">
        <v>1882</v>
      </c>
      <c r="I847" s="26" t="s">
        <v>1883</v>
      </c>
      <c r="J847" s="4" t="s">
        <v>998</v>
      </c>
      <c r="K847" s="25" t="s">
        <v>59</v>
      </c>
      <c r="L847" s="18"/>
      <c r="M847" s="19"/>
      <c r="N847" s="126"/>
      <c r="O847" s="127"/>
      <c r="U847" s="4" t="s">
        <v>37</v>
      </c>
      <c r="AI847" s="31" t="str">
        <f t="array" ref="AI847">LOOKUP(2,1/(N847:AH847&lt;&gt;""),N847:AH847)</f>
        <v>Pass</v>
      </c>
    </row>
    <row r="848" s="4" customFormat="1" ht="100.8" spans="1:35">
      <c r="A848" s="4">
        <v>845</v>
      </c>
      <c r="B848" s="4" t="s">
        <v>990</v>
      </c>
      <c r="C848" s="4" t="s">
        <v>991</v>
      </c>
      <c r="F848" s="17" t="s">
        <v>1723</v>
      </c>
      <c r="G848" s="17"/>
      <c r="H848" s="21" t="s">
        <v>1884</v>
      </c>
      <c r="I848" s="26" t="s">
        <v>1885</v>
      </c>
      <c r="J848" s="4" t="s">
        <v>998</v>
      </c>
      <c r="K848" s="25" t="s">
        <v>59</v>
      </c>
      <c r="L848" s="18"/>
      <c r="M848" s="19"/>
      <c r="N848" s="126"/>
      <c r="O848" s="127"/>
      <c r="U848" s="4" t="s">
        <v>37</v>
      </c>
      <c r="AI848" s="31" t="str">
        <f t="array" ref="AI848">LOOKUP(2,1/(N848:AH848&lt;&gt;""),N848:AH848)</f>
        <v>Pass</v>
      </c>
    </row>
    <row r="849" s="10" customFormat="1" ht="115.2" spans="1:35">
      <c r="A849" s="4">
        <v>846</v>
      </c>
      <c r="B849" s="10" t="s">
        <v>990</v>
      </c>
      <c r="C849" s="10" t="s">
        <v>991</v>
      </c>
      <c r="F849" s="61" t="s">
        <v>1723</v>
      </c>
      <c r="G849" s="61"/>
      <c r="H849" s="62" t="s">
        <v>1886</v>
      </c>
      <c r="I849" s="67" t="s">
        <v>1887</v>
      </c>
      <c r="J849" s="10" t="s">
        <v>998</v>
      </c>
      <c r="K849" s="25" t="s">
        <v>59</v>
      </c>
      <c r="L849" s="68"/>
      <c r="M849" s="19"/>
      <c r="N849" s="126"/>
      <c r="P849" s="4"/>
      <c r="R849" s="4" t="s">
        <v>3391</v>
      </c>
      <c r="U849" s="4" t="s">
        <v>37</v>
      </c>
      <c r="W849" s="4"/>
      <c r="X849" s="4"/>
      <c r="AC849" s="4"/>
      <c r="AD849" s="4"/>
      <c r="AE849" s="4"/>
      <c r="AF849" s="4"/>
      <c r="AG849" s="4"/>
      <c r="AH849" s="4"/>
      <c r="AI849" s="31" t="str">
        <f t="array" ref="AI849">LOOKUP(2,1/(N849:AH849&lt;&gt;""),N849:AH849)</f>
        <v>Pass</v>
      </c>
    </row>
    <row r="850" s="10" customFormat="1" ht="72" spans="1:35">
      <c r="A850" s="4">
        <v>847</v>
      </c>
      <c r="B850" s="10" t="s">
        <v>990</v>
      </c>
      <c r="C850" s="10" t="s">
        <v>991</v>
      </c>
      <c r="F850" s="61" t="s">
        <v>1723</v>
      </c>
      <c r="G850" s="61"/>
      <c r="H850" s="62" t="s">
        <v>1888</v>
      </c>
      <c r="I850" s="67" t="s">
        <v>1889</v>
      </c>
      <c r="J850" s="4" t="s">
        <v>998</v>
      </c>
      <c r="K850" s="25" t="s">
        <v>59</v>
      </c>
      <c r="L850" s="68"/>
      <c r="M850" s="19"/>
      <c r="N850" s="126"/>
      <c r="P850" s="4"/>
      <c r="R850" s="4" t="s">
        <v>3391</v>
      </c>
      <c r="U850" s="4" t="s">
        <v>37</v>
      </c>
      <c r="W850" s="4"/>
      <c r="X850" s="4"/>
      <c r="AC850" s="4"/>
      <c r="AD850" s="4"/>
      <c r="AE850" s="4"/>
      <c r="AF850" s="4"/>
      <c r="AG850" s="4"/>
      <c r="AH850" s="4"/>
      <c r="AI850" s="31" t="str">
        <f t="array" ref="AI850">LOOKUP(2,1/(N850:AH850&lt;&gt;""),N850:AH850)</f>
        <v>Pass</v>
      </c>
    </row>
    <row r="851" s="10" customFormat="1" ht="115.2" spans="1:35">
      <c r="A851" s="4">
        <v>848</v>
      </c>
      <c r="B851" s="10" t="s">
        <v>990</v>
      </c>
      <c r="C851" s="10" t="s">
        <v>991</v>
      </c>
      <c r="F851" s="61" t="s">
        <v>1723</v>
      </c>
      <c r="G851" s="61"/>
      <c r="H851" s="62" t="s">
        <v>1890</v>
      </c>
      <c r="I851" s="67" t="s">
        <v>1891</v>
      </c>
      <c r="J851" s="4" t="s">
        <v>998</v>
      </c>
      <c r="K851" s="25" t="s">
        <v>59</v>
      </c>
      <c r="L851" s="68"/>
      <c r="M851" s="19"/>
      <c r="N851" s="126"/>
      <c r="P851" s="4"/>
      <c r="R851" s="4" t="s">
        <v>3391</v>
      </c>
      <c r="U851" s="4" t="s">
        <v>37</v>
      </c>
      <c r="W851" s="4"/>
      <c r="X851" s="4"/>
      <c r="AC851" s="4"/>
      <c r="AD851" s="4"/>
      <c r="AE851" s="4"/>
      <c r="AF851" s="4"/>
      <c r="AG851" s="4"/>
      <c r="AH851" s="4"/>
      <c r="AI851" s="31" t="str">
        <f t="array" ref="AI851">LOOKUP(2,1/(N851:AH851&lt;&gt;""),N851:AH851)</f>
        <v>Pass</v>
      </c>
    </row>
    <row r="852" s="10" customFormat="1" ht="100.8" spans="1:35">
      <c r="A852" s="4">
        <v>849</v>
      </c>
      <c r="B852" s="10" t="s">
        <v>990</v>
      </c>
      <c r="C852" s="10" t="s">
        <v>991</v>
      </c>
      <c r="F852" s="61" t="s">
        <v>1723</v>
      </c>
      <c r="G852" s="61"/>
      <c r="H852" s="62" t="s">
        <v>1892</v>
      </c>
      <c r="I852" s="67" t="s">
        <v>1893</v>
      </c>
      <c r="J852" s="4" t="s">
        <v>998</v>
      </c>
      <c r="K852" s="25" t="s">
        <v>59</v>
      </c>
      <c r="L852" s="68"/>
      <c r="M852" s="19"/>
      <c r="N852" s="126"/>
      <c r="P852" s="4"/>
      <c r="R852" s="4" t="s">
        <v>3391</v>
      </c>
      <c r="U852" s="4" t="s">
        <v>37</v>
      </c>
      <c r="W852" s="4"/>
      <c r="X852" s="4"/>
      <c r="AC852" s="4"/>
      <c r="AD852" s="4"/>
      <c r="AE852" s="4"/>
      <c r="AF852" s="4"/>
      <c r="AG852" s="4"/>
      <c r="AH852" s="4"/>
      <c r="AI852" s="31" t="str">
        <f t="array" ref="AI852">LOOKUP(2,1/(N852:AH852&lt;&gt;""),N852:AH852)</f>
        <v>Pass</v>
      </c>
    </row>
    <row r="853" s="10" customFormat="1" ht="115.2" spans="1:35">
      <c r="A853" s="4">
        <v>850</v>
      </c>
      <c r="B853" s="10" t="s">
        <v>990</v>
      </c>
      <c r="C853" s="10" t="s">
        <v>991</v>
      </c>
      <c r="F853" s="61" t="s">
        <v>1723</v>
      </c>
      <c r="G853" s="61"/>
      <c r="H853" s="62" t="s">
        <v>1894</v>
      </c>
      <c r="I853" s="67" t="s">
        <v>1895</v>
      </c>
      <c r="J853" s="10" t="s">
        <v>998</v>
      </c>
      <c r="K853" s="25" t="s">
        <v>59</v>
      </c>
      <c r="L853" s="68"/>
      <c r="M853" s="19"/>
      <c r="N853" s="126"/>
      <c r="P853" s="4"/>
      <c r="R853" s="4" t="s">
        <v>3391</v>
      </c>
      <c r="U853" s="4" t="s">
        <v>37</v>
      </c>
      <c r="W853" s="4"/>
      <c r="X853" s="4"/>
      <c r="AC853" s="4"/>
      <c r="AD853" s="4"/>
      <c r="AE853" s="4"/>
      <c r="AF853" s="4"/>
      <c r="AG853" s="4"/>
      <c r="AH853" s="4"/>
      <c r="AI853" s="31" t="str">
        <f t="array" ref="AI853">LOOKUP(2,1/(N853:AH853&lt;&gt;""),N853:AH853)</f>
        <v>Pass</v>
      </c>
    </row>
    <row r="854" s="10" customFormat="1" ht="72" spans="1:35">
      <c r="A854" s="4">
        <v>851</v>
      </c>
      <c r="B854" s="10" t="s">
        <v>990</v>
      </c>
      <c r="C854" s="10" t="s">
        <v>991</v>
      </c>
      <c r="F854" s="61" t="s">
        <v>1723</v>
      </c>
      <c r="G854" s="61"/>
      <c r="H854" s="62" t="s">
        <v>1896</v>
      </c>
      <c r="I854" s="67" t="s">
        <v>1897</v>
      </c>
      <c r="J854" s="4" t="s">
        <v>998</v>
      </c>
      <c r="K854" s="25" t="s">
        <v>59</v>
      </c>
      <c r="L854" s="68"/>
      <c r="M854" s="19"/>
      <c r="N854" s="126"/>
      <c r="P854" s="4"/>
      <c r="R854" s="4" t="s">
        <v>3391</v>
      </c>
      <c r="U854" s="4" t="s">
        <v>37</v>
      </c>
      <c r="W854" s="4"/>
      <c r="X854" s="4"/>
      <c r="AC854" s="4"/>
      <c r="AD854" s="4"/>
      <c r="AE854" s="4"/>
      <c r="AF854" s="4"/>
      <c r="AG854" s="4"/>
      <c r="AH854" s="4"/>
      <c r="AI854" s="31" t="str">
        <f t="array" ref="AI854">LOOKUP(2,1/(N854:AH854&lt;&gt;""),N854:AH854)</f>
        <v>Pass</v>
      </c>
    </row>
    <row r="855" s="10" customFormat="1" ht="100.8" spans="1:35">
      <c r="A855" s="4">
        <v>852</v>
      </c>
      <c r="B855" s="10" t="s">
        <v>990</v>
      </c>
      <c r="C855" s="10" t="s">
        <v>991</v>
      </c>
      <c r="F855" s="61" t="s">
        <v>1723</v>
      </c>
      <c r="G855" s="61"/>
      <c r="H855" s="62" t="s">
        <v>1898</v>
      </c>
      <c r="I855" s="67" t="s">
        <v>1899</v>
      </c>
      <c r="J855" s="4" t="s">
        <v>998</v>
      </c>
      <c r="K855" s="25" t="s">
        <v>59</v>
      </c>
      <c r="L855" s="68"/>
      <c r="M855" s="19"/>
      <c r="N855" s="126"/>
      <c r="P855" s="4"/>
      <c r="R855" s="4" t="s">
        <v>3391</v>
      </c>
      <c r="U855" s="4" t="s">
        <v>37</v>
      </c>
      <c r="W855" s="4"/>
      <c r="X855" s="4"/>
      <c r="AC855" s="4"/>
      <c r="AD855" s="4"/>
      <c r="AE855" s="4"/>
      <c r="AF855" s="4"/>
      <c r="AG855" s="4"/>
      <c r="AH855" s="4"/>
      <c r="AI855" s="31" t="str">
        <f t="array" ref="AI855">LOOKUP(2,1/(N855:AH855&lt;&gt;""),N855:AH855)</f>
        <v>Pass</v>
      </c>
    </row>
    <row r="856" s="10" customFormat="1" ht="100.8" spans="1:35">
      <c r="A856" s="4">
        <v>853</v>
      </c>
      <c r="B856" s="10" t="s">
        <v>990</v>
      </c>
      <c r="C856" s="10" t="s">
        <v>991</v>
      </c>
      <c r="F856" s="61" t="s">
        <v>1723</v>
      </c>
      <c r="G856" s="61"/>
      <c r="H856" s="62" t="s">
        <v>1900</v>
      </c>
      <c r="I856" s="67" t="s">
        <v>1901</v>
      </c>
      <c r="J856" s="4" t="s">
        <v>998</v>
      </c>
      <c r="K856" s="25" t="s">
        <v>59</v>
      </c>
      <c r="L856" s="68"/>
      <c r="M856" s="19"/>
      <c r="N856" s="126"/>
      <c r="P856" s="4"/>
      <c r="R856" s="4" t="s">
        <v>3391</v>
      </c>
      <c r="U856" s="4" t="s">
        <v>37</v>
      </c>
      <c r="W856" s="4"/>
      <c r="X856" s="4"/>
      <c r="AC856" s="4"/>
      <c r="AD856" s="4"/>
      <c r="AE856" s="4"/>
      <c r="AF856" s="4"/>
      <c r="AG856" s="4"/>
      <c r="AH856" s="4"/>
      <c r="AI856" s="31" t="str">
        <f t="array" ref="AI856">LOOKUP(2,1/(N856:AH856&lt;&gt;""),N856:AH856)</f>
        <v>Pass</v>
      </c>
    </row>
    <row r="857" s="10" customFormat="1" ht="115.2" spans="1:35">
      <c r="A857" s="4">
        <v>854</v>
      </c>
      <c r="B857" s="10" t="s">
        <v>990</v>
      </c>
      <c r="C857" s="10" t="s">
        <v>991</v>
      </c>
      <c r="F857" s="61" t="s">
        <v>1723</v>
      </c>
      <c r="G857" s="61"/>
      <c r="H857" s="62" t="s">
        <v>1902</v>
      </c>
      <c r="I857" s="67" t="s">
        <v>1903</v>
      </c>
      <c r="J857" s="10" t="s">
        <v>998</v>
      </c>
      <c r="K857" s="25" t="s">
        <v>59</v>
      </c>
      <c r="L857" s="68"/>
      <c r="M857" s="19"/>
      <c r="N857" s="126"/>
      <c r="P857" s="6"/>
      <c r="R857" s="4" t="s">
        <v>3391</v>
      </c>
      <c r="U857" s="4" t="s">
        <v>37</v>
      </c>
      <c r="W857" s="4"/>
      <c r="X857" s="4"/>
      <c r="AC857" s="4"/>
      <c r="AD857" s="4"/>
      <c r="AE857" s="4"/>
      <c r="AF857" s="4"/>
      <c r="AG857" s="4"/>
      <c r="AH857" s="4"/>
      <c r="AI857" s="31" t="str">
        <f t="array" ref="AI857">LOOKUP(2,1/(N857:AH857&lt;&gt;""),N857:AH857)</f>
        <v>Pass</v>
      </c>
    </row>
    <row r="858" s="4" customFormat="1" ht="72" spans="1:35">
      <c r="A858" s="4">
        <v>855</v>
      </c>
      <c r="B858" s="4" t="s">
        <v>990</v>
      </c>
      <c r="C858" s="4" t="s">
        <v>991</v>
      </c>
      <c r="F858" s="17" t="s">
        <v>1723</v>
      </c>
      <c r="G858" s="17"/>
      <c r="H858" s="21" t="s">
        <v>1904</v>
      </c>
      <c r="I858" s="26" t="s">
        <v>1905</v>
      </c>
      <c r="J858" s="4" t="s">
        <v>998</v>
      </c>
      <c r="K858" s="25" t="s">
        <v>59</v>
      </c>
      <c r="L858" s="89" t="s">
        <v>3526</v>
      </c>
      <c r="M858" s="19" t="s">
        <v>3193</v>
      </c>
      <c r="N858" s="126"/>
      <c r="O858" s="127"/>
      <c r="P858" s="4" t="s">
        <v>52</v>
      </c>
      <c r="Q858" s="27"/>
      <c r="U858" s="4" t="s">
        <v>37</v>
      </c>
      <c r="AI858" s="31" t="str">
        <f t="array" ref="AI858">LOOKUP(2,1/(N858:AH858&lt;&gt;""),N858:AH858)</f>
        <v>Pass</v>
      </c>
    </row>
    <row r="859" s="4" customFormat="1" ht="115.2" spans="1:35">
      <c r="A859" s="4">
        <v>856</v>
      </c>
      <c r="B859" s="4" t="s">
        <v>990</v>
      </c>
      <c r="C859" s="4" t="s">
        <v>991</v>
      </c>
      <c r="F859" s="17" t="s">
        <v>1723</v>
      </c>
      <c r="G859" s="17"/>
      <c r="H859" s="21" t="s">
        <v>1906</v>
      </c>
      <c r="I859" s="26" t="s">
        <v>1907</v>
      </c>
      <c r="J859" s="4" t="s">
        <v>998</v>
      </c>
      <c r="K859" s="25" t="s">
        <v>59</v>
      </c>
      <c r="L859" s="18"/>
      <c r="M859" s="19" t="s">
        <v>3193</v>
      </c>
      <c r="N859" s="126"/>
      <c r="O859" s="127"/>
      <c r="P859" s="127" t="s">
        <v>37</v>
      </c>
      <c r="U859" s="4" t="s">
        <v>37</v>
      </c>
      <c r="AI859" s="31" t="str">
        <f t="array" ref="AI859">LOOKUP(2,1/(N859:AH859&lt;&gt;""),N859:AH859)</f>
        <v>Pass</v>
      </c>
    </row>
    <row r="860" s="4" customFormat="1" ht="100.8" spans="1:35">
      <c r="A860" s="4">
        <v>857</v>
      </c>
      <c r="B860" s="4" t="s">
        <v>990</v>
      </c>
      <c r="C860" s="4" t="s">
        <v>991</v>
      </c>
      <c r="F860" s="17" t="s">
        <v>1723</v>
      </c>
      <c r="G860" s="17"/>
      <c r="H860" s="21" t="s">
        <v>1908</v>
      </c>
      <c r="I860" s="26" t="s">
        <v>1909</v>
      </c>
      <c r="J860" s="4" t="s">
        <v>998</v>
      </c>
      <c r="K860" s="25" t="s">
        <v>59</v>
      </c>
      <c r="L860" s="89" t="s">
        <v>3527</v>
      </c>
      <c r="M860" s="19" t="s">
        <v>3193</v>
      </c>
      <c r="N860" s="126"/>
      <c r="O860" s="127"/>
      <c r="P860" s="4" t="s">
        <v>52</v>
      </c>
      <c r="Q860" s="27"/>
      <c r="U860" s="4" t="s">
        <v>37</v>
      </c>
      <c r="AI860" s="31" t="str">
        <f t="array" ref="AI860">LOOKUP(2,1/(N860:AH860&lt;&gt;""),N860:AH860)</f>
        <v>Pass</v>
      </c>
    </row>
    <row r="861" s="10" customFormat="1" ht="115.2" spans="1:35">
      <c r="A861" s="4">
        <v>858</v>
      </c>
      <c r="B861" s="10" t="s">
        <v>990</v>
      </c>
      <c r="C861" s="10" t="s">
        <v>991</v>
      </c>
      <c r="F861" s="61" t="s">
        <v>1723</v>
      </c>
      <c r="G861" s="61"/>
      <c r="H861" s="62" t="s">
        <v>1910</v>
      </c>
      <c r="I861" s="67" t="s">
        <v>1911</v>
      </c>
      <c r="J861" s="10" t="s">
        <v>998</v>
      </c>
      <c r="K861" s="25" t="s">
        <v>59</v>
      </c>
      <c r="L861" s="68"/>
      <c r="M861" s="19"/>
      <c r="N861" s="126"/>
      <c r="P861" s="7"/>
      <c r="R861" s="4" t="s">
        <v>3391</v>
      </c>
      <c r="U861" s="4" t="s">
        <v>37</v>
      </c>
      <c r="W861" s="4"/>
      <c r="X861" s="4"/>
      <c r="AC861" s="4"/>
      <c r="AD861" s="4"/>
      <c r="AE861" s="4"/>
      <c r="AF861" s="4"/>
      <c r="AG861" s="4"/>
      <c r="AH861" s="4"/>
      <c r="AI861" s="31" t="str">
        <f t="array" ref="AI861">LOOKUP(2,1/(N861:AH861&lt;&gt;""),N861:AH861)</f>
        <v>Pass</v>
      </c>
    </row>
    <row r="862" s="4" customFormat="1" ht="86.4" spans="1:35">
      <c r="A862" s="4">
        <v>859</v>
      </c>
      <c r="B862" s="4" t="s">
        <v>990</v>
      </c>
      <c r="C862" s="4" t="s">
        <v>991</v>
      </c>
      <c r="F862" s="17" t="s">
        <v>1723</v>
      </c>
      <c r="G862" s="17"/>
      <c r="H862" s="21" t="s">
        <v>1912</v>
      </c>
      <c r="I862" s="49" t="s">
        <v>1913</v>
      </c>
      <c r="J862" s="4" t="s">
        <v>998</v>
      </c>
      <c r="K862" s="25" t="s">
        <v>59</v>
      </c>
      <c r="L862" s="18"/>
      <c r="M862" s="19"/>
      <c r="N862" s="126"/>
      <c r="O862" s="127"/>
      <c r="U862" s="4" t="s">
        <v>37</v>
      </c>
      <c r="AI862" s="31" t="str">
        <f t="array" ref="AI862">LOOKUP(2,1/(N862:AH862&lt;&gt;""),N862:AH862)</f>
        <v>Pass</v>
      </c>
    </row>
    <row r="863" s="4" customFormat="1" ht="115.2" spans="1:35">
      <c r="A863" s="4">
        <v>860</v>
      </c>
      <c r="B863" s="4" t="s">
        <v>990</v>
      </c>
      <c r="C863" s="4" t="s">
        <v>991</v>
      </c>
      <c r="F863" s="17" t="s">
        <v>1723</v>
      </c>
      <c r="G863" s="17"/>
      <c r="H863" s="21" t="s">
        <v>1914</v>
      </c>
      <c r="I863" s="26" t="s">
        <v>1915</v>
      </c>
      <c r="J863" s="4" t="s">
        <v>998</v>
      </c>
      <c r="K863" s="25" t="s">
        <v>59</v>
      </c>
      <c r="L863" s="18"/>
      <c r="M863" s="19" t="s">
        <v>3193</v>
      </c>
      <c r="N863" s="126"/>
      <c r="O863" s="127"/>
      <c r="P863" s="127" t="s">
        <v>37</v>
      </c>
      <c r="U863" s="4" t="s">
        <v>37</v>
      </c>
      <c r="AI863" s="31" t="str">
        <f t="array" ref="AI863">LOOKUP(2,1/(N863:AH863&lt;&gt;""),N863:AH863)</f>
        <v>Pass</v>
      </c>
    </row>
    <row r="864" s="4" customFormat="1" ht="100.8" spans="1:35">
      <c r="A864" s="4">
        <v>861</v>
      </c>
      <c r="B864" s="4" t="s">
        <v>990</v>
      </c>
      <c r="C864" s="4" t="s">
        <v>991</v>
      </c>
      <c r="F864" s="17" t="s">
        <v>1723</v>
      </c>
      <c r="G864" s="17"/>
      <c r="H864" s="21" t="s">
        <v>1916</v>
      </c>
      <c r="I864" s="26" t="s">
        <v>1917</v>
      </c>
      <c r="J864" s="4" t="s">
        <v>998</v>
      </c>
      <c r="K864" s="25" t="s">
        <v>59</v>
      </c>
      <c r="L864" s="89" t="s">
        <v>3527</v>
      </c>
      <c r="M864" s="19" t="s">
        <v>3193</v>
      </c>
      <c r="N864" s="126"/>
      <c r="O864" s="127"/>
      <c r="P864" s="4" t="s">
        <v>52</v>
      </c>
      <c r="Q864" s="27"/>
      <c r="U864" s="4" t="s">
        <v>37</v>
      </c>
      <c r="AI864" s="31" t="str">
        <f t="array" ref="AI864">LOOKUP(2,1/(N864:AH864&lt;&gt;""),N864:AH864)</f>
        <v>Pass</v>
      </c>
    </row>
    <row r="865" s="10" customFormat="1" ht="129.6" spans="1:35">
      <c r="A865" s="4">
        <v>862</v>
      </c>
      <c r="B865" s="10" t="s">
        <v>990</v>
      </c>
      <c r="C865" s="10" t="s">
        <v>991</v>
      </c>
      <c r="F865" s="61" t="s">
        <v>1723</v>
      </c>
      <c r="G865" s="61"/>
      <c r="H865" s="62" t="s">
        <v>1918</v>
      </c>
      <c r="I865" s="67" t="s">
        <v>1919</v>
      </c>
      <c r="J865" s="10" t="s">
        <v>998</v>
      </c>
      <c r="K865" s="25" t="s">
        <v>59</v>
      </c>
      <c r="L865" s="68"/>
      <c r="M865" s="19"/>
      <c r="N865" s="126"/>
      <c r="P865" s="7"/>
      <c r="R865" s="4" t="s">
        <v>3391</v>
      </c>
      <c r="U865" s="4" t="s">
        <v>37</v>
      </c>
      <c r="W865" s="4"/>
      <c r="X865" s="4"/>
      <c r="AC865" s="4"/>
      <c r="AD865" s="4"/>
      <c r="AE865" s="4"/>
      <c r="AF865" s="4"/>
      <c r="AG865" s="4"/>
      <c r="AH865" s="4"/>
      <c r="AI865" s="31" t="str">
        <f t="array" ref="AI865">LOOKUP(2,1/(N865:AH865&lt;&gt;""),N865:AH865)</f>
        <v>Pass</v>
      </c>
    </row>
    <row r="866" s="4" customFormat="1" ht="72" spans="1:35">
      <c r="A866" s="4">
        <v>863</v>
      </c>
      <c r="B866" s="4" t="s">
        <v>990</v>
      </c>
      <c r="C866" s="4" t="s">
        <v>991</v>
      </c>
      <c r="F866" s="17" t="s">
        <v>1723</v>
      </c>
      <c r="G866" s="17"/>
      <c r="H866" s="21" t="s">
        <v>1920</v>
      </c>
      <c r="I866" s="49" t="s">
        <v>1921</v>
      </c>
      <c r="J866" s="4" t="s">
        <v>998</v>
      </c>
      <c r="K866" s="25" t="s">
        <v>59</v>
      </c>
      <c r="L866" s="18"/>
      <c r="M866" s="19"/>
      <c r="N866" s="126"/>
      <c r="O866" s="127"/>
      <c r="U866" s="4" t="s">
        <v>37</v>
      </c>
      <c r="AI866" s="31" t="str">
        <f t="array" ref="AI866">LOOKUP(2,1/(N866:AH866&lt;&gt;""),N866:AH866)</f>
        <v>Pass</v>
      </c>
    </row>
    <row r="867" s="4" customFormat="1" ht="100.8" spans="1:35">
      <c r="A867" s="4">
        <v>864</v>
      </c>
      <c r="B867" s="4" t="s">
        <v>990</v>
      </c>
      <c r="C867" s="4" t="s">
        <v>991</v>
      </c>
      <c r="F867" s="17" t="s">
        <v>1723</v>
      </c>
      <c r="G867" s="17"/>
      <c r="H867" s="21" t="s">
        <v>1922</v>
      </c>
      <c r="I867" s="49" t="s">
        <v>1923</v>
      </c>
      <c r="J867" s="4" t="s">
        <v>998</v>
      </c>
      <c r="K867" s="25" t="s">
        <v>59</v>
      </c>
      <c r="L867" s="18"/>
      <c r="M867" s="19"/>
      <c r="N867" s="126"/>
      <c r="O867" s="127"/>
      <c r="U867" s="4" t="s">
        <v>37</v>
      </c>
      <c r="AI867" s="31" t="str">
        <f t="array" ref="AI867">LOOKUP(2,1/(N867:AH867&lt;&gt;""),N867:AH867)</f>
        <v>Pass</v>
      </c>
    </row>
    <row r="868" s="4" customFormat="1" ht="100.8" spans="1:35">
      <c r="A868" s="4">
        <v>865</v>
      </c>
      <c r="B868" s="4" t="s">
        <v>990</v>
      </c>
      <c r="C868" s="4" t="s">
        <v>991</v>
      </c>
      <c r="F868" s="17" t="s">
        <v>1723</v>
      </c>
      <c r="G868" s="17"/>
      <c r="H868" s="21" t="s">
        <v>1924</v>
      </c>
      <c r="I868" s="49" t="s">
        <v>1925</v>
      </c>
      <c r="J868" s="4" t="s">
        <v>998</v>
      </c>
      <c r="K868" s="25" t="s">
        <v>59</v>
      </c>
      <c r="L868" s="18"/>
      <c r="M868" s="19"/>
      <c r="N868" s="126"/>
      <c r="O868" s="127"/>
      <c r="U868" s="4" t="s">
        <v>37</v>
      </c>
      <c r="AI868" s="31" t="str">
        <f t="array" ref="AI868">LOOKUP(2,1/(N868:AH868&lt;&gt;""),N868:AH868)</f>
        <v>Pass</v>
      </c>
    </row>
    <row r="869" s="4" customFormat="1" ht="115.2" spans="1:35">
      <c r="A869" s="4">
        <v>866</v>
      </c>
      <c r="B869" s="4" t="s">
        <v>990</v>
      </c>
      <c r="C869" s="4" t="s">
        <v>991</v>
      </c>
      <c r="F869" s="17" t="s">
        <v>1723</v>
      </c>
      <c r="G869" s="17"/>
      <c r="H869" s="21" t="s">
        <v>1926</v>
      </c>
      <c r="I869" s="49" t="s">
        <v>1927</v>
      </c>
      <c r="J869" s="4" t="s">
        <v>998</v>
      </c>
      <c r="K869" s="25" t="s">
        <v>59</v>
      </c>
      <c r="L869" s="18"/>
      <c r="M869" s="19"/>
      <c r="N869" s="126"/>
      <c r="U869" s="4" t="s">
        <v>37</v>
      </c>
      <c r="AI869" s="31" t="str">
        <f t="array" ref="AI869">LOOKUP(2,1/(N869:AH869&lt;&gt;""),N869:AH869)</f>
        <v>Pass</v>
      </c>
    </row>
    <row r="870" s="4" customFormat="1" ht="72" spans="1:35">
      <c r="A870" s="4">
        <v>867</v>
      </c>
      <c r="B870" s="4" t="s">
        <v>990</v>
      </c>
      <c r="C870" s="4" t="s">
        <v>991</v>
      </c>
      <c r="F870" s="17" t="s">
        <v>1723</v>
      </c>
      <c r="G870" s="17"/>
      <c r="H870" s="21" t="s">
        <v>1928</v>
      </c>
      <c r="I870" s="26" t="s">
        <v>1929</v>
      </c>
      <c r="J870" s="4" t="s">
        <v>998</v>
      </c>
      <c r="K870" s="25" t="s">
        <v>59</v>
      </c>
      <c r="L870" s="89" t="s">
        <v>3528</v>
      </c>
      <c r="M870" s="19" t="s">
        <v>3193</v>
      </c>
      <c r="N870" s="126"/>
      <c r="O870" s="127"/>
      <c r="P870" s="4" t="s">
        <v>52</v>
      </c>
      <c r="U870" s="4" t="s">
        <v>37</v>
      </c>
      <c r="AI870" s="31" t="str">
        <f t="array" ref="AI870">LOOKUP(2,1/(N870:AH870&lt;&gt;""),N870:AH870)</f>
        <v>Pass</v>
      </c>
    </row>
    <row r="871" s="4" customFormat="1" ht="100.8" spans="1:35">
      <c r="A871" s="4">
        <v>868</v>
      </c>
      <c r="B871" s="4" t="s">
        <v>990</v>
      </c>
      <c r="C871" s="4" t="s">
        <v>991</v>
      </c>
      <c r="F871" s="17" t="s">
        <v>1723</v>
      </c>
      <c r="G871" s="17"/>
      <c r="H871" s="21" t="s">
        <v>1930</v>
      </c>
      <c r="I871" s="26" t="s">
        <v>1931</v>
      </c>
      <c r="J871" s="4" t="s">
        <v>998</v>
      </c>
      <c r="K871" s="25" t="s">
        <v>59</v>
      </c>
      <c r="L871" s="89" t="s">
        <v>3528</v>
      </c>
      <c r="M871" s="19" t="s">
        <v>3193</v>
      </c>
      <c r="N871" s="126"/>
      <c r="O871" s="127"/>
      <c r="U871" s="4" t="s">
        <v>37</v>
      </c>
      <c r="AI871" s="31" t="str">
        <f t="array" ref="AI871">LOOKUP(2,1/(N871:AH871&lt;&gt;""),N871:AH871)</f>
        <v>Pass</v>
      </c>
    </row>
    <row r="872" s="4" customFormat="1" ht="86.4" spans="1:35">
      <c r="A872" s="4">
        <v>869</v>
      </c>
      <c r="B872" s="4" t="s">
        <v>990</v>
      </c>
      <c r="C872" s="4" t="s">
        <v>991</v>
      </c>
      <c r="F872" s="17" t="s">
        <v>1723</v>
      </c>
      <c r="G872" s="17"/>
      <c r="H872" s="21" t="s">
        <v>1932</v>
      </c>
      <c r="I872" s="26" t="s">
        <v>1933</v>
      </c>
      <c r="J872" s="4" t="s">
        <v>998</v>
      </c>
      <c r="K872" s="25" t="s">
        <v>59</v>
      </c>
      <c r="L872" s="89" t="s">
        <v>3528</v>
      </c>
      <c r="M872" s="19" t="s">
        <v>3193</v>
      </c>
      <c r="N872" s="126"/>
      <c r="O872" s="127"/>
      <c r="U872" s="4" t="s">
        <v>37</v>
      </c>
      <c r="AI872" s="31" t="str">
        <f t="array" ref="AI872">LOOKUP(2,1/(N872:AH872&lt;&gt;""),N872:AH872)</f>
        <v>Pass</v>
      </c>
    </row>
    <row r="873" s="10" customFormat="1" ht="115.2" spans="1:35">
      <c r="A873" s="4">
        <v>870</v>
      </c>
      <c r="B873" s="10" t="s">
        <v>990</v>
      </c>
      <c r="C873" s="10" t="s">
        <v>991</v>
      </c>
      <c r="F873" s="61" t="s">
        <v>1723</v>
      </c>
      <c r="G873" s="61"/>
      <c r="H873" s="62" t="s">
        <v>1934</v>
      </c>
      <c r="I873" s="67" t="s">
        <v>1935</v>
      </c>
      <c r="J873" s="10" t="s">
        <v>998</v>
      </c>
      <c r="K873" s="25" t="s">
        <v>59</v>
      </c>
      <c r="L873" s="68"/>
      <c r="M873" s="19"/>
      <c r="N873" s="126"/>
      <c r="P873" s="4"/>
      <c r="R873" s="4" t="s">
        <v>3391</v>
      </c>
      <c r="U873" s="4" t="s">
        <v>37</v>
      </c>
      <c r="W873" s="4"/>
      <c r="X873" s="4"/>
      <c r="AC873" s="4"/>
      <c r="AD873" s="4"/>
      <c r="AE873" s="4"/>
      <c r="AF873" s="4"/>
      <c r="AG873" s="4"/>
      <c r="AH873" s="4"/>
      <c r="AI873" s="31" t="str">
        <f t="array" ref="AI873">LOOKUP(2,1/(N873:AH873&lt;&gt;""),N873:AH873)</f>
        <v>Pass</v>
      </c>
    </row>
    <row r="874" s="4" customFormat="1" ht="86.4" spans="1:35">
      <c r="A874" s="4">
        <v>871</v>
      </c>
      <c r="B874" s="4" t="s">
        <v>990</v>
      </c>
      <c r="C874" s="4" t="s">
        <v>991</v>
      </c>
      <c r="F874" s="17" t="s">
        <v>1723</v>
      </c>
      <c r="G874" s="17"/>
      <c r="H874" s="21" t="s">
        <v>3529</v>
      </c>
      <c r="I874" s="26" t="s">
        <v>3530</v>
      </c>
      <c r="J874" s="4" t="s">
        <v>998</v>
      </c>
      <c r="K874" s="25" t="s">
        <v>59</v>
      </c>
      <c r="L874" s="18"/>
      <c r="M874" s="19" t="s">
        <v>3193</v>
      </c>
      <c r="N874" s="126"/>
      <c r="O874" s="127"/>
      <c r="P874" s="4" t="s">
        <v>37</v>
      </c>
      <c r="U874" s="4" t="s">
        <v>37</v>
      </c>
      <c r="AI874" s="31" t="str">
        <f t="array" ref="AI874">LOOKUP(2,1/(N874:AH874&lt;&gt;""),N874:AH874)</f>
        <v>Pass</v>
      </c>
    </row>
    <row r="875" s="4" customFormat="1" ht="115.2" spans="1:35">
      <c r="A875" s="4">
        <v>872</v>
      </c>
      <c r="B875" s="4" t="s">
        <v>990</v>
      </c>
      <c r="C875" s="4" t="s">
        <v>991</v>
      </c>
      <c r="F875" s="17" t="s">
        <v>1723</v>
      </c>
      <c r="G875" s="17"/>
      <c r="H875" s="21" t="s">
        <v>3531</v>
      </c>
      <c r="I875" s="26" t="s">
        <v>3532</v>
      </c>
      <c r="J875" s="4" t="s">
        <v>998</v>
      </c>
      <c r="K875" s="25" t="s">
        <v>59</v>
      </c>
      <c r="L875" s="18"/>
      <c r="M875" s="19" t="s">
        <v>3193</v>
      </c>
      <c r="N875" s="126"/>
      <c r="O875" s="127"/>
      <c r="P875" s="4" t="s">
        <v>37</v>
      </c>
      <c r="U875" s="4" t="s">
        <v>37</v>
      </c>
      <c r="AI875" s="31" t="str">
        <f t="array" ref="AI875">LOOKUP(2,1/(N875:AH875&lt;&gt;""),N875:AH875)</f>
        <v>Pass</v>
      </c>
    </row>
    <row r="876" s="4" customFormat="1" ht="100.8" spans="1:35">
      <c r="A876" s="4">
        <v>873</v>
      </c>
      <c r="B876" s="4" t="s">
        <v>990</v>
      </c>
      <c r="C876" s="4" t="s">
        <v>991</v>
      </c>
      <c r="F876" s="17" t="s">
        <v>1723</v>
      </c>
      <c r="G876" s="17"/>
      <c r="H876" s="21" t="s">
        <v>3533</v>
      </c>
      <c r="I876" s="26" t="s">
        <v>3534</v>
      </c>
      <c r="J876" s="4" t="s">
        <v>998</v>
      </c>
      <c r="K876" s="25" t="s">
        <v>59</v>
      </c>
      <c r="L876" s="89" t="s">
        <v>3524</v>
      </c>
      <c r="M876" s="19" t="s">
        <v>3193</v>
      </c>
      <c r="N876" s="126"/>
      <c r="O876" s="127"/>
      <c r="P876" s="4" t="s">
        <v>52</v>
      </c>
      <c r="U876" s="4" t="s">
        <v>37</v>
      </c>
      <c r="AI876" s="31" t="str">
        <f t="array" ref="AI876">LOOKUP(2,1/(N876:AH876&lt;&gt;""),N876:AH876)</f>
        <v>Pass</v>
      </c>
    </row>
    <row r="877" s="10" customFormat="1" ht="115.2" spans="1:35">
      <c r="A877" s="4">
        <v>874</v>
      </c>
      <c r="B877" s="10" t="s">
        <v>990</v>
      </c>
      <c r="C877" s="10" t="s">
        <v>991</v>
      </c>
      <c r="F877" s="61" t="s">
        <v>1723</v>
      </c>
      <c r="G877" s="61"/>
      <c r="H877" s="62" t="s">
        <v>1942</v>
      </c>
      <c r="I877" s="67" t="s">
        <v>1943</v>
      </c>
      <c r="J877" s="10" t="s">
        <v>998</v>
      </c>
      <c r="K877" s="25" t="s">
        <v>59</v>
      </c>
      <c r="L877" s="68"/>
      <c r="M877" s="19"/>
      <c r="N877" s="126"/>
      <c r="P877" s="4"/>
      <c r="R877" s="4" t="s">
        <v>3391</v>
      </c>
      <c r="U877" s="4" t="s">
        <v>37</v>
      </c>
      <c r="W877" s="4"/>
      <c r="X877" s="4"/>
      <c r="AC877" s="4"/>
      <c r="AD877" s="4"/>
      <c r="AE877" s="4"/>
      <c r="AF877" s="4"/>
      <c r="AG877" s="4"/>
      <c r="AH877" s="4"/>
      <c r="AI877" s="31" t="str">
        <f t="array" ref="AI877">LOOKUP(2,1/(N877:AH877&lt;&gt;""),N877:AH877)</f>
        <v>Pass</v>
      </c>
    </row>
    <row r="878" s="4" customFormat="1" ht="72" spans="1:35">
      <c r="A878" s="4">
        <v>875</v>
      </c>
      <c r="B878" s="4" t="s">
        <v>990</v>
      </c>
      <c r="C878" s="4" t="s">
        <v>991</v>
      </c>
      <c r="F878" s="17" t="s">
        <v>1723</v>
      </c>
      <c r="G878" s="17"/>
      <c r="H878" s="21" t="s">
        <v>1944</v>
      </c>
      <c r="I878" s="26" t="s">
        <v>1945</v>
      </c>
      <c r="J878" s="4" t="s">
        <v>998</v>
      </c>
      <c r="K878" s="25" t="s">
        <v>59</v>
      </c>
      <c r="L878" s="89" t="s">
        <v>3535</v>
      </c>
      <c r="M878" s="19" t="s">
        <v>3193</v>
      </c>
      <c r="N878" s="126"/>
      <c r="O878" s="127"/>
      <c r="P878" s="4" t="s">
        <v>52</v>
      </c>
      <c r="U878" s="4" t="s">
        <v>37</v>
      </c>
      <c r="AI878" s="31" t="str">
        <f t="array" ref="AI878">LOOKUP(2,1/(N878:AH878&lt;&gt;""),N878:AH878)</f>
        <v>Pass</v>
      </c>
    </row>
    <row r="879" s="4" customFormat="1" ht="115.2" spans="1:35">
      <c r="A879" s="4">
        <v>876</v>
      </c>
      <c r="B879" s="4" t="s">
        <v>990</v>
      </c>
      <c r="C879" s="4" t="s">
        <v>991</v>
      </c>
      <c r="F879" s="17" t="s">
        <v>1723</v>
      </c>
      <c r="G879" s="17"/>
      <c r="H879" s="21" t="s">
        <v>1946</v>
      </c>
      <c r="I879" s="26" t="s">
        <v>1947</v>
      </c>
      <c r="J879" s="4" t="s">
        <v>998</v>
      </c>
      <c r="K879" s="25" t="s">
        <v>59</v>
      </c>
      <c r="L879" s="89" t="s">
        <v>3535</v>
      </c>
      <c r="M879" s="19" t="s">
        <v>3193</v>
      </c>
      <c r="N879" s="126"/>
      <c r="O879" s="127"/>
      <c r="U879" s="4" t="s">
        <v>37</v>
      </c>
      <c r="AI879" s="31" t="str">
        <f t="array" ref="AI879">LOOKUP(2,1/(N879:AH879&lt;&gt;""),N879:AH879)</f>
        <v>Pass</v>
      </c>
    </row>
    <row r="880" s="4" customFormat="1" ht="100.8" spans="1:35">
      <c r="A880" s="4">
        <v>877</v>
      </c>
      <c r="B880" s="4" t="s">
        <v>990</v>
      </c>
      <c r="C880" s="4" t="s">
        <v>991</v>
      </c>
      <c r="F880" s="17" t="s">
        <v>1723</v>
      </c>
      <c r="G880" s="17"/>
      <c r="H880" s="21" t="s">
        <v>1948</v>
      </c>
      <c r="I880" s="26" t="s">
        <v>1949</v>
      </c>
      <c r="J880" s="4" t="s">
        <v>998</v>
      </c>
      <c r="K880" s="25" t="s">
        <v>59</v>
      </c>
      <c r="L880" s="89" t="s">
        <v>3535</v>
      </c>
      <c r="M880" s="19" t="s">
        <v>3193</v>
      </c>
      <c r="N880" s="126"/>
      <c r="O880" s="127"/>
      <c r="U880" s="4" t="s">
        <v>37</v>
      </c>
      <c r="AI880" s="31" t="str">
        <f t="array" ref="AI880">LOOKUP(2,1/(N880:AH880&lt;&gt;""),N880:AH880)</f>
        <v>Pass</v>
      </c>
    </row>
    <row r="881" s="10" customFormat="1" ht="115.2" spans="1:35">
      <c r="A881" s="4">
        <v>878</v>
      </c>
      <c r="B881" s="10" t="s">
        <v>990</v>
      </c>
      <c r="C881" s="10" t="s">
        <v>991</v>
      </c>
      <c r="F881" s="61" t="s">
        <v>1723</v>
      </c>
      <c r="G881" s="61"/>
      <c r="H881" s="62" t="s">
        <v>1950</v>
      </c>
      <c r="I881" s="67" t="s">
        <v>1951</v>
      </c>
      <c r="J881" s="10" t="s">
        <v>998</v>
      </c>
      <c r="K881" s="25" t="s">
        <v>59</v>
      </c>
      <c r="L881" s="68"/>
      <c r="R881" s="4" t="s">
        <v>3391</v>
      </c>
      <c r="U881" s="4" t="s">
        <v>37</v>
      </c>
      <c r="W881" s="4"/>
      <c r="X881" s="4"/>
      <c r="AC881" s="4"/>
      <c r="AD881" s="4"/>
      <c r="AE881" s="4"/>
      <c r="AF881" s="4"/>
      <c r="AG881" s="4"/>
      <c r="AH881" s="4"/>
      <c r="AI881" s="31" t="str">
        <f t="array" ref="AI881">LOOKUP(2,1/(N881:AH881&lt;&gt;""),N881:AH881)</f>
        <v>Pass</v>
      </c>
    </row>
    <row r="882" s="4" customFormat="1" ht="72" spans="1:35">
      <c r="A882" s="4">
        <v>879</v>
      </c>
      <c r="B882" s="4" t="s">
        <v>990</v>
      </c>
      <c r="C882" s="4" t="s">
        <v>991</v>
      </c>
      <c r="F882" s="17" t="s">
        <v>1723</v>
      </c>
      <c r="G882" s="17"/>
      <c r="H882" s="21" t="s">
        <v>1952</v>
      </c>
      <c r="I882" s="26" t="s">
        <v>1953</v>
      </c>
      <c r="J882" s="4" t="s">
        <v>998</v>
      </c>
      <c r="K882" s="25" t="s">
        <v>59</v>
      </c>
      <c r="L882" s="89" t="s">
        <v>3536</v>
      </c>
      <c r="M882" s="19" t="s">
        <v>3193</v>
      </c>
      <c r="N882" s="126"/>
      <c r="O882" s="127"/>
      <c r="P882" s="4" t="s">
        <v>52</v>
      </c>
      <c r="U882" s="4" t="s">
        <v>37</v>
      </c>
      <c r="AI882" s="31" t="str">
        <f t="array" ref="AI882">LOOKUP(2,1/(N882:AH882&lt;&gt;""),N882:AH882)</f>
        <v>Pass</v>
      </c>
    </row>
    <row r="883" s="4" customFormat="1" ht="115.2" spans="1:35">
      <c r="A883" s="4">
        <v>880</v>
      </c>
      <c r="B883" s="4" t="s">
        <v>990</v>
      </c>
      <c r="C883" s="4" t="s">
        <v>991</v>
      </c>
      <c r="F883" s="17" t="s">
        <v>1723</v>
      </c>
      <c r="G883" s="17"/>
      <c r="H883" s="21" t="s">
        <v>1954</v>
      </c>
      <c r="I883" s="26" t="s">
        <v>1955</v>
      </c>
      <c r="J883" s="4" t="s">
        <v>998</v>
      </c>
      <c r="K883" s="25" t="s">
        <v>59</v>
      </c>
      <c r="L883" s="89" t="s">
        <v>3536</v>
      </c>
      <c r="M883" s="19" t="s">
        <v>3193</v>
      </c>
      <c r="N883" s="126"/>
      <c r="O883" s="127"/>
      <c r="U883" s="4" t="s">
        <v>37</v>
      </c>
      <c r="AI883" s="31" t="str">
        <f t="array" ref="AI883">LOOKUP(2,1/(N883:AH883&lt;&gt;""),N883:AH883)</f>
        <v>Pass</v>
      </c>
    </row>
    <row r="884" s="4" customFormat="1" ht="100.8" spans="1:35">
      <c r="A884" s="4">
        <v>881</v>
      </c>
      <c r="B884" s="4" t="s">
        <v>990</v>
      </c>
      <c r="C884" s="4" t="s">
        <v>991</v>
      </c>
      <c r="F884" s="17" t="s">
        <v>1723</v>
      </c>
      <c r="G884" s="17"/>
      <c r="H884" s="21" t="s">
        <v>1956</v>
      </c>
      <c r="I884" s="26" t="s">
        <v>1957</v>
      </c>
      <c r="J884" s="4" t="s">
        <v>998</v>
      </c>
      <c r="K884" s="25" t="s">
        <v>59</v>
      </c>
      <c r="L884" s="89" t="s">
        <v>3536</v>
      </c>
      <c r="M884" s="19" t="s">
        <v>3193</v>
      </c>
      <c r="N884" s="126"/>
      <c r="O884" s="127"/>
      <c r="U884" s="4" t="s">
        <v>37</v>
      </c>
      <c r="AI884" s="31" t="str">
        <f t="array" ref="AI884">LOOKUP(2,1/(N884:AH884&lt;&gt;""),N884:AH884)</f>
        <v>Pass</v>
      </c>
    </row>
    <row r="885" s="10" customFormat="1" ht="115.2" spans="1:35">
      <c r="A885" s="4">
        <v>882</v>
      </c>
      <c r="B885" s="10" t="s">
        <v>990</v>
      </c>
      <c r="C885" s="10" t="s">
        <v>991</v>
      </c>
      <c r="F885" s="61" t="s">
        <v>1723</v>
      </c>
      <c r="G885" s="61"/>
      <c r="H885" s="62" t="s">
        <v>1958</v>
      </c>
      <c r="I885" s="67" t="s">
        <v>1959</v>
      </c>
      <c r="J885" s="10" t="s">
        <v>998</v>
      </c>
      <c r="K885" s="25" t="s">
        <v>59</v>
      </c>
      <c r="L885" s="68"/>
      <c r="M885" s="19"/>
      <c r="N885" s="126"/>
      <c r="P885" s="4"/>
      <c r="R885" s="4" t="s">
        <v>3391</v>
      </c>
      <c r="U885" s="4" t="s">
        <v>37</v>
      </c>
      <c r="W885" s="4"/>
      <c r="X885" s="4"/>
      <c r="AC885" s="4"/>
      <c r="AD885" s="4"/>
      <c r="AE885" s="4"/>
      <c r="AF885" s="4"/>
      <c r="AG885" s="4"/>
      <c r="AH885" s="4"/>
      <c r="AI885" s="31" t="str">
        <f t="array" ref="AI885">LOOKUP(2,1/(N885:AH885&lt;&gt;""),N885:AH885)</f>
        <v>Pass</v>
      </c>
    </row>
    <row r="886" s="4" customFormat="1" ht="86.4" spans="1:35">
      <c r="A886" s="4">
        <v>883</v>
      </c>
      <c r="B886" s="4" t="s">
        <v>990</v>
      </c>
      <c r="C886" s="4" t="s">
        <v>991</v>
      </c>
      <c r="F886" s="17" t="s">
        <v>1723</v>
      </c>
      <c r="G886" s="17"/>
      <c r="H886" s="18" t="s">
        <v>1960</v>
      </c>
      <c r="I886" s="19" t="s">
        <v>1961</v>
      </c>
      <c r="J886" s="4" t="s">
        <v>998</v>
      </c>
      <c r="K886" s="25" t="s">
        <v>59</v>
      </c>
      <c r="L886" s="18"/>
      <c r="M886" s="19" t="s">
        <v>3193</v>
      </c>
      <c r="N886" s="126"/>
      <c r="O886" s="127"/>
      <c r="P886" s="4" t="s">
        <v>37</v>
      </c>
      <c r="U886" s="4" t="s">
        <v>37</v>
      </c>
      <c r="AI886" s="31" t="str">
        <f t="array" ref="AI886">LOOKUP(2,1/(N886:AH886&lt;&gt;""),N886:AH886)</f>
        <v>Pass</v>
      </c>
    </row>
    <row r="887" s="4" customFormat="1" ht="115.2" spans="1:35">
      <c r="A887" s="4">
        <v>884</v>
      </c>
      <c r="B887" s="4" t="s">
        <v>990</v>
      </c>
      <c r="C887" s="4" t="s">
        <v>991</v>
      </c>
      <c r="F887" s="17" t="s">
        <v>1723</v>
      </c>
      <c r="G887" s="17"/>
      <c r="H887" s="18" t="s">
        <v>1962</v>
      </c>
      <c r="I887" s="19" t="s">
        <v>1963</v>
      </c>
      <c r="J887" s="4" t="s">
        <v>998</v>
      </c>
      <c r="K887" s="25" t="s">
        <v>59</v>
      </c>
      <c r="L887" s="18"/>
      <c r="M887" s="19" t="s">
        <v>3193</v>
      </c>
      <c r="N887" s="126"/>
      <c r="O887" s="127"/>
      <c r="P887" s="4" t="s">
        <v>37</v>
      </c>
      <c r="U887" s="4" t="s">
        <v>37</v>
      </c>
      <c r="AI887" s="31" t="str">
        <f t="array" ref="AI887">LOOKUP(2,1/(N887:AH887&lt;&gt;""),N887:AH887)</f>
        <v>Pass</v>
      </c>
    </row>
    <row r="888" s="4" customFormat="1" ht="100.8" spans="1:35">
      <c r="A888" s="4">
        <v>885</v>
      </c>
      <c r="B888" s="4" t="s">
        <v>990</v>
      </c>
      <c r="C888" s="4" t="s">
        <v>991</v>
      </c>
      <c r="F888" s="17" t="s">
        <v>1723</v>
      </c>
      <c r="G888" s="17"/>
      <c r="H888" s="18" t="s">
        <v>1964</v>
      </c>
      <c r="I888" s="19" t="s">
        <v>1965</v>
      </c>
      <c r="J888" s="4" t="s">
        <v>998</v>
      </c>
      <c r="K888" s="25" t="s">
        <v>59</v>
      </c>
      <c r="L888" s="89" t="s">
        <v>3524</v>
      </c>
      <c r="M888" s="19" t="s">
        <v>3193</v>
      </c>
      <c r="O888" s="127"/>
      <c r="P888" s="126" t="s">
        <v>52</v>
      </c>
      <c r="U888" s="4" t="s">
        <v>37</v>
      </c>
      <c r="AI888" s="31" t="str">
        <f t="array" ref="AI888">LOOKUP(2,1/(N888:AH888&lt;&gt;""),N888:AH888)</f>
        <v>Pass</v>
      </c>
    </row>
    <row r="889" s="10" customFormat="1" ht="115.2" spans="1:35">
      <c r="A889" s="4">
        <v>886</v>
      </c>
      <c r="B889" s="10" t="s">
        <v>990</v>
      </c>
      <c r="C889" s="10" t="s">
        <v>991</v>
      </c>
      <c r="F889" s="61" t="s">
        <v>1723</v>
      </c>
      <c r="G889" s="61"/>
      <c r="H889" s="62" t="s">
        <v>1966</v>
      </c>
      <c r="I889" s="67" t="s">
        <v>1967</v>
      </c>
      <c r="J889" s="10" t="s">
        <v>998</v>
      </c>
      <c r="K889" s="25" t="s">
        <v>59</v>
      </c>
      <c r="L889" s="68"/>
      <c r="M889" s="19"/>
      <c r="P889" s="126"/>
      <c r="R889" s="4" t="s">
        <v>3391</v>
      </c>
      <c r="U889" s="4" t="s">
        <v>37</v>
      </c>
      <c r="W889" s="4"/>
      <c r="X889" s="4"/>
      <c r="AC889" s="4"/>
      <c r="AD889" s="4"/>
      <c r="AE889" s="4"/>
      <c r="AF889" s="4"/>
      <c r="AG889" s="4"/>
      <c r="AH889" s="4"/>
      <c r="AI889" s="31" t="str">
        <f t="array" ref="AI889">LOOKUP(2,1/(N889:AH889&lt;&gt;""),N889:AH889)</f>
        <v>Pass</v>
      </c>
    </row>
    <row r="890" s="4" customFormat="1" ht="100.8" spans="1:35">
      <c r="A890" s="4">
        <v>887</v>
      </c>
      <c r="B890" s="4" t="s">
        <v>990</v>
      </c>
      <c r="C890" s="4" t="s">
        <v>991</v>
      </c>
      <c r="F890" s="17" t="s">
        <v>1723</v>
      </c>
      <c r="G890" s="17"/>
      <c r="H890" s="18" t="s">
        <v>1968</v>
      </c>
      <c r="I890" s="19" t="s">
        <v>1969</v>
      </c>
      <c r="J890" s="4" t="s">
        <v>998</v>
      </c>
      <c r="K890" s="25" t="s">
        <v>59</v>
      </c>
      <c r="L890" s="18"/>
      <c r="M890" s="19" t="s">
        <v>3193</v>
      </c>
      <c r="O890" s="127"/>
      <c r="P890" s="126" t="s">
        <v>37</v>
      </c>
      <c r="U890" s="4" t="s">
        <v>37</v>
      </c>
      <c r="AI890" s="31" t="str">
        <f t="array" ref="AI890">LOOKUP(2,1/(N890:AH890&lt;&gt;""),N890:AH890)</f>
        <v>Pass</v>
      </c>
    </row>
    <row r="891" s="4" customFormat="1" ht="129.6" spans="1:35">
      <c r="A891" s="4">
        <v>888</v>
      </c>
      <c r="B891" s="4" t="s">
        <v>990</v>
      </c>
      <c r="C891" s="4" t="s">
        <v>991</v>
      </c>
      <c r="F891" s="17" t="s">
        <v>1723</v>
      </c>
      <c r="G891" s="17"/>
      <c r="H891" s="18" t="s">
        <v>1970</v>
      </c>
      <c r="I891" s="19" t="s">
        <v>1971</v>
      </c>
      <c r="J891" s="4" t="s">
        <v>998</v>
      </c>
      <c r="K891" s="25" t="s">
        <v>59</v>
      </c>
      <c r="L891" s="18"/>
      <c r="M891" s="19" t="s">
        <v>3193</v>
      </c>
      <c r="O891" s="127"/>
      <c r="P891" s="126" t="s">
        <v>37</v>
      </c>
      <c r="U891" s="4" t="s">
        <v>37</v>
      </c>
      <c r="AI891" s="31" t="str">
        <f t="array" ref="AI891">LOOKUP(2,1/(N891:AH891&lt;&gt;""),N891:AH891)</f>
        <v>Pass</v>
      </c>
    </row>
    <row r="892" s="4" customFormat="1" ht="115.2" spans="1:35">
      <c r="A892" s="4">
        <v>889</v>
      </c>
      <c r="B892" s="4" t="s">
        <v>990</v>
      </c>
      <c r="C892" s="4" t="s">
        <v>991</v>
      </c>
      <c r="F892" s="17" t="s">
        <v>1723</v>
      </c>
      <c r="G892" s="17"/>
      <c r="H892" s="18" t="s">
        <v>1972</v>
      </c>
      <c r="I892" s="19" t="s">
        <v>1973</v>
      </c>
      <c r="J892" s="4" t="s">
        <v>998</v>
      </c>
      <c r="K892" s="25" t="s">
        <v>59</v>
      </c>
      <c r="L892" s="89" t="s">
        <v>3524</v>
      </c>
      <c r="M892" s="19" t="s">
        <v>3193</v>
      </c>
      <c r="O892" s="127"/>
      <c r="P892" s="126" t="s">
        <v>52</v>
      </c>
      <c r="U892" s="4" t="s">
        <v>37</v>
      </c>
      <c r="AI892" s="31" t="str">
        <f t="array" ref="AI892">LOOKUP(2,1/(N892:AH892&lt;&gt;""),N892:AH892)</f>
        <v>Pass</v>
      </c>
    </row>
    <row r="893" s="10" customFormat="1" ht="129.6" spans="1:35">
      <c r="A893" s="4">
        <v>890</v>
      </c>
      <c r="B893" s="10" t="s">
        <v>990</v>
      </c>
      <c r="C893" s="10" t="s">
        <v>991</v>
      </c>
      <c r="F893" s="61" t="s">
        <v>1723</v>
      </c>
      <c r="G893" s="61"/>
      <c r="H893" s="62" t="s">
        <v>1974</v>
      </c>
      <c r="I893" s="67" t="s">
        <v>1975</v>
      </c>
      <c r="J893" s="10" t="s">
        <v>998</v>
      </c>
      <c r="K893" s="25" t="s">
        <v>59</v>
      </c>
      <c r="L893" s="68"/>
      <c r="M893" s="19"/>
      <c r="P893" s="126"/>
      <c r="R893" s="4" t="s">
        <v>3391</v>
      </c>
      <c r="U893" s="4" t="s">
        <v>37</v>
      </c>
      <c r="W893" s="4"/>
      <c r="X893" s="4"/>
      <c r="AC893" s="4"/>
      <c r="AD893" s="4"/>
      <c r="AE893" s="4"/>
      <c r="AF893" s="4"/>
      <c r="AG893" s="4"/>
      <c r="AH893" s="4"/>
      <c r="AI893" s="31" t="str">
        <f t="array" ref="AI893">LOOKUP(2,1/(N893:AH893&lt;&gt;""),N893:AH893)</f>
        <v>Pass</v>
      </c>
    </row>
    <row r="894" s="4" customFormat="1" ht="43.2" spans="1:35">
      <c r="A894" s="4">
        <v>891</v>
      </c>
      <c r="B894" s="4" t="s">
        <v>990</v>
      </c>
      <c r="C894" s="4" t="s">
        <v>991</v>
      </c>
      <c r="F894" s="17" t="s">
        <v>1723</v>
      </c>
      <c r="G894" s="17"/>
      <c r="H894" s="18" t="s">
        <v>1976</v>
      </c>
      <c r="I894" s="19" t="s">
        <v>1977</v>
      </c>
      <c r="J894" s="4" t="s">
        <v>998</v>
      </c>
      <c r="K894" s="25" t="s">
        <v>59</v>
      </c>
      <c r="L894" s="18"/>
      <c r="M894" s="19" t="s">
        <v>3193</v>
      </c>
      <c r="O894" s="127"/>
      <c r="P894" s="126" t="s">
        <v>37</v>
      </c>
      <c r="U894" s="4" t="s">
        <v>37</v>
      </c>
      <c r="AI894" s="31" t="str">
        <f t="array" ref="AI894">LOOKUP(2,1/(N894:AH894&lt;&gt;""),N894:AH894)</f>
        <v>Pass</v>
      </c>
    </row>
    <row r="895" s="4" customFormat="1" ht="43.2" spans="1:35">
      <c r="A895" s="4">
        <v>892</v>
      </c>
      <c r="B895" s="4" t="s">
        <v>990</v>
      </c>
      <c r="C895" s="4" t="s">
        <v>991</v>
      </c>
      <c r="F895" s="17" t="s">
        <v>1723</v>
      </c>
      <c r="G895" s="17"/>
      <c r="H895" s="18" t="s">
        <v>1978</v>
      </c>
      <c r="I895" s="19" t="s">
        <v>1979</v>
      </c>
      <c r="J895" s="4" t="s">
        <v>998</v>
      </c>
      <c r="K895" s="25" t="s">
        <v>59</v>
      </c>
      <c r="L895" s="18"/>
      <c r="M895" s="19" t="s">
        <v>3193</v>
      </c>
      <c r="O895" s="127"/>
      <c r="P895" s="126" t="s">
        <v>37</v>
      </c>
      <c r="U895" s="4" t="s">
        <v>37</v>
      </c>
      <c r="AI895" s="31" t="str">
        <f t="array" ref="AI895">LOOKUP(2,1/(N895:AH895&lt;&gt;""),N895:AH895)</f>
        <v>Pass</v>
      </c>
    </row>
    <row r="896" s="4" customFormat="1" ht="100.8" spans="1:35">
      <c r="A896" s="4">
        <v>893</v>
      </c>
      <c r="B896" s="4" t="s">
        <v>990</v>
      </c>
      <c r="C896" s="4" t="s">
        <v>991</v>
      </c>
      <c r="F896" s="17" t="s">
        <v>1723</v>
      </c>
      <c r="G896" s="17"/>
      <c r="H896" s="18" t="s">
        <v>3537</v>
      </c>
      <c r="I896" s="19" t="s">
        <v>3538</v>
      </c>
      <c r="J896" s="4" t="s">
        <v>998</v>
      </c>
      <c r="K896" s="25" t="s">
        <v>59</v>
      </c>
      <c r="L896" s="18"/>
      <c r="M896" s="19" t="s">
        <v>3193</v>
      </c>
      <c r="O896" s="127"/>
      <c r="P896" s="126" t="s">
        <v>37</v>
      </c>
      <c r="U896" s="4" t="s">
        <v>37</v>
      </c>
      <c r="AI896" s="31" t="str">
        <f t="array" ref="AI896">LOOKUP(2,1/(N896:AH896&lt;&gt;""),N896:AH896)</f>
        <v>Pass</v>
      </c>
    </row>
    <row r="897" s="4" customFormat="1" ht="129.6" spans="1:35">
      <c r="A897" s="4">
        <v>894</v>
      </c>
      <c r="B897" s="4" t="s">
        <v>990</v>
      </c>
      <c r="C897" s="4" t="s">
        <v>991</v>
      </c>
      <c r="F897" s="17" t="s">
        <v>1723</v>
      </c>
      <c r="G897" s="17"/>
      <c r="H897" s="18" t="s">
        <v>1980</v>
      </c>
      <c r="I897" s="19" t="s">
        <v>1981</v>
      </c>
      <c r="J897" s="4" t="s">
        <v>998</v>
      </c>
      <c r="K897" s="25" t="s">
        <v>59</v>
      </c>
      <c r="L897" s="16"/>
      <c r="M897" s="19" t="s">
        <v>3193</v>
      </c>
      <c r="O897" s="127"/>
      <c r="P897" s="126" t="s">
        <v>37</v>
      </c>
      <c r="U897" s="4" t="s">
        <v>37</v>
      </c>
      <c r="AI897" s="31" t="str">
        <f t="array" ref="AI897">LOOKUP(2,1/(N897:AH897&lt;&gt;""),N897:AH897)</f>
        <v>Pass</v>
      </c>
    </row>
    <row r="898" s="4" customFormat="1" ht="115.2" spans="1:35">
      <c r="A898" s="4">
        <v>895</v>
      </c>
      <c r="B898" s="4" t="s">
        <v>990</v>
      </c>
      <c r="C898" s="4" t="s">
        <v>991</v>
      </c>
      <c r="F898" s="17" t="s">
        <v>1723</v>
      </c>
      <c r="G898" s="17"/>
      <c r="H898" s="18" t="s">
        <v>1982</v>
      </c>
      <c r="I898" s="19" t="s">
        <v>1983</v>
      </c>
      <c r="J898" s="4" t="s">
        <v>998</v>
      </c>
      <c r="K898" s="25" t="s">
        <v>59</v>
      </c>
      <c r="L898" s="16"/>
      <c r="M898" s="19" t="s">
        <v>3193</v>
      </c>
      <c r="O898" s="127"/>
      <c r="P898" s="126" t="s">
        <v>37</v>
      </c>
      <c r="U898" s="4" t="s">
        <v>37</v>
      </c>
      <c r="AI898" s="31" t="str">
        <f t="array" ref="AI898">LOOKUP(2,1/(N898:AH898&lt;&gt;""),N898:AH898)</f>
        <v>Pass</v>
      </c>
    </row>
    <row r="899" s="4" customFormat="1" ht="187.2" spans="1:35">
      <c r="A899" s="4">
        <v>896</v>
      </c>
      <c r="B899" s="4" t="s">
        <v>990</v>
      </c>
      <c r="C899" s="4" t="s">
        <v>991</v>
      </c>
      <c r="F899" s="17" t="s">
        <v>1723</v>
      </c>
      <c r="G899" s="17"/>
      <c r="H899" s="18" t="s">
        <v>1984</v>
      </c>
      <c r="I899" s="19" t="s">
        <v>1985</v>
      </c>
      <c r="J899" s="4" t="s">
        <v>998</v>
      </c>
      <c r="K899" s="25" t="s">
        <v>59</v>
      </c>
      <c r="L899" s="16"/>
      <c r="M899" s="19" t="s">
        <v>3193</v>
      </c>
      <c r="O899" s="127"/>
      <c r="P899" s="126" t="s">
        <v>37</v>
      </c>
      <c r="U899" s="4" t="s">
        <v>37</v>
      </c>
      <c r="AI899" s="31" t="str">
        <f t="array" ref="AI899">LOOKUP(2,1/(N899:AH899&lt;&gt;""),N899:AH899)</f>
        <v>Pass</v>
      </c>
    </row>
    <row r="900" s="4" customFormat="1" ht="129.6" spans="1:35">
      <c r="A900" s="4">
        <v>897</v>
      </c>
      <c r="B900" s="4" t="s">
        <v>990</v>
      </c>
      <c r="C900" s="4" t="s">
        <v>991</v>
      </c>
      <c r="F900" s="17" t="s">
        <v>1723</v>
      </c>
      <c r="G900" s="17"/>
      <c r="H900" s="18" t="s">
        <v>1986</v>
      </c>
      <c r="I900" s="19" t="s">
        <v>1987</v>
      </c>
      <c r="J900" s="4" t="s">
        <v>998</v>
      </c>
      <c r="K900" s="25" t="s">
        <v>59</v>
      </c>
      <c r="L900" s="16"/>
      <c r="M900" s="19" t="s">
        <v>3193</v>
      </c>
      <c r="O900" s="127"/>
      <c r="P900" s="126" t="s">
        <v>37</v>
      </c>
      <c r="U900" s="4" t="s">
        <v>37</v>
      </c>
      <c r="AI900" s="31" t="str">
        <f t="array" ref="AI900">LOOKUP(2,1/(N900:AH900&lt;&gt;""),N900:AH900)</f>
        <v>Pass</v>
      </c>
    </row>
    <row r="901" s="4" customFormat="1" ht="129.6" spans="1:35">
      <c r="A901" s="4">
        <v>898</v>
      </c>
      <c r="B901" s="4" t="s">
        <v>990</v>
      </c>
      <c r="C901" s="4" t="s">
        <v>991</v>
      </c>
      <c r="F901" s="17" t="s">
        <v>1723</v>
      </c>
      <c r="G901" s="17"/>
      <c r="H901" s="18" t="s">
        <v>1988</v>
      </c>
      <c r="I901" s="19" t="s">
        <v>1989</v>
      </c>
      <c r="J901" s="4" t="s">
        <v>998</v>
      </c>
      <c r="K901" s="25" t="s">
        <v>59</v>
      </c>
      <c r="L901" s="16"/>
      <c r="M901" s="19" t="s">
        <v>3193</v>
      </c>
      <c r="O901" s="127"/>
      <c r="P901" s="126" t="s">
        <v>37</v>
      </c>
      <c r="U901" s="4" t="s">
        <v>37</v>
      </c>
      <c r="AI901" s="31" t="str">
        <f t="array" ref="AI901">LOOKUP(2,1/(N901:AH901&lt;&gt;""),N901:AH901)</f>
        <v>Pass</v>
      </c>
    </row>
    <row r="902" s="10" customFormat="1" ht="230.4" spans="1:35">
      <c r="A902" s="4">
        <v>899</v>
      </c>
      <c r="B902" s="10" t="s">
        <v>990</v>
      </c>
      <c r="C902" s="10" t="s">
        <v>991</v>
      </c>
      <c r="F902" s="61" t="s">
        <v>1723</v>
      </c>
      <c r="G902" s="61"/>
      <c r="H902" s="62" t="s">
        <v>1990</v>
      </c>
      <c r="I902" s="67" t="s">
        <v>1991</v>
      </c>
      <c r="J902" s="4" t="s">
        <v>998</v>
      </c>
      <c r="K902" s="25" t="s">
        <v>59</v>
      </c>
      <c r="L902" s="68"/>
      <c r="M902" s="19"/>
      <c r="P902" s="126"/>
      <c r="R902" s="4" t="s">
        <v>3391</v>
      </c>
      <c r="U902" s="4" t="s">
        <v>37</v>
      </c>
      <c r="W902" s="4"/>
      <c r="X902" s="4"/>
      <c r="AC902" s="4"/>
      <c r="AD902" s="4"/>
      <c r="AE902" s="4"/>
      <c r="AF902" s="4"/>
      <c r="AG902" s="4"/>
      <c r="AH902" s="4"/>
      <c r="AI902" s="31" t="str">
        <f t="array" ref="AI902">LOOKUP(2,1/(N902:AH902&lt;&gt;""),N902:AH902)</f>
        <v>Pass</v>
      </c>
    </row>
    <row r="903" s="4" customFormat="1" ht="187.2" spans="1:35">
      <c r="A903" s="4">
        <v>900</v>
      </c>
      <c r="B903" s="4" t="s">
        <v>990</v>
      </c>
      <c r="C903" s="4" t="s">
        <v>991</v>
      </c>
      <c r="F903" s="17" t="s">
        <v>1723</v>
      </c>
      <c r="G903" s="17"/>
      <c r="H903" s="18" t="s">
        <v>3539</v>
      </c>
      <c r="I903" s="19" t="s">
        <v>3540</v>
      </c>
      <c r="J903" s="4" t="s">
        <v>998</v>
      </c>
      <c r="K903" s="25" t="s">
        <v>59</v>
      </c>
      <c r="L903" s="16"/>
      <c r="M903" s="19" t="s">
        <v>3193</v>
      </c>
      <c r="O903" s="127"/>
      <c r="P903" s="126" t="s">
        <v>37</v>
      </c>
      <c r="U903" s="4" t="s">
        <v>37</v>
      </c>
      <c r="AI903" s="31" t="str">
        <f t="array" ref="AI903">LOOKUP(2,1/(N903:AH903&lt;&gt;""),N903:AH903)</f>
        <v>Pass</v>
      </c>
    </row>
    <row r="904" s="4" customFormat="1" ht="288" spans="1:35">
      <c r="A904" s="4">
        <v>901</v>
      </c>
      <c r="B904" s="4" t="s">
        <v>990</v>
      </c>
      <c r="C904" s="4" t="s">
        <v>991</v>
      </c>
      <c r="F904" s="17" t="s">
        <v>1723</v>
      </c>
      <c r="G904" s="17"/>
      <c r="H904" s="18" t="s">
        <v>3541</v>
      </c>
      <c r="I904" s="19" t="s">
        <v>3542</v>
      </c>
      <c r="J904" s="4" t="s">
        <v>998</v>
      </c>
      <c r="K904" s="25" t="s">
        <v>59</v>
      </c>
      <c r="L904" s="223" t="s">
        <v>3543</v>
      </c>
      <c r="M904" s="19" t="s">
        <v>3193</v>
      </c>
      <c r="O904" s="127"/>
      <c r="P904" s="126" t="s">
        <v>52</v>
      </c>
      <c r="U904" s="4" t="s">
        <v>37</v>
      </c>
      <c r="AI904" s="31" t="str">
        <f t="array" ref="AI904">LOOKUP(2,1/(N904:AH904&lt;&gt;""),N904:AH904)</f>
        <v>Pass</v>
      </c>
    </row>
    <row r="905" s="10" customFormat="1" ht="273.6" spans="1:35">
      <c r="A905" s="4">
        <v>902</v>
      </c>
      <c r="B905" s="10" t="s">
        <v>990</v>
      </c>
      <c r="C905" s="10" t="s">
        <v>991</v>
      </c>
      <c r="F905" s="61" t="s">
        <v>1723</v>
      </c>
      <c r="G905" s="61"/>
      <c r="H905" s="62" t="s">
        <v>1994</v>
      </c>
      <c r="I905" s="67" t="s">
        <v>1995</v>
      </c>
      <c r="J905" s="4" t="s">
        <v>998</v>
      </c>
      <c r="K905" s="25" t="s">
        <v>59</v>
      </c>
      <c r="L905" s="68"/>
      <c r="M905" s="19"/>
      <c r="P905" s="126"/>
      <c r="R905" s="4" t="s">
        <v>3391</v>
      </c>
      <c r="U905" s="4" t="s">
        <v>37</v>
      </c>
      <c r="W905" s="4"/>
      <c r="X905" s="4"/>
      <c r="AC905" s="4"/>
      <c r="AD905" s="4"/>
      <c r="AE905" s="4"/>
      <c r="AF905" s="4"/>
      <c r="AG905" s="4"/>
      <c r="AH905" s="4"/>
      <c r="AI905" s="31" t="str">
        <f t="array" ref="AI905">LOOKUP(2,1/(N905:AH905&lt;&gt;""),N905:AH905)</f>
        <v>Pass</v>
      </c>
    </row>
    <row r="906" s="4" customFormat="1" ht="201.6" spans="1:35">
      <c r="A906" s="4">
        <v>903</v>
      </c>
      <c r="B906" s="4" t="s">
        <v>990</v>
      </c>
      <c r="C906" s="4" t="s">
        <v>991</v>
      </c>
      <c r="F906" s="17" t="s">
        <v>1723</v>
      </c>
      <c r="G906" s="17"/>
      <c r="H906" s="18" t="s">
        <v>3544</v>
      </c>
      <c r="I906" s="19" t="s">
        <v>3545</v>
      </c>
      <c r="J906" s="4" t="s">
        <v>998</v>
      </c>
      <c r="K906" s="25" t="s">
        <v>59</v>
      </c>
      <c r="L906" s="18"/>
      <c r="M906" s="19" t="s">
        <v>3193</v>
      </c>
      <c r="O906" s="127"/>
      <c r="P906" s="126" t="s">
        <v>37</v>
      </c>
      <c r="U906" s="4" t="s">
        <v>37</v>
      </c>
      <c r="AI906" s="31" t="str">
        <f t="array" ref="AI906">LOOKUP(2,1/(N906:AH906&lt;&gt;""),N906:AH906)</f>
        <v>Pass</v>
      </c>
    </row>
    <row r="907" s="4" customFormat="1" ht="72" spans="1:35">
      <c r="A907" s="4">
        <v>904</v>
      </c>
      <c r="B907" s="4" t="s">
        <v>990</v>
      </c>
      <c r="C907" s="4" t="s">
        <v>991</v>
      </c>
      <c r="F907" s="17" t="s">
        <v>1723</v>
      </c>
      <c r="G907" s="17"/>
      <c r="H907" s="18" t="s">
        <v>1998</v>
      </c>
      <c r="I907" s="19" t="s">
        <v>1999</v>
      </c>
      <c r="J907" s="4" t="s">
        <v>998</v>
      </c>
      <c r="K907" s="25" t="s">
        <v>59</v>
      </c>
      <c r="L907" s="48" t="s">
        <v>3546</v>
      </c>
      <c r="M907" s="19" t="s">
        <v>3193</v>
      </c>
      <c r="O907" s="127"/>
      <c r="P907" s="126" t="s">
        <v>52</v>
      </c>
      <c r="U907" s="4" t="s">
        <v>37</v>
      </c>
      <c r="AI907" s="31" t="str">
        <f t="array" ref="AI907">LOOKUP(2,1/(N907:AH907&lt;&gt;""),N907:AH907)</f>
        <v>Pass</v>
      </c>
    </row>
    <row r="908" s="4" customFormat="1" ht="100.8" spans="1:35">
      <c r="A908" s="4">
        <v>905</v>
      </c>
      <c r="B908" s="4" t="s">
        <v>990</v>
      </c>
      <c r="C908" s="4" t="s">
        <v>991</v>
      </c>
      <c r="F908" s="17" t="s">
        <v>1723</v>
      </c>
      <c r="G908" s="17"/>
      <c r="H908" s="18" t="s">
        <v>2000</v>
      </c>
      <c r="I908" s="19" t="s">
        <v>2001</v>
      </c>
      <c r="J908" s="4" t="s">
        <v>998</v>
      </c>
      <c r="K908" s="25" t="s">
        <v>59</v>
      </c>
      <c r="L908" s="18"/>
      <c r="M908" s="19" t="s">
        <v>3193</v>
      </c>
      <c r="O908" s="127"/>
      <c r="P908" s="126" t="s">
        <v>37</v>
      </c>
      <c r="U908" s="4" t="s">
        <v>37</v>
      </c>
      <c r="AI908" s="31" t="str">
        <f t="array" ref="AI908">LOOKUP(2,1/(N908:AH908&lt;&gt;""),N908:AH908)</f>
        <v>Pass</v>
      </c>
    </row>
    <row r="909" s="4" customFormat="1" ht="86.4" spans="1:35">
      <c r="A909" s="4">
        <v>906</v>
      </c>
      <c r="B909" s="4" t="s">
        <v>990</v>
      </c>
      <c r="C909" s="4" t="s">
        <v>991</v>
      </c>
      <c r="F909" s="17" t="s">
        <v>1723</v>
      </c>
      <c r="G909" s="17"/>
      <c r="H909" s="18" t="s">
        <v>2002</v>
      </c>
      <c r="I909" s="19" t="s">
        <v>2003</v>
      </c>
      <c r="J909" s="4" t="s">
        <v>998</v>
      </c>
      <c r="K909" s="25" t="s">
        <v>59</v>
      </c>
      <c r="L909" s="18"/>
      <c r="M909" s="19" t="s">
        <v>3193</v>
      </c>
      <c r="O909" s="127"/>
      <c r="P909" s="126" t="s">
        <v>37</v>
      </c>
      <c r="U909" s="4" t="s">
        <v>37</v>
      </c>
      <c r="AI909" s="31" t="str">
        <f t="array" ref="AI909">LOOKUP(2,1/(N909:AH909&lt;&gt;""),N909:AH909)</f>
        <v>Pass</v>
      </c>
    </row>
    <row r="910" s="10" customFormat="1" ht="100.8" spans="1:35">
      <c r="A910" s="4">
        <v>907</v>
      </c>
      <c r="B910" s="10" t="s">
        <v>990</v>
      </c>
      <c r="C910" s="10" t="s">
        <v>991</v>
      </c>
      <c r="F910" s="61" t="s">
        <v>1723</v>
      </c>
      <c r="G910" s="61"/>
      <c r="H910" s="62" t="s">
        <v>2004</v>
      </c>
      <c r="I910" s="67" t="s">
        <v>2005</v>
      </c>
      <c r="J910" s="10" t="s">
        <v>998</v>
      </c>
      <c r="K910" s="25" t="s">
        <v>59</v>
      </c>
      <c r="L910" s="68"/>
      <c r="M910" s="19"/>
      <c r="P910" s="126"/>
      <c r="R910" s="4" t="s">
        <v>3391</v>
      </c>
      <c r="U910" s="4" t="s">
        <v>37</v>
      </c>
      <c r="W910" s="4"/>
      <c r="X910" s="4"/>
      <c r="AC910" s="4"/>
      <c r="AD910" s="4"/>
      <c r="AE910" s="4"/>
      <c r="AF910" s="4"/>
      <c r="AG910" s="4"/>
      <c r="AH910" s="4"/>
      <c r="AI910" s="31" t="str">
        <f t="array" ref="AI910">LOOKUP(2,1/(N910:AH910&lt;&gt;""),N910:AH910)</f>
        <v>Pass</v>
      </c>
    </row>
    <row r="911" s="4" customFormat="1" ht="57.6" spans="1:35">
      <c r="A911" s="4">
        <v>908</v>
      </c>
      <c r="B911" s="4" t="s">
        <v>990</v>
      </c>
      <c r="C911" s="4" t="s">
        <v>991</v>
      </c>
      <c r="F911" s="17" t="s">
        <v>2006</v>
      </c>
      <c r="G911" s="17"/>
      <c r="H911" s="21" t="s">
        <v>2007</v>
      </c>
      <c r="I911" s="26" t="s">
        <v>2008</v>
      </c>
      <c r="J911" s="4" t="s">
        <v>995</v>
      </c>
      <c r="K911" s="25" t="s">
        <v>59</v>
      </c>
      <c r="L911" s="18"/>
      <c r="M911" s="19"/>
      <c r="N911" s="126"/>
      <c r="O911" s="127"/>
      <c r="U911" s="4" t="s">
        <v>37</v>
      </c>
      <c r="W911" s="4" t="s">
        <v>37</v>
      </c>
      <c r="Y911" s="4" t="s">
        <v>37</v>
      </c>
      <c r="AI911" s="31" t="str">
        <f t="array" ref="AI911">LOOKUP(2,1/(N911:AH911&lt;&gt;""),N911:AH911)</f>
        <v>Pass</v>
      </c>
    </row>
    <row r="912" s="4" customFormat="1" ht="57.6" spans="1:35">
      <c r="A912" s="4">
        <v>909</v>
      </c>
      <c r="B912" s="4" t="s">
        <v>990</v>
      </c>
      <c r="C912" s="4" t="s">
        <v>991</v>
      </c>
      <c r="F912" s="17" t="s">
        <v>2006</v>
      </c>
      <c r="G912" s="17"/>
      <c r="H912" s="21" t="s">
        <v>2783</v>
      </c>
      <c r="I912" s="26" t="s">
        <v>2010</v>
      </c>
      <c r="J912" s="4" t="s">
        <v>995</v>
      </c>
      <c r="K912" s="25" t="s">
        <v>59</v>
      </c>
      <c r="L912" s="18"/>
      <c r="M912" s="19"/>
      <c r="N912" s="126"/>
      <c r="O912" s="127"/>
      <c r="U912" s="4" t="s">
        <v>37</v>
      </c>
      <c r="W912" s="4" t="s">
        <v>37</v>
      </c>
      <c r="Y912" s="4" t="s">
        <v>37</v>
      </c>
      <c r="AI912" s="31" t="str">
        <f t="array" ref="AI912">LOOKUP(2,1/(N912:AH912&lt;&gt;""),N912:AH912)</f>
        <v>Pass</v>
      </c>
    </row>
    <row r="913" s="4" customFormat="1" ht="43.2" spans="1:35">
      <c r="A913" s="4">
        <v>910</v>
      </c>
      <c r="B913" s="4" t="s">
        <v>990</v>
      </c>
      <c r="C913" s="4" t="s">
        <v>991</v>
      </c>
      <c r="F913" s="17" t="s">
        <v>2006</v>
      </c>
      <c r="G913" s="17"/>
      <c r="H913" s="21" t="s">
        <v>2784</v>
      </c>
      <c r="I913" s="26" t="s">
        <v>2012</v>
      </c>
      <c r="J913" s="4" t="s">
        <v>995</v>
      </c>
      <c r="K913" s="25" t="s">
        <v>59</v>
      </c>
      <c r="L913" s="18"/>
      <c r="M913" s="19"/>
      <c r="N913" s="126"/>
      <c r="O913" s="127"/>
      <c r="U913" s="4" t="s">
        <v>37</v>
      </c>
      <c r="W913" s="4" t="s">
        <v>37</v>
      </c>
      <c r="Y913" s="4" t="s">
        <v>37</v>
      </c>
      <c r="AI913" s="31" t="str">
        <f t="array" ref="AI913">LOOKUP(2,1/(N913:AH913&lt;&gt;""),N913:AH913)</f>
        <v>Pass</v>
      </c>
    </row>
    <row r="914" s="4" customFormat="1" ht="72" spans="1:35">
      <c r="A914" s="4">
        <v>911</v>
      </c>
      <c r="B914" s="4" t="s">
        <v>990</v>
      </c>
      <c r="C914" s="4" t="s">
        <v>991</v>
      </c>
      <c r="F914" s="17" t="s">
        <v>2006</v>
      </c>
      <c r="G914" s="17"/>
      <c r="H914" s="21" t="s">
        <v>2013</v>
      </c>
      <c r="I914" s="26" t="s">
        <v>2014</v>
      </c>
      <c r="J914" s="4" t="s">
        <v>995</v>
      </c>
      <c r="K914" s="25" t="s">
        <v>59</v>
      </c>
      <c r="L914" s="18"/>
      <c r="M914" s="19"/>
      <c r="N914" s="126"/>
      <c r="O914" s="127"/>
      <c r="U914" s="4" t="s">
        <v>37</v>
      </c>
      <c r="W914" s="4" t="s">
        <v>37</v>
      </c>
      <c r="Y914" s="4" t="s">
        <v>37</v>
      </c>
      <c r="AI914" s="31" t="str">
        <f t="array" ref="AI914">LOOKUP(2,1/(N914:AH914&lt;&gt;""),N914:AH914)</f>
        <v>Pass</v>
      </c>
    </row>
    <row r="915" s="4" customFormat="1" ht="28.8" spans="1:35">
      <c r="A915" s="4">
        <v>912</v>
      </c>
      <c r="B915" s="4" t="s">
        <v>990</v>
      </c>
      <c r="C915" s="4" t="s">
        <v>991</v>
      </c>
      <c r="F915" s="17" t="s">
        <v>2006</v>
      </c>
      <c r="G915" s="17"/>
      <c r="H915" s="21" t="s">
        <v>2015</v>
      </c>
      <c r="I915" s="26" t="s">
        <v>2016</v>
      </c>
      <c r="J915" s="4" t="s">
        <v>995</v>
      </c>
      <c r="K915" s="25" t="s">
        <v>59</v>
      </c>
      <c r="L915" s="18"/>
      <c r="M915" s="19"/>
      <c r="N915" s="126"/>
      <c r="O915" s="127"/>
      <c r="U915" s="4" t="s">
        <v>37</v>
      </c>
      <c r="W915" s="4" t="s">
        <v>37</v>
      </c>
      <c r="Y915" s="4" t="s">
        <v>37</v>
      </c>
      <c r="AI915" s="31" t="str">
        <f t="array" ref="AI915">LOOKUP(2,1/(N915:AH915&lt;&gt;""),N915:AH915)</f>
        <v>Pass</v>
      </c>
    </row>
    <row r="916" s="4" customFormat="1" ht="57.6" spans="1:35">
      <c r="A916" s="4">
        <v>913</v>
      </c>
      <c r="B916" s="4" t="s">
        <v>990</v>
      </c>
      <c r="C916" s="4" t="s">
        <v>991</v>
      </c>
      <c r="F916" s="17" t="s">
        <v>2006</v>
      </c>
      <c r="G916" s="17"/>
      <c r="H916" s="21" t="s">
        <v>2017</v>
      </c>
      <c r="I916" s="26" t="s">
        <v>2018</v>
      </c>
      <c r="J916" s="4" t="s">
        <v>995</v>
      </c>
      <c r="K916" s="25" t="s">
        <v>59</v>
      </c>
      <c r="L916" s="18"/>
      <c r="M916" s="19"/>
      <c r="N916" s="126"/>
      <c r="O916" s="127"/>
      <c r="U916" s="4" t="s">
        <v>37</v>
      </c>
      <c r="W916" s="4" t="s">
        <v>37</v>
      </c>
      <c r="Y916" s="4" t="s">
        <v>37</v>
      </c>
      <c r="AI916" s="31" t="str">
        <f t="array" ref="AI916">LOOKUP(2,1/(N916:AH916&lt;&gt;""),N916:AH916)</f>
        <v>Pass</v>
      </c>
    </row>
    <row r="917" s="4" customFormat="1" ht="43.2" spans="1:35">
      <c r="A917" s="4">
        <v>914</v>
      </c>
      <c r="B917" s="4" t="s">
        <v>990</v>
      </c>
      <c r="C917" s="4" t="s">
        <v>991</v>
      </c>
      <c r="F917" s="17" t="s">
        <v>2006</v>
      </c>
      <c r="G917" s="17"/>
      <c r="H917" s="21" t="s">
        <v>2019</v>
      </c>
      <c r="I917" s="26" t="s">
        <v>2020</v>
      </c>
      <c r="J917" s="4" t="s">
        <v>998</v>
      </c>
      <c r="K917" s="25" t="s">
        <v>59</v>
      </c>
      <c r="L917" s="18"/>
      <c r="M917" s="19"/>
      <c r="N917" s="126"/>
      <c r="O917" s="127"/>
      <c r="U917" s="4" t="s">
        <v>37</v>
      </c>
      <c r="W917" s="4" t="s">
        <v>37</v>
      </c>
      <c r="Y917" s="4" t="s">
        <v>37</v>
      </c>
      <c r="AI917" s="31" t="str">
        <f t="array" ref="AI917">LOOKUP(2,1/(N917:AH917&lt;&gt;""),N917:AH917)</f>
        <v>Pass</v>
      </c>
    </row>
    <row r="918" s="4" customFormat="1" ht="43.2" spans="1:35">
      <c r="A918" s="4">
        <v>915</v>
      </c>
      <c r="B918" s="4" t="s">
        <v>990</v>
      </c>
      <c r="C918" s="4" t="s">
        <v>991</v>
      </c>
      <c r="F918" s="17" t="s">
        <v>2006</v>
      </c>
      <c r="G918" s="17"/>
      <c r="H918" s="21" t="s">
        <v>2021</v>
      </c>
      <c r="I918" s="26" t="s">
        <v>2022</v>
      </c>
      <c r="J918" s="4" t="s">
        <v>998</v>
      </c>
      <c r="K918" s="25" t="s">
        <v>59</v>
      </c>
      <c r="L918" s="18" t="s">
        <v>3547</v>
      </c>
      <c r="M918" s="19"/>
      <c r="N918" s="126"/>
      <c r="O918" s="127"/>
      <c r="U918" s="4" t="s">
        <v>37</v>
      </c>
      <c r="W918" s="4" t="s">
        <v>37</v>
      </c>
      <c r="Y918" s="4" t="s">
        <v>52</v>
      </c>
      <c r="Z918" s="4" t="s">
        <v>3238</v>
      </c>
      <c r="AI918" s="31" t="str">
        <f t="array" ref="AI918">LOOKUP(2,1/(N918:AH918&lt;&gt;""),N918:AH918)</f>
        <v>solved12/20/2023/priyanka</v>
      </c>
    </row>
    <row r="919" s="4" customFormat="1" ht="43.2" spans="1:35">
      <c r="A919" s="4">
        <v>916</v>
      </c>
      <c r="B919" s="4" t="s">
        <v>990</v>
      </c>
      <c r="C919" s="4" t="s">
        <v>991</v>
      </c>
      <c r="F919" s="17" t="s">
        <v>2006</v>
      </c>
      <c r="G919" s="17"/>
      <c r="H919" s="21" t="s">
        <v>2024</v>
      </c>
      <c r="I919" s="26" t="s">
        <v>2025</v>
      </c>
      <c r="J919" s="4" t="s">
        <v>998</v>
      </c>
      <c r="K919" s="25" t="s">
        <v>59</v>
      </c>
      <c r="L919" s="18" t="s">
        <v>3548</v>
      </c>
      <c r="M919" s="19"/>
      <c r="N919" s="126"/>
      <c r="O919" s="127"/>
      <c r="U919" s="4" t="s">
        <v>37</v>
      </c>
      <c r="W919" s="4" t="s">
        <v>37</v>
      </c>
      <c r="Y919" s="4" t="s">
        <v>37</v>
      </c>
      <c r="AI919" s="31" t="str">
        <f t="array" ref="AI919">LOOKUP(2,1/(N919:AH919&lt;&gt;""),N919:AH919)</f>
        <v>Pass</v>
      </c>
    </row>
    <row r="920" s="4" customFormat="1" ht="28.8" spans="1:35">
      <c r="A920" s="4">
        <v>917</v>
      </c>
      <c r="B920" s="4" t="s">
        <v>990</v>
      </c>
      <c r="C920" s="4" t="s">
        <v>991</v>
      </c>
      <c r="F920" s="17" t="s">
        <v>2006</v>
      </c>
      <c r="G920" s="17"/>
      <c r="H920" s="21" t="s">
        <v>2026</v>
      </c>
      <c r="I920" s="26" t="s">
        <v>2027</v>
      </c>
      <c r="J920" s="4" t="s">
        <v>998</v>
      </c>
      <c r="K920" s="25" t="s">
        <v>59</v>
      </c>
      <c r="L920" s="18"/>
      <c r="M920" s="19"/>
      <c r="N920" s="126"/>
      <c r="O920" s="127"/>
      <c r="U920" s="4" t="s">
        <v>37</v>
      </c>
      <c r="W920" s="4" t="s">
        <v>37</v>
      </c>
      <c r="Y920" s="4" t="s">
        <v>37</v>
      </c>
      <c r="AI920" s="31" t="str">
        <f t="array" ref="AI920">LOOKUP(2,1/(N920:AH920&lt;&gt;""),N920:AH920)</f>
        <v>Pass</v>
      </c>
    </row>
    <row r="921" s="4" customFormat="1" ht="28.8" spans="1:35">
      <c r="A921" s="4">
        <v>918</v>
      </c>
      <c r="B921" s="4" t="s">
        <v>990</v>
      </c>
      <c r="C921" s="4" t="s">
        <v>991</v>
      </c>
      <c r="F921" s="17" t="s">
        <v>2006</v>
      </c>
      <c r="G921" s="17"/>
      <c r="H921" s="21" t="s">
        <v>2028</v>
      </c>
      <c r="I921" s="26" t="s">
        <v>2029</v>
      </c>
      <c r="J921" s="4" t="s">
        <v>998</v>
      </c>
      <c r="K921" s="25" t="s">
        <v>59</v>
      </c>
      <c r="L921" s="18"/>
      <c r="M921" s="19"/>
      <c r="N921" s="126"/>
      <c r="O921" s="127"/>
      <c r="U921" s="4" t="s">
        <v>37</v>
      </c>
      <c r="W921" s="4" t="s">
        <v>37</v>
      </c>
      <c r="Y921" s="4" t="s">
        <v>37</v>
      </c>
      <c r="AI921" s="31" t="str">
        <f t="array" ref="AI921">LOOKUP(2,1/(N921:AH921&lt;&gt;""),N921:AH921)</f>
        <v>Pass</v>
      </c>
    </row>
    <row r="922" s="5" customFormat="1" ht="57.6" spans="1:35">
      <c r="A922" s="4">
        <v>919</v>
      </c>
      <c r="B922" s="5" t="s">
        <v>990</v>
      </c>
      <c r="C922" s="5" t="s">
        <v>991</v>
      </c>
      <c r="F922" s="22" t="s">
        <v>2006</v>
      </c>
      <c r="G922" s="22"/>
      <c r="H922" s="23" t="s">
        <v>2030</v>
      </c>
      <c r="I922" s="28" t="s">
        <v>2031</v>
      </c>
      <c r="J922" s="5" t="s">
        <v>998</v>
      </c>
      <c r="K922" s="25" t="s">
        <v>59</v>
      </c>
      <c r="L922" s="32"/>
      <c r="M922" s="19"/>
      <c r="N922" s="126"/>
      <c r="P922" s="4"/>
      <c r="R922" s="4"/>
      <c r="U922" s="4" t="s">
        <v>37</v>
      </c>
      <c r="W922" s="4" t="s">
        <v>37</v>
      </c>
      <c r="X922" s="4"/>
      <c r="Y922" s="5" t="s">
        <v>37</v>
      </c>
      <c r="AC922" s="4"/>
      <c r="AD922" s="4"/>
      <c r="AE922" s="4"/>
      <c r="AF922" s="4"/>
      <c r="AG922" s="4"/>
      <c r="AH922" s="4"/>
      <c r="AI922" s="31" t="str">
        <f t="array" ref="AI922">LOOKUP(2,1/(N922:AH922&lt;&gt;""),N922:AH922)</f>
        <v>Pass</v>
      </c>
    </row>
    <row r="923" s="4" customFormat="1" ht="86.4" spans="1:35">
      <c r="A923" s="4">
        <v>920</v>
      </c>
      <c r="B923" s="4" t="s">
        <v>990</v>
      </c>
      <c r="C923" s="4" t="s">
        <v>991</v>
      </c>
      <c r="F923" s="17" t="s">
        <v>2006</v>
      </c>
      <c r="G923" s="17"/>
      <c r="H923" s="21" t="s">
        <v>2033</v>
      </c>
      <c r="I923" s="26" t="s">
        <v>2034</v>
      </c>
      <c r="J923" s="4" t="s">
        <v>998</v>
      </c>
      <c r="K923" s="25" t="s">
        <v>59</v>
      </c>
      <c r="L923" s="18"/>
      <c r="M923" s="19"/>
      <c r="N923" s="126"/>
      <c r="O923" s="127"/>
      <c r="U923" s="4" t="s">
        <v>37</v>
      </c>
      <c r="W923" s="4" t="s">
        <v>37</v>
      </c>
      <c r="Y923" s="4" t="s">
        <v>37</v>
      </c>
      <c r="AI923" s="31" t="str">
        <f t="array" ref="AI923">LOOKUP(2,1/(N923:AH923&lt;&gt;""),N923:AH923)</f>
        <v>Pass</v>
      </c>
    </row>
    <row r="924" s="4" customFormat="1" ht="86.4" spans="1:35">
      <c r="A924" s="4">
        <v>921</v>
      </c>
      <c r="B924" s="4" t="s">
        <v>990</v>
      </c>
      <c r="C924" s="4" t="s">
        <v>991</v>
      </c>
      <c r="F924" s="17" t="s">
        <v>2006</v>
      </c>
      <c r="G924" s="17"/>
      <c r="H924" s="21" t="s">
        <v>3549</v>
      </c>
      <c r="I924" s="26" t="s">
        <v>3550</v>
      </c>
      <c r="J924" s="4" t="s">
        <v>59</v>
      </c>
      <c r="K924" s="25" t="s">
        <v>59</v>
      </c>
      <c r="L924" s="18"/>
      <c r="M924" s="19"/>
      <c r="N924" s="126"/>
      <c r="O924" s="127"/>
      <c r="U924" s="4" t="s">
        <v>37</v>
      </c>
      <c r="W924" s="4" t="s">
        <v>37</v>
      </c>
      <c r="Y924" s="4" t="s">
        <v>37</v>
      </c>
      <c r="AI924" s="31" t="str">
        <f t="array" ref="AI924">LOOKUP(2,1/(N924:AH924&lt;&gt;""),N924:AH924)</f>
        <v>Pass</v>
      </c>
    </row>
    <row r="925" s="4" customFormat="1" ht="129.6" spans="1:35">
      <c r="A925" s="4">
        <v>922</v>
      </c>
      <c r="B925" s="4" t="s">
        <v>990</v>
      </c>
      <c r="C925" s="4" t="s">
        <v>991</v>
      </c>
      <c r="F925" s="17" t="s">
        <v>2006</v>
      </c>
      <c r="G925" s="17"/>
      <c r="H925" s="21" t="s">
        <v>2036</v>
      </c>
      <c r="I925" s="26" t="s">
        <v>2037</v>
      </c>
      <c r="J925" s="4" t="s">
        <v>998</v>
      </c>
      <c r="K925" s="25" t="s">
        <v>59</v>
      </c>
      <c r="L925" s="18"/>
      <c r="M925" s="19"/>
      <c r="N925" s="126"/>
      <c r="O925" s="127"/>
      <c r="U925" s="4" t="s">
        <v>37</v>
      </c>
      <c r="W925" s="4" t="s">
        <v>37</v>
      </c>
      <c r="Y925" s="4" t="s">
        <v>37</v>
      </c>
      <c r="AI925" s="31" t="str">
        <f t="array" ref="AI925">LOOKUP(2,1/(N925:AH925&lt;&gt;""),N925:AH925)</f>
        <v>Pass</v>
      </c>
    </row>
    <row r="926" s="4" customFormat="1" ht="244.8" spans="1:35">
      <c r="A926" s="4">
        <v>923</v>
      </c>
      <c r="B926" s="4" t="s">
        <v>990</v>
      </c>
      <c r="C926" s="4" t="s">
        <v>991</v>
      </c>
      <c r="F926" s="17" t="s">
        <v>2038</v>
      </c>
      <c r="G926" s="17"/>
      <c r="H926" s="21" t="s">
        <v>2039</v>
      </c>
      <c r="I926" s="26" t="s">
        <v>2040</v>
      </c>
      <c r="J926" s="4" t="s">
        <v>998</v>
      </c>
      <c r="K926" s="25" t="s">
        <v>59</v>
      </c>
      <c r="L926" s="18"/>
      <c r="M926" s="19"/>
      <c r="N926" s="126"/>
      <c r="O926" s="127"/>
      <c r="U926" s="4" t="s">
        <v>37</v>
      </c>
      <c r="W926" s="4" t="s">
        <v>37</v>
      </c>
      <c r="Y926" s="4" t="s">
        <v>37</v>
      </c>
      <c r="AI926" s="31" t="str">
        <f t="array" ref="AI926">LOOKUP(2,1/(N926:AH926&lt;&gt;""),N926:AH926)</f>
        <v>Pass</v>
      </c>
    </row>
    <row r="927" s="4" customFormat="1" ht="57.6" spans="1:35">
      <c r="A927" s="4">
        <v>924</v>
      </c>
      <c r="B927" s="4" t="s">
        <v>990</v>
      </c>
      <c r="C927" s="4" t="s">
        <v>991</v>
      </c>
      <c r="F927" s="17" t="s">
        <v>2038</v>
      </c>
      <c r="G927" s="17"/>
      <c r="H927" s="21" t="s">
        <v>2042</v>
      </c>
      <c r="I927" s="26" t="s">
        <v>2043</v>
      </c>
      <c r="J927" s="4" t="s">
        <v>998</v>
      </c>
      <c r="K927" s="25" t="s">
        <v>59</v>
      </c>
      <c r="L927" s="18"/>
      <c r="M927" s="19"/>
      <c r="N927" s="126"/>
      <c r="O927" s="127"/>
      <c r="U927" s="4" t="s">
        <v>37</v>
      </c>
      <c r="W927" s="4" t="s">
        <v>37</v>
      </c>
      <c r="Y927" s="4" t="s">
        <v>37</v>
      </c>
      <c r="AI927" s="31" t="str">
        <f t="array" ref="AI927">LOOKUP(2,1/(N927:AH927&lt;&gt;""),N927:AH927)</f>
        <v>Pass</v>
      </c>
    </row>
    <row r="928" s="4" customFormat="1" ht="43.2" spans="1:35">
      <c r="A928" s="4">
        <v>925</v>
      </c>
      <c r="B928" s="4" t="s">
        <v>990</v>
      </c>
      <c r="C928" s="4" t="s">
        <v>991</v>
      </c>
      <c r="F928" s="17" t="s">
        <v>2038</v>
      </c>
      <c r="G928" s="17"/>
      <c r="H928" s="21" t="s">
        <v>2044</v>
      </c>
      <c r="I928" s="26" t="s">
        <v>2045</v>
      </c>
      <c r="J928" s="4" t="s">
        <v>998</v>
      </c>
      <c r="K928" s="25" t="s">
        <v>59</v>
      </c>
      <c r="L928" s="18"/>
      <c r="M928" s="19"/>
      <c r="N928" s="126"/>
      <c r="O928" s="127"/>
      <c r="U928" s="4" t="s">
        <v>37</v>
      </c>
      <c r="W928" s="4" t="s">
        <v>37</v>
      </c>
      <c r="Y928" s="4" t="s">
        <v>37</v>
      </c>
      <c r="AI928" s="31" t="str">
        <f t="array" ref="AI928">LOOKUP(2,1/(N928:AH928&lt;&gt;""),N928:AH928)</f>
        <v>Pass</v>
      </c>
    </row>
    <row r="929" s="4" customFormat="1" ht="43.2" spans="1:35">
      <c r="A929" s="4">
        <v>926</v>
      </c>
      <c r="B929" s="4" t="s">
        <v>990</v>
      </c>
      <c r="C929" s="4" t="s">
        <v>991</v>
      </c>
      <c r="F929" s="17" t="s">
        <v>2038</v>
      </c>
      <c r="G929" s="17"/>
      <c r="H929" s="21" t="s">
        <v>2046</v>
      </c>
      <c r="I929" s="26" t="s">
        <v>2047</v>
      </c>
      <c r="J929" s="4" t="s">
        <v>998</v>
      </c>
      <c r="K929" s="25" t="s">
        <v>59</v>
      </c>
      <c r="L929" s="18"/>
      <c r="M929" s="19"/>
      <c r="N929" s="126"/>
      <c r="O929" s="127"/>
      <c r="U929" s="4" t="s">
        <v>37</v>
      </c>
      <c r="W929" s="4" t="s">
        <v>37</v>
      </c>
      <c r="Y929" s="4" t="s">
        <v>37</v>
      </c>
      <c r="AI929" s="31" t="str">
        <f t="array" ref="AI929">LOOKUP(2,1/(N929:AH929&lt;&gt;""),N929:AH929)</f>
        <v>Pass</v>
      </c>
    </row>
    <row r="930" s="4" customFormat="1" ht="57.6" spans="1:35">
      <c r="A930" s="4">
        <v>927</v>
      </c>
      <c r="B930" s="4" t="s">
        <v>990</v>
      </c>
      <c r="C930" s="4" t="s">
        <v>991</v>
      </c>
      <c r="F930" s="17" t="s">
        <v>2038</v>
      </c>
      <c r="G930" s="17"/>
      <c r="H930" s="21" t="s">
        <v>2785</v>
      </c>
      <c r="I930" s="26" t="s">
        <v>2786</v>
      </c>
      <c r="J930" s="4" t="s">
        <v>998</v>
      </c>
      <c r="K930" s="25" t="s">
        <v>59</v>
      </c>
      <c r="L930" s="18"/>
      <c r="M930" s="19"/>
      <c r="N930" s="126"/>
      <c r="O930" s="127"/>
      <c r="U930" s="4" t="s">
        <v>37</v>
      </c>
      <c r="W930" s="4" t="s">
        <v>37</v>
      </c>
      <c r="Y930" s="4" t="s">
        <v>37</v>
      </c>
      <c r="AI930" s="31" t="str">
        <f t="array" ref="AI930">LOOKUP(2,1/(N930:AH930&lt;&gt;""),N930:AH930)</f>
        <v>Pass</v>
      </c>
    </row>
    <row r="931" s="4" customFormat="1" ht="86.4" spans="1:35">
      <c r="A931" s="4">
        <v>928</v>
      </c>
      <c r="B931" s="4" t="s">
        <v>990</v>
      </c>
      <c r="C931" s="4" t="s">
        <v>991</v>
      </c>
      <c r="F931" s="17" t="s">
        <v>2038</v>
      </c>
      <c r="G931" s="17"/>
      <c r="H931" s="21" t="s">
        <v>2048</v>
      </c>
      <c r="I931" s="26" t="s">
        <v>2049</v>
      </c>
      <c r="J931" s="4" t="s">
        <v>998</v>
      </c>
      <c r="K931" s="25" t="s">
        <v>59</v>
      </c>
      <c r="L931" s="18"/>
      <c r="M931" s="19"/>
      <c r="N931" s="126"/>
      <c r="O931" s="127"/>
      <c r="U931" s="4" t="s">
        <v>37</v>
      </c>
      <c r="W931" s="4" t="s">
        <v>37</v>
      </c>
      <c r="Y931" s="4" t="s">
        <v>37</v>
      </c>
      <c r="AI931" s="31" t="str">
        <f t="array" ref="AI931">LOOKUP(2,1/(N931:AH931&lt;&gt;""),N931:AH931)</f>
        <v>Pass</v>
      </c>
    </row>
    <row r="932" s="5" customFormat="1" ht="57.6" spans="1:35">
      <c r="A932" s="4">
        <v>929</v>
      </c>
      <c r="B932" s="5" t="s">
        <v>990</v>
      </c>
      <c r="C932" s="5" t="s">
        <v>991</v>
      </c>
      <c r="F932" s="22" t="s">
        <v>2038</v>
      </c>
      <c r="G932" s="22"/>
      <c r="H932" s="23" t="s">
        <v>2050</v>
      </c>
      <c r="I932" s="28" t="s">
        <v>2051</v>
      </c>
      <c r="J932" s="5" t="s">
        <v>998</v>
      </c>
      <c r="K932" s="25" t="s">
        <v>59</v>
      </c>
      <c r="L932" s="32"/>
      <c r="M932" s="19"/>
      <c r="N932" s="126"/>
      <c r="P932" s="4"/>
      <c r="R932" s="4"/>
      <c r="U932" s="4" t="s">
        <v>37</v>
      </c>
      <c r="W932" s="4" t="s">
        <v>37</v>
      </c>
      <c r="X932" s="4"/>
      <c r="Y932" s="5" t="s">
        <v>37</v>
      </c>
      <c r="AC932" s="4"/>
      <c r="AD932" s="4"/>
      <c r="AE932" s="4"/>
      <c r="AF932" s="4"/>
      <c r="AG932" s="4"/>
      <c r="AH932" s="4"/>
      <c r="AI932" s="31" t="str">
        <f t="array" ref="AI932">LOOKUP(2,1/(N932:AH932&lt;&gt;""),N932:AH932)</f>
        <v>Pass</v>
      </c>
    </row>
    <row r="933" s="4" customFormat="1" ht="72" spans="1:35">
      <c r="A933" s="4">
        <v>930</v>
      </c>
      <c r="B933" s="4" t="s">
        <v>990</v>
      </c>
      <c r="C933" s="4" t="s">
        <v>991</v>
      </c>
      <c r="F933" s="17" t="s">
        <v>2038</v>
      </c>
      <c r="G933" s="17"/>
      <c r="H933" s="21" t="s">
        <v>2052</v>
      </c>
      <c r="I933" s="26" t="s">
        <v>2053</v>
      </c>
      <c r="J933" s="4" t="s">
        <v>998</v>
      </c>
      <c r="K933" s="25" t="s">
        <v>59</v>
      </c>
      <c r="L933" s="18"/>
      <c r="M933" s="19"/>
      <c r="N933" s="126"/>
      <c r="O933" s="127"/>
      <c r="U933" s="4" t="s">
        <v>37</v>
      </c>
      <c r="W933" s="4" t="s">
        <v>37</v>
      </c>
      <c r="Y933" s="4" t="s">
        <v>37</v>
      </c>
      <c r="AI933" s="31" t="str">
        <f t="array" ref="AI933">LOOKUP(2,1/(N933:AH933&lt;&gt;""),N933:AH933)</f>
        <v>Pass</v>
      </c>
    </row>
    <row r="934" s="4" customFormat="1" ht="43.2" spans="1:35">
      <c r="A934" s="4">
        <v>931</v>
      </c>
      <c r="B934" s="4" t="s">
        <v>990</v>
      </c>
      <c r="C934" s="4" t="s">
        <v>991</v>
      </c>
      <c r="F934" s="17" t="s">
        <v>2038</v>
      </c>
      <c r="G934" s="17"/>
      <c r="H934" s="21" t="s">
        <v>2054</v>
      </c>
      <c r="I934" s="26" t="s">
        <v>2055</v>
      </c>
      <c r="J934" s="4" t="s">
        <v>998</v>
      </c>
      <c r="K934" s="25" t="s">
        <v>59</v>
      </c>
      <c r="L934" s="18"/>
      <c r="M934" s="19"/>
      <c r="N934" s="126"/>
      <c r="O934" s="127"/>
      <c r="U934" s="4" t="s">
        <v>37</v>
      </c>
      <c r="W934" s="4" t="s">
        <v>37</v>
      </c>
      <c r="Y934" s="4" t="s">
        <v>37</v>
      </c>
      <c r="AI934" s="31" t="str">
        <f t="array" ref="AI934">LOOKUP(2,1/(N934:AH934&lt;&gt;""),N934:AH934)</f>
        <v>Pass</v>
      </c>
    </row>
    <row r="935" s="4" customFormat="1" ht="43.2" spans="1:35">
      <c r="A935" s="4">
        <v>932</v>
      </c>
      <c r="B935" s="4" t="s">
        <v>990</v>
      </c>
      <c r="C935" s="4" t="s">
        <v>991</v>
      </c>
      <c r="F935" s="17" t="s">
        <v>2038</v>
      </c>
      <c r="G935" s="17"/>
      <c r="H935" s="21" t="s">
        <v>2056</v>
      </c>
      <c r="I935" s="26" t="s">
        <v>2057</v>
      </c>
      <c r="J935" s="4" t="s">
        <v>998</v>
      </c>
      <c r="K935" s="25" t="s">
        <v>59</v>
      </c>
      <c r="L935" s="18"/>
      <c r="M935" s="19"/>
      <c r="N935" s="126"/>
      <c r="O935" s="127"/>
      <c r="U935" s="4" t="s">
        <v>37</v>
      </c>
      <c r="W935" s="4" t="s">
        <v>37</v>
      </c>
      <c r="Y935" s="4" t="s">
        <v>37</v>
      </c>
      <c r="AI935" s="31" t="str">
        <f t="array" ref="AI935">LOOKUP(2,1/(N935:AH935&lt;&gt;""),N935:AH935)</f>
        <v>Pass</v>
      </c>
    </row>
    <row r="936" s="4" customFormat="1" ht="43.2" spans="1:35">
      <c r="A936" s="4">
        <v>933</v>
      </c>
      <c r="B936" s="4" t="s">
        <v>990</v>
      </c>
      <c r="C936" s="4" t="s">
        <v>991</v>
      </c>
      <c r="F936" s="17" t="s">
        <v>2038</v>
      </c>
      <c r="G936" s="17"/>
      <c r="H936" s="21" t="s">
        <v>2058</v>
      </c>
      <c r="I936" s="26" t="s">
        <v>2059</v>
      </c>
      <c r="J936" s="4" t="s">
        <v>998</v>
      </c>
      <c r="K936" s="25" t="s">
        <v>59</v>
      </c>
      <c r="L936" s="18"/>
      <c r="M936" s="19"/>
      <c r="N936" s="126"/>
      <c r="O936" s="127"/>
      <c r="U936" s="4" t="s">
        <v>37</v>
      </c>
      <c r="W936" s="4" t="s">
        <v>37</v>
      </c>
      <c r="Y936" s="4" t="s">
        <v>37</v>
      </c>
      <c r="AI936" s="31" t="str">
        <f t="array" ref="AI936">LOOKUP(2,1/(N936:AH936&lt;&gt;""),N936:AH936)</f>
        <v>Pass</v>
      </c>
    </row>
    <row r="937" s="4" customFormat="1" ht="86.4" spans="1:35">
      <c r="A937" s="4">
        <v>934</v>
      </c>
      <c r="B937" s="4" t="s">
        <v>990</v>
      </c>
      <c r="C937" s="4" t="s">
        <v>991</v>
      </c>
      <c r="F937" s="17" t="s">
        <v>2038</v>
      </c>
      <c r="G937" s="17"/>
      <c r="H937" s="21" t="s">
        <v>2060</v>
      </c>
      <c r="I937" s="26" t="s">
        <v>2061</v>
      </c>
      <c r="J937" s="4" t="s">
        <v>998</v>
      </c>
      <c r="K937" s="25" t="s">
        <v>59</v>
      </c>
      <c r="L937" s="18"/>
      <c r="M937" s="19"/>
      <c r="N937" s="126"/>
      <c r="O937" s="127"/>
      <c r="U937" s="4" t="s">
        <v>37</v>
      </c>
      <c r="W937" s="4" t="s">
        <v>37</v>
      </c>
      <c r="Y937" s="4" t="s">
        <v>37</v>
      </c>
      <c r="AI937" s="31" t="str">
        <f t="array" ref="AI937">LOOKUP(2,1/(N937:AH937&lt;&gt;""),N937:AH937)</f>
        <v>Pass</v>
      </c>
    </row>
    <row r="938" s="4" customFormat="1" ht="115.2" spans="1:35">
      <c r="A938" s="4">
        <v>935</v>
      </c>
      <c r="B938" s="4" t="s">
        <v>990</v>
      </c>
      <c r="C938" s="4" t="s">
        <v>991</v>
      </c>
      <c r="F938" s="17" t="s">
        <v>2038</v>
      </c>
      <c r="G938" s="17"/>
      <c r="H938" s="21" t="s">
        <v>2062</v>
      </c>
      <c r="I938" s="26" t="s">
        <v>2063</v>
      </c>
      <c r="J938" s="4" t="s">
        <v>998</v>
      </c>
      <c r="K938" s="25" t="s">
        <v>59</v>
      </c>
      <c r="L938" s="18"/>
      <c r="M938" s="19"/>
      <c r="N938" s="126"/>
      <c r="O938" s="127"/>
      <c r="U938" s="4" t="s">
        <v>37</v>
      </c>
      <c r="W938" s="4" t="s">
        <v>37</v>
      </c>
      <c r="Y938" s="4" t="s">
        <v>2763</v>
      </c>
      <c r="AI938" s="31" t="str">
        <f t="array" ref="AI938">LOOKUP(2,1/(N938:AH938&lt;&gt;""),N938:AH938)</f>
        <v>pass</v>
      </c>
    </row>
    <row r="939" s="4" customFormat="1" ht="43.2" spans="1:35">
      <c r="A939" s="4">
        <v>936</v>
      </c>
      <c r="B939" s="4" t="s">
        <v>990</v>
      </c>
      <c r="C939" s="4" t="s">
        <v>991</v>
      </c>
      <c r="F939" s="17" t="s">
        <v>2038</v>
      </c>
      <c r="G939" s="17"/>
      <c r="H939" s="21" t="s">
        <v>2064</v>
      </c>
      <c r="I939" s="26" t="s">
        <v>2065</v>
      </c>
      <c r="J939" s="4" t="s">
        <v>998</v>
      </c>
      <c r="K939" s="25" t="s">
        <v>59</v>
      </c>
      <c r="L939" s="18"/>
      <c r="M939" s="19"/>
      <c r="N939" s="126"/>
      <c r="U939" s="4" t="s">
        <v>37</v>
      </c>
      <c r="W939" s="4" t="s">
        <v>37</v>
      </c>
      <c r="Y939" s="4" t="s">
        <v>37</v>
      </c>
      <c r="AI939" s="31" t="str">
        <f t="array" ref="AI939">LOOKUP(2,1/(N939:AH939&lt;&gt;""),N939:AH939)</f>
        <v>Pass</v>
      </c>
    </row>
    <row r="940" s="4" customFormat="1" ht="43.2" spans="1:35">
      <c r="A940" s="4">
        <v>937</v>
      </c>
      <c r="B940" s="4" t="s">
        <v>990</v>
      </c>
      <c r="C940" s="4" t="s">
        <v>991</v>
      </c>
      <c r="F940" s="17" t="s">
        <v>2038</v>
      </c>
      <c r="G940" s="17"/>
      <c r="H940" s="21" t="s">
        <v>2066</v>
      </c>
      <c r="I940" s="26" t="s">
        <v>2067</v>
      </c>
      <c r="J940" s="4" t="s">
        <v>998</v>
      </c>
      <c r="K940" s="25" t="s">
        <v>59</v>
      </c>
      <c r="L940" s="18"/>
      <c r="M940" s="19"/>
      <c r="N940" s="126"/>
      <c r="O940" s="127"/>
      <c r="U940" s="4" t="s">
        <v>37</v>
      </c>
      <c r="W940" s="4" t="s">
        <v>37</v>
      </c>
      <c r="Y940" s="4" t="s">
        <v>37</v>
      </c>
      <c r="AI940" s="31" t="str">
        <f t="array" ref="AI940">LOOKUP(2,1/(N940:AH940&lt;&gt;""),N940:AH940)</f>
        <v>Pass</v>
      </c>
    </row>
    <row r="941" s="4" customFormat="1" ht="86.4" spans="1:35">
      <c r="A941" s="4">
        <v>938</v>
      </c>
      <c r="B941" s="4" t="s">
        <v>990</v>
      </c>
      <c r="C941" s="4" t="s">
        <v>991</v>
      </c>
      <c r="F941" s="17" t="s">
        <v>2038</v>
      </c>
      <c r="G941" s="17"/>
      <c r="H941" s="21" t="s">
        <v>2068</v>
      </c>
      <c r="I941" s="26" t="s">
        <v>2069</v>
      </c>
      <c r="J941" s="4" t="s">
        <v>998</v>
      </c>
      <c r="K941" s="25" t="s">
        <v>59</v>
      </c>
      <c r="L941" s="18"/>
      <c r="M941" s="19"/>
      <c r="N941" s="126"/>
      <c r="O941" s="127"/>
      <c r="U941" s="4" t="s">
        <v>37</v>
      </c>
      <c r="W941" s="4" t="s">
        <v>37</v>
      </c>
      <c r="Y941" s="4" t="s">
        <v>37</v>
      </c>
      <c r="AI941" s="31" t="str">
        <f t="array" ref="AI941">LOOKUP(2,1/(N941:AH941&lt;&gt;""),N941:AH941)</f>
        <v>Pass</v>
      </c>
    </row>
    <row r="942" s="4" customFormat="1" ht="43.2" spans="1:35">
      <c r="A942" s="4">
        <v>939</v>
      </c>
      <c r="B942" s="4" t="s">
        <v>990</v>
      </c>
      <c r="C942" s="4" t="s">
        <v>991</v>
      </c>
      <c r="F942" s="17" t="s">
        <v>2038</v>
      </c>
      <c r="G942" s="17"/>
      <c r="H942" s="21" t="s">
        <v>2070</v>
      </c>
      <c r="I942" s="26" t="s">
        <v>2071</v>
      </c>
      <c r="J942" s="4" t="s">
        <v>998</v>
      </c>
      <c r="K942" s="25" t="s">
        <v>59</v>
      </c>
      <c r="L942" s="18"/>
      <c r="M942" s="19"/>
      <c r="N942" s="126"/>
      <c r="O942" s="127"/>
      <c r="U942" s="4" t="s">
        <v>37</v>
      </c>
      <c r="W942" s="4" t="s">
        <v>37</v>
      </c>
      <c r="Y942" s="4" t="s">
        <v>37</v>
      </c>
      <c r="AI942" s="31" t="str">
        <f t="array" ref="AI942">LOOKUP(2,1/(N942:AH942&lt;&gt;""),N942:AH942)</f>
        <v>Pass</v>
      </c>
    </row>
    <row r="943" s="4" customFormat="1" ht="72" spans="1:35">
      <c r="A943" s="4">
        <v>940</v>
      </c>
      <c r="B943" s="4" t="s">
        <v>990</v>
      </c>
      <c r="C943" s="4" t="s">
        <v>991</v>
      </c>
      <c r="F943" s="17" t="s">
        <v>2038</v>
      </c>
      <c r="G943" s="17"/>
      <c r="H943" s="21" t="s">
        <v>2072</v>
      </c>
      <c r="I943" s="26" t="s">
        <v>2073</v>
      </c>
      <c r="J943" s="4" t="s">
        <v>998</v>
      </c>
      <c r="K943" s="25" t="s">
        <v>59</v>
      </c>
      <c r="L943" s="18"/>
      <c r="M943" s="19"/>
      <c r="N943" s="126"/>
      <c r="O943" s="127"/>
      <c r="U943" s="4" t="s">
        <v>37</v>
      </c>
      <c r="W943" s="4" t="s">
        <v>37</v>
      </c>
      <c r="Y943" s="4" t="s">
        <v>37</v>
      </c>
      <c r="AI943" s="31" t="str">
        <f t="array" ref="AI943">LOOKUP(2,1/(N943:AH943&lt;&gt;""),N943:AH943)</f>
        <v>Pass</v>
      </c>
    </row>
    <row r="944" s="5" customFormat="1" ht="72" spans="1:35">
      <c r="A944" s="4">
        <v>941</v>
      </c>
      <c r="B944" s="5" t="s">
        <v>990</v>
      </c>
      <c r="C944" s="5" t="s">
        <v>991</v>
      </c>
      <c r="F944" s="22" t="s">
        <v>2038</v>
      </c>
      <c r="G944" s="22"/>
      <c r="H944" s="23" t="s">
        <v>2074</v>
      </c>
      <c r="I944" s="28" t="s">
        <v>2075</v>
      </c>
      <c r="J944" s="5" t="s">
        <v>998</v>
      </c>
      <c r="K944" s="25" t="s">
        <v>59</v>
      </c>
      <c r="L944" s="32"/>
      <c r="M944" s="19"/>
      <c r="N944" s="126"/>
      <c r="P944" s="4"/>
      <c r="R944" s="4"/>
      <c r="U944" s="4" t="s">
        <v>37</v>
      </c>
      <c r="W944" s="4" t="s">
        <v>37</v>
      </c>
      <c r="X944" s="4"/>
      <c r="Y944" s="5" t="s">
        <v>37</v>
      </c>
      <c r="AC944" s="4"/>
      <c r="AD944" s="4"/>
      <c r="AE944" s="4"/>
      <c r="AF944" s="4"/>
      <c r="AG944" s="4"/>
      <c r="AH944" s="4"/>
      <c r="AI944" s="31" t="str">
        <f t="array" ref="AI944">LOOKUP(2,1/(N944:AH944&lt;&gt;""),N944:AH944)</f>
        <v>Pass</v>
      </c>
    </row>
    <row r="945" s="4" customFormat="1" ht="43.2" spans="1:35">
      <c r="A945" s="4">
        <v>942</v>
      </c>
      <c r="B945" s="4" t="s">
        <v>990</v>
      </c>
      <c r="C945" s="4" t="s">
        <v>991</v>
      </c>
      <c r="F945" s="17" t="s">
        <v>2038</v>
      </c>
      <c r="G945" s="17"/>
      <c r="H945" s="21" t="s">
        <v>2076</v>
      </c>
      <c r="I945" s="26" t="s">
        <v>2077</v>
      </c>
      <c r="J945" s="4" t="s">
        <v>998</v>
      </c>
      <c r="K945" s="25" t="s">
        <v>59</v>
      </c>
      <c r="L945" s="18"/>
      <c r="M945" s="19"/>
      <c r="N945" s="126"/>
      <c r="O945" s="127"/>
      <c r="U945" s="4" t="s">
        <v>37</v>
      </c>
      <c r="W945" s="4" t="s">
        <v>37</v>
      </c>
      <c r="Y945" s="4" t="s">
        <v>37</v>
      </c>
      <c r="AI945" s="31" t="str">
        <f t="array" ref="AI945">LOOKUP(2,1/(N945:AH945&lt;&gt;""),N945:AH945)</f>
        <v>Pass</v>
      </c>
    </row>
    <row r="946" s="4" customFormat="1" ht="57.6" spans="1:35">
      <c r="A946" s="4">
        <v>943</v>
      </c>
      <c r="B946" s="4" t="s">
        <v>990</v>
      </c>
      <c r="C946" s="4" t="s">
        <v>991</v>
      </c>
      <c r="F946" s="17" t="s">
        <v>2038</v>
      </c>
      <c r="G946" s="17"/>
      <c r="H946" s="21" t="s">
        <v>2078</v>
      </c>
      <c r="I946" s="26" t="s">
        <v>2079</v>
      </c>
      <c r="J946" s="4" t="s">
        <v>998</v>
      </c>
      <c r="K946" s="25" t="s">
        <v>59</v>
      </c>
      <c r="L946" s="18"/>
      <c r="M946" s="19"/>
      <c r="N946" s="126"/>
      <c r="O946" s="127"/>
      <c r="U946" s="4" t="s">
        <v>37</v>
      </c>
      <c r="W946" s="4" t="s">
        <v>37</v>
      </c>
      <c r="Y946" s="4" t="s">
        <v>37</v>
      </c>
      <c r="AI946" s="31" t="str">
        <f t="array" ref="AI946">LOOKUP(2,1/(N946:AH946&lt;&gt;""),N946:AH946)</f>
        <v>Pass</v>
      </c>
    </row>
    <row r="947" s="4" customFormat="1" ht="43.2" spans="1:35">
      <c r="A947" s="4">
        <v>944</v>
      </c>
      <c r="B947" s="4" t="s">
        <v>990</v>
      </c>
      <c r="C947" s="4" t="s">
        <v>991</v>
      </c>
      <c r="F947" s="17" t="s">
        <v>2038</v>
      </c>
      <c r="G947" s="17"/>
      <c r="H947" s="21" t="s">
        <v>2080</v>
      </c>
      <c r="I947" s="26" t="s">
        <v>2081</v>
      </c>
      <c r="J947" s="4" t="s">
        <v>998</v>
      </c>
      <c r="K947" s="25" t="s">
        <v>59</v>
      </c>
      <c r="L947" s="18"/>
      <c r="M947" s="19"/>
      <c r="N947" s="126"/>
      <c r="O947" s="127"/>
      <c r="U947" s="4" t="s">
        <v>37</v>
      </c>
      <c r="W947" s="4" t="s">
        <v>37</v>
      </c>
      <c r="Y947" s="4" t="s">
        <v>37</v>
      </c>
      <c r="AI947" s="31" t="str">
        <f t="array" ref="AI947">LOOKUP(2,1/(N947:AH947&lt;&gt;""),N947:AH947)</f>
        <v>Pass</v>
      </c>
    </row>
    <row r="948" s="4" customFormat="1" ht="43.2" spans="1:35">
      <c r="A948" s="4">
        <v>945</v>
      </c>
      <c r="B948" s="4" t="s">
        <v>990</v>
      </c>
      <c r="C948" s="4" t="s">
        <v>991</v>
      </c>
      <c r="F948" s="17" t="s">
        <v>2038</v>
      </c>
      <c r="G948" s="17"/>
      <c r="H948" s="21" t="s">
        <v>2082</v>
      </c>
      <c r="I948" s="26" t="s">
        <v>2083</v>
      </c>
      <c r="J948" s="4" t="s">
        <v>998</v>
      </c>
      <c r="K948" s="25" t="s">
        <v>59</v>
      </c>
      <c r="L948" s="18"/>
      <c r="M948" s="19"/>
      <c r="N948" s="126"/>
      <c r="O948" s="127"/>
      <c r="U948" s="4" t="s">
        <v>37</v>
      </c>
      <c r="W948" s="4" t="s">
        <v>37</v>
      </c>
      <c r="Y948" s="4" t="s">
        <v>37</v>
      </c>
      <c r="AI948" s="31" t="str">
        <f t="array" ref="AI948">LOOKUP(2,1/(N948:AH948&lt;&gt;""),N948:AH948)</f>
        <v>Pass</v>
      </c>
    </row>
    <row r="949" s="4" customFormat="1" ht="43.2" spans="1:35">
      <c r="A949" s="4">
        <v>946</v>
      </c>
      <c r="B949" s="4" t="s">
        <v>990</v>
      </c>
      <c r="C949" s="4" t="s">
        <v>991</v>
      </c>
      <c r="F949" s="17" t="s">
        <v>2038</v>
      </c>
      <c r="G949" s="17"/>
      <c r="H949" s="21" t="s">
        <v>2084</v>
      </c>
      <c r="I949" s="26" t="s">
        <v>2085</v>
      </c>
      <c r="J949" s="4" t="s">
        <v>998</v>
      </c>
      <c r="K949" s="25" t="s">
        <v>59</v>
      </c>
      <c r="L949" s="18"/>
      <c r="M949" s="19"/>
      <c r="N949" s="126"/>
      <c r="O949" s="127"/>
      <c r="U949" s="4" t="s">
        <v>37</v>
      </c>
      <c r="W949" s="4" t="s">
        <v>37</v>
      </c>
      <c r="Y949" s="4" t="s">
        <v>37</v>
      </c>
      <c r="AI949" s="31" t="str">
        <f t="array" ref="AI949">LOOKUP(2,1/(N949:AH949&lt;&gt;""),N949:AH949)</f>
        <v>Pass</v>
      </c>
    </row>
    <row r="950" s="5" customFormat="1" ht="43.2" spans="1:35">
      <c r="A950" s="4">
        <v>947</v>
      </c>
      <c r="B950" s="5" t="s">
        <v>990</v>
      </c>
      <c r="C950" s="5" t="s">
        <v>991</v>
      </c>
      <c r="F950" s="22" t="s">
        <v>2038</v>
      </c>
      <c r="G950" s="22"/>
      <c r="H950" s="23" t="s">
        <v>2086</v>
      </c>
      <c r="I950" s="28" t="s">
        <v>2087</v>
      </c>
      <c r="J950" s="5" t="s">
        <v>998</v>
      </c>
      <c r="K950" s="25" t="s">
        <v>59</v>
      </c>
      <c r="L950" s="32"/>
      <c r="M950" s="19"/>
      <c r="N950" s="126"/>
      <c r="P950" s="4"/>
      <c r="R950" s="4"/>
      <c r="U950" s="4" t="s">
        <v>37</v>
      </c>
      <c r="W950" s="4" t="s">
        <v>37</v>
      </c>
      <c r="X950" s="4"/>
      <c r="Y950" s="4" t="s">
        <v>37</v>
      </c>
      <c r="AC950" s="4"/>
      <c r="AD950" s="4"/>
      <c r="AE950" s="4"/>
      <c r="AF950" s="4"/>
      <c r="AG950" s="4"/>
      <c r="AH950" s="4"/>
      <c r="AI950" s="31" t="str">
        <f t="array" ref="AI950">LOOKUP(2,1/(N950:AH950&lt;&gt;""),N950:AH950)</f>
        <v>Pass</v>
      </c>
    </row>
    <row r="951" s="4" customFormat="1" ht="43.2" spans="1:35">
      <c r="A951" s="4">
        <v>948</v>
      </c>
      <c r="B951" s="4" t="s">
        <v>990</v>
      </c>
      <c r="C951" s="4" t="s">
        <v>991</v>
      </c>
      <c r="F951" s="17" t="s">
        <v>2038</v>
      </c>
      <c r="G951" s="17"/>
      <c r="H951" s="21" t="s">
        <v>2088</v>
      </c>
      <c r="I951" s="26" t="s">
        <v>2089</v>
      </c>
      <c r="J951" s="4" t="s">
        <v>998</v>
      </c>
      <c r="K951" s="25" t="s">
        <v>59</v>
      </c>
      <c r="L951" s="18"/>
      <c r="M951" s="19"/>
      <c r="N951" s="126"/>
      <c r="O951" s="127"/>
      <c r="U951" s="4" t="s">
        <v>37</v>
      </c>
      <c r="W951" s="4" t="s">
        <v>37</v>
      </c>
      <c r="Y951" s="4" t="s">
        <v>37</v>
      </c>
      <c r="AI951" s="31" t="str">
        <f t="array" ref="AI951">LOOKUP(2,1/(N951:AH951&lt;&gt;""),N951:AH951)</f>
        <v>Pass</v>
      </c>
    </row>
    <row r="952" s="5" customFormat="1" ht="57.6" spans="1:35">
      <c r="A952" s="4">
        <v>949</v>
      </c>
      <c r="B952" s="5" t="s">
        <v>990</v>
      </c>
      <c r="C952" s="5" t="s">
        <v>991</v>
      </c>
      <c r="F952" s="22" t="s">
        <v>2038</v>
      </c>
      <c r="G952" s="22"/>
      <c r="H952" s="23" t="s">
        <v>2090</v>
      </c>
      <c r="I952" s="28" t="s">
        <v>2788</v>
      </c>
      <c r="J952" s="5" t="s">
        <v>998</v>
      </c>
      <c r="K952" s="25" t="s">
        <v>59</v>
      </c>
      <c r="L952" s="32"/>
      <c r="M952" s="19"/>
      <c r="N952" s="126"/>
      <c r="P952" s="4"/>
      <c r="R952" s="4"/>
      <c r="U952" s="4" t="s">
        <v>37</v>
      </c>
      <c r="W952" s="4" t="s">
        <v>37</v>
      </c>
      <c r="X952" s="4"/>
      <c r="Y952" s="4" t="s">
        <v>37</v>
      </c>
      <c r="AC952" s="4"/>
      <c r="AD952" s="4"/>
      <c r="AE952" s="4"/>
      <c r="AF952" s="4"/>
      <c r="AG952" s="4"/>
      <c r="AH952" s="4"/>
      <c r="AI952" s="31" t="str">
        <f t="array" ref="AI952">LOOKUP(2,1/(N952:AH952&lt;&gt;""),N952:AH952)</f>
        <v>Pass</v>
      </c>
    </row>
    <row r="953" s="4" customFormat="1" ht="43.2" spans="1:35">
      <c r="A953" s="4">
        <v>950</v>
      </c>
      <c r="B953" s="4" t="s">
        <v>990</v>
      </c>
      <c r="C953" s="4" t="s">
        <v>991</v>
      </c>
      <c r="F953" s="17" t="s">
        <v>2038</v>
      </c>
      <c r="G953" s="17"/>
      <c r="H953" s="21" t="s">
        <v>2091</v>
      </c>
      <c r="I953" s="26" t="s">
        <v>2092</v>
      </c>
      <c r="J953" s="4" t="s">
        <v>998</v>
      </c>
      <c r="K953" s="25" t="s">
        <v>59</v>
      </c>
      <c r="L953" s="18"/>
      <c r="M953" s="19"/>
      <c r="N953" s="126"/>
      <c r="O953" s="127"/>
      <c r="U953" s="4" t="s">
        <v>37</v>
      </c>
      <c r="W953" s="4" t="s">
        <v>37</v>
      </c>
      <c r="Y953" s="4" t="s">
        <v>37</v>
      </c>
      <c r="AI953" s="31" t="str">
        <f t="array" ref="AI953">LOOKUP(2,1/(N953:AH953&lt;&gt;""),N953:AH953)</f>
        <v>Pass</v>
      </c>
    </row>
    <row r="954" s="5" customFormat="1" ht="187.2" spans="1:35">
      <c r="A954" s="4">
        <v>951</v>
      </c>
      <c r="B954" s="5" t="s">
        <v>990</v>
      </c>
      <c r="C954" s="5" t="s">
        <v>991</v>
      </c>
      <c r="F954" s="22" t="s">
        <v>2093</v>
      </c>
      <c r="G954" s="22"/>
      <c r="H954" s="23" t="s">
        <v>2094</v>
      </c>
      <c r="I954" s="28" t="s">
        <v>2095</v>
      </c>
      <c r="J954" s="5" t="s">
        <v>998</v>
      </c>
      <c r="K954" s="25" t="s">
        <v>59</v>
      </c>
      <c r="L954" s="32"/>
      <c r="M954" s="19"/>
      <c r="N954" s="126"/>
      <c r="P954" s="4"/>
      <c r="R954" s="4"/>
      <c r="U954" s="4" t="s">
        <v>37</v>
      </c>
      <c r="W954" s="4" t="s">
        <v>37</v>
      </c>
      <c r="X954" s="4"/>
      <c r="Y954" s="4" t="s">
        <v>37</v>
      </c>
      <c r="AC954" s="4"/>
      <c r="AD954" s="4"/>
      <c r="AE954" s="4"/>
      <c r="AF954" s="4"/>
      <c r="AG954" s="4"/>
      <c r="AH954" s="4"/>
      <c r="AI954" s="31" t="str">
        <f t="array" ref="AI954">LOOKUP(2,1/(N954:AH954&lt;&gt;""),N954:AH954)</f>
        <v>Pass</v>
      </c>
    </row>
    <row r="955" s="5" customFormat="1" ht="72" spans="1:35">
      <c r="A955" s="4">
        <v>952</v>
      </c>
      <c r="B955" s="5" t="s">
        <v>990</v>
      </c>
      <c r="C955" s="5" t="s">
        <v>991</v>
      </c>
      <c r="F955" s="22" t="s">
        <v>2093</v>
      </c>
      <c r="G955" s="22"/>
      <c r="H955" s="23" t="s">
        <v>2096</v>
      </c>
      <c r="I955" s="28" t="s">
        <v>2097</v>
      </c>
      <c r="J955" s="5" t="s">
        <v>998</v>
      </c>
      <c r="K955" s="25" t="s">
        <v>59</v>
      </c>
      <c r="L955" s="32"/>
      <c r="M955" s="19"/>
      <c r="N955" s="126"/>
      <c r="P955" s="4"/>
      <c r="R955" s="4"/>
      <c r="U955" s="4" t="s">
        <v>37</v>
      </c>
      <c r="W955" s="4" t="s">
        <v>37</v>
      </c>
      <c r="X955" s="4"/>
      <c r="Y955" s="4" t="s">
        <v>37</v>
      </c>
      <c r="AC955" s="4"/>
      <c r="AD955" s="4"/>
      <c r="AE955" s="4"/>
      <c r="AF955" s="4"/>
      <c r="AG955" s="4"/>
      <c r="AH955" s="4"/>
      <c r="AI955" s="31" t="str">
        <f t="array" ref="AI955">LOOKUP(2,1/(N955:AH955&lt;&gt;""),N955:AH955)</f>
        <v>Pass</v>
      </c>
    </row>
    <row r="956" s="5" customFormat="1" ht="72" spans="1:35">
      <c r="A956" s="4">
        <v>953</v>
      </c>
      <c r="B956" s="5" t="s">
        <v>990</v>
      </c>
      <c r="C956" s="5" t="s">
        <v>991</v>
      </c>
      <c r="F956" s="22" t="s">
        <v>2093</v>
      </c>
      <c r="G956" s="22"/>
      <c r="H956" s="23" t="s">
        <v>2098</v>
      </c>
      <c r="I956" s="28" t="s">
        <v>2099</v>
      </c>
      <c r="J956" s="5" t="s">
        <v>998</v>
      </c>
      <c r="K956" s="25" t="s">
        <v>59</v>
      </c>
      <c r="L956" s="32"/>
      <c r="M956" s="19"/>
      <c r="N956" s="126"/>
      <c r="P956" s="4"/>
      <c r="R956" s="4"/>
      <c r="U956" s="4" t="s">
        <v>37</v>
      </c>
      <c r="W956" s="4" t="s">
        <v>37</v>
      </c>
      <c r="X956" s="4"/>
      <c r="Y956" s="4" t="s">
        <v>37</v>
      </c>
      <c r="AC956" s="4"/>
      <c r="AD956" s="4"/>
      <c r="AE956" s="4"/>
      <c r="AF956" s="4"/>
      <c r="AG956" s="4"/>
      <c r="AH956" s="4"/>
      <c r="AI956" s="31" t="str">
        <f t="array" ref="AI956">LOOKUP(2,1/(N956:AH956&lt;&gt;""),N956:AH956)</f>
        <v>Pass</v>
      </c>
    </row>
    <row r="957" s="5" customFormat="1" ht="57.6" spans="1:35">
      <c r="A957" s="4">
        <v>954</v>
      </c>
      <c r="B957" s="5" t="s">
        <v>990</v>
      </c>
      <c r="C957" s="5" t="s">
        <v>991</v>
      </c>
      <c r="F957" s="22" t="s">
        <v>2093</v>
      </c>
      <c r="G957" s="22"/>
      <c r="H957" s="23" t="s">
        <v>2100</v>
      </c>
      <c r="I957" s="28" t="s">
        <v>2101</v>
      </c>
      <c r="J957" s="5" t="s">
        <v>998</v>
      </c>
      <c r="K957" s="25" t="s">
        <v>59</v>
      </c>
      <c r="L957" s="32"/>
      <c r="M957" s="19"/>
      <c r="N957" s="126"/>
      <c r="P957" s="4"/>
      <c r="R957" s="4"/>
      <c r="U957" s="4" t="s">
        <v>37</v>
      </c>
      <c r="W957" s="4" t="s">
        <v>37</v>
      </c>
      <c r="X957" s="4"/>
      <c r="Y957" s="4" t="s">
        <v>37</v>
      </c>
      <c r="AC957" s="4"/>
      <c r="AD957" s="4"/>
      <c r="AE957" s="4"/>
      <c r="AF957" s="4"/>
      <c r="AG957" s="4"/>
      <c r="AH957" s="4"/>
      <c r="AI957" s="31" t="str">
        <f t="array" ref="AI957">LOOKUP(2,1/(N957:AH957&lt;&gt;""),N957:AH957)</f>
        <v>Pass</v>
      </c>
    </row>
    <row r="958" s="5" customFormat="1" ht="43.2" spans="1:35">
      <c r="A958" s="4">
        <v>955</v>
      </c>
      <c r="B958" s="5" t="s">
        <v>990</v>
      </c>
      <c r="C958" s="5" t="s">
        <v>991</v>
      </c>
      <c r="F958" s="22" t="s">
        <v>2093</v>
      </c>
      <c r="G958" s="22"/>
      <c r="H958" s="23" t="s">
        <v>2102</v>
      </c>
      <c r="I958" s="28" t="s">
        <v>2103</v>
      </c>
      <c r="J958" s="5" t="s">
        <v>998</v>
      </c>
      <c r="K958" s="25" t="s">
        <v>59</v>
      </c>
      <c r="L958" s="32"/>
      <c r="M958" s="19"/>
      <c r="N958" s="126"/>
      <c r="P958" s="4"/>
      <c r="R958" s="4"/>
      <c r="U958" s="4" t="s">
        <v>37</v>
      </c>
      <c r="W958" s="4" t="s">
        <v>37</v>
      </c>
      <c r="X958" s="4"/>
      <c r="Y958" s="4" t="s">
        <v>37</v>
      </c>
      <c r="AC958" s="4"/>
      <c r="AD958" s="4"/>
      <c r="AE958" s="4"/>
      <c r="AF958" s="4"/>
      <c r="AG958" s="4"/>
      <c r="AH958" s="4"/>
      <c r="AI958" s="31" t="str">
        <f t="array" ref="AI958">LOOKUP(2,1/(N958:AH958&lt;&gt;""),N958:AH958)</f>
        <v>Pass</v>
      </c>
    </row>
    <row r="959" s="5" customFormat="1" ht="43.2" spans="1:35">
      <c r="A959" s="4">
        <v>956</v>
      </c>
      <c r="B959" s="5" t="s">
        <v>990</v>
      </c>
      <c r="C959" s="5" t="s">
        <v>991</v>
      </c>
      <c r="F959" s="22" t="s">
        <v>2093</v>
      </c>
      <c r="G959" s="22"/>
      <c r="H959" s="23" t="s">
        <v>2104</v>
      </c>
      <c r="I959" s="28" t="s">
        <v>2105</v>
      </c>
      <c r="J959" s="5" t="s">
        <v>998</v>
      </c>
      <c r="K959" s="25" t="s">
        <v>59</v>
      </c>
      <c r="L959" s="32"/>
      <c r="M959" s="19"/>
      <c r="N959" s="126"/>
      <c r="P959" s="4"/>
      <c r="R959" s="4"/>
      <c r="U959" s="4" t="s">
        <v>37</v>
      </c>
      <c r="W959" s="4" t="s">
        <v>37</v>
      </c>
      <c r="X959" s="4"/>
      <c r="Y959" s="4" t="s">
        <v>37</v>
      </c>
      <c r="AC959" s="4"/>
      <c r="AD959" s="4"/>
      <c r="AE959" s="4"/>
      <c r="AF959" s="4"/>
      <c r="AG959" s="4"/>
      <c r="AH959" s="4"/>
      <c r="AI959" s="31" t="str">
        <f t="array" ref="AI959">LOOKUP(2,1/(N959:AH959&lt;&gt;""),N959:AH959)</f>
        <v>Pass</v>
      </c>
    </row>
    <row r="960" s="5" customFormat="1" ht="43.2" spans="1:35">
      <c r="A960" s="4">
        <v>957</v>
      </c>
      <c r="B960" s="5" t="s">
        <v>990</v>
      </c>
      <c r="C960" s="5" t="s">
        <v>991</v>
      </c>
      <c r="F960" s="22" t="s">
        <v>2093</v>
      </c>
      <c r="G960" s="22"/>
      <c r="H960" s="23" t="s">
        <v>2106</v>
      </c>
      <c r="I960" s="28" t="s">
        <v>2107</v>
      </c>
      <c r="J960" s="5" t="s">
        <v>998</v>
      </c>
      <c r="K960" s="25" t="s">
        <v>59</v>
      </c>
      <c r="L960" s="32"/>
      <c r="M960" s="19"/>
      <c r="N960" s="126"/>
      <c r="P960" s="4"/>
      <c r="R960" s="4"/>
      <c r="U960" s="4" t="s">
        <v>37</v>
      </c>
      <c r="W960" s="4" t="s">
        <v>52</v>
      </c>
      <c r="X960" s="4"/>
      <c r="Y960" s="4" t="s">
        <v>52</v>
      </c>
      <c r="AB960" s="5" t="s">
        <v>53</v>
      </c>
      <c r="AC960" s="4"/>
      <c r="AD960" s="4"/>
      <c r="AE960" s="4"/>
      <c r="AF960" s="4"/>
      <c r="AG960" s="4"/>
      <c r="AH960" s="4"/>
      <c r="AI960" s="31" t="str">
        <f t="array" ref="AI960">LOOKUP(2,1/(N960:AH960&lt;&gt;""),N960:AH960)</f>
        <v>Resolved</v>
      </c>
    </row>
    <row r="961" s="5" customFormat="1" ht="43.2" spans="1:35">
      <c r="A961" s="4">
        <v>958</v>
      </c>
      <c r="B961" s="5" t="s">
        <v>990</v>
      </c>
      <c r="C961" s="5" t="s">
        <v>991</v>
      </c>
      <c r="F961" s="22" t="s">
        <v>2093</v>
      </c>
      <c r="G961" s="22"/>
      <c r="H961" s="23" t="s">
        <v>2108</v>
      </c>
      <c r="I961" s="28" t="s">
        <v>2109</v>
      </c>
      <c r="J961" s="5" t="s">
        <v>998</v>
      </c>
      <c r="K961" s="25" t="s">
        <v>59</v>
      </c>
      <c r="L961" s="32"/>
      <c r="M961" s="19"/>
      <c r="N961" s="126"/>
      <c r="P961" s="4"/>
      <c r="R961" s="4"/>
      <c r="U961" s="4" t="s">
        <v>37</v>
      </c>
      <c r="W961" s="4" t="s">
        <v>52</v>
      </c>
      <c r="X961" s="4"/>
      <c r="Y961" s="4" t="s">
        <v>52</v>
      </c>
      <c r="AB961" s="5" t="s">
        <v>53</v>
      </c>
      <c r="AC961" s="4"/>
      <c r="AD961" s="4"/>
      <c r="AE961" s="4"/>
      <c r="AF961" s="4"/>
      <c r="AG961" s="4"/>
      <c r="AH961" s="4"/>
      <c r="AI961" s="31" t="str">
        <f t="array" ref="AI961">LOOKUP(2,1/(N961:AH961&lt;&gt;""),N961:AH961)</f>
        <v>Resolved</v>
      </c>
    </row>
    <row r="962" s="5" customFormat="1" ht="43.2" spans="1:35">
      <c r="A962" s="4">
        <v>959</v>
      </c>
      <c r="B962" s="5" t="s">
        <v>990</v>
      </c>
      <c r="C962" s="5" t="s">
        <v>991</v>
      </c>
      <c r="F962" s="22" t="s">
        <v>2093</v>
      </c>
      <c r="G962" s="22"/>
      <c r="H962" s="23" t="s">
        <v>2110</v>
      </c>
      <c r="I962" s="28" t="s">
        <v>2111</v>
      </c>
      <c r="J962" s="5" t="s">
        <v>998</v>
      </c>
      <c r="K962" s="25" t="s">
        <v>59</v>
      </c>
      <c r="L962" s="32"/>
      <c r="M962" s="19"/>
      <c r="N962" s="126"/>
      <c r="P962" s="4"/>
      <c r="R962" s="4"/>
      <c r="U962" s="4" t="s">
        <v>37</v>
      </c>
      <c r="W962" s="4" t="s">
        <v>52</v>
      </c>
      <c r="X962" s="4"/>
      <c r="Y962" s="4" t="s">
        <v>52</v>
      </c>
      <c r="AB962" s="5" t="s">
        <v>53</v>
      </c>
      <c r="AC962" s="4"/>
      <c r="AD962" s="4"/>
      <c r="AE962" s="4"/>
      <c r="AF962" s="4"/>
      <c r="AG962" s="4"/>
      <c r="AH962" s="4"/>
      <c r="AI962" s="31" t="str">
        <f t="array" ref="AI962">LOOKUP(2,1/(N962:AH962&lt;&gt;""),N962:AH962)</f>
        <v>Resolved</v>
      </c>
    </row>
    <row r="963" s="5" customFormat="1" ht="86.4" spans="1:35">
      <c r="A963" s="4">
        <v>960</v>
      </c>
      <c r="B963" s="5" t="s">
        <v>990</v>
      </c>
      <c r="C963" s="5" t="s">
        <v>991</v>
      </c>
      <c r="F963" s="22" t="s">
        <v>2093</v>
      </c>
      <c r="G963" s="22">
        <v>0</v>
      </c>
      <c r="H963" s="23" t="s">
        <v>2112</v>
      </c>
      <c r="I963" s="28" t="s">
        <v>2113</v>
      </c>
      <c r="J963" s="5" t="s">
        <v>998</v>
      </c>
      <c r="K963" s="25" t="s">
        <v>59</v>
      </c>
      <c r="L963" s="32"/>
      <c r="M963" s="19"/>
      <c r="N963" s="126"/>
      <c r="P963" s="4"/>
      <c r="R963" s="4"/>
      <c r="U963" s="4" t="s">
        <v>37</v>
      </c>
      <c r="W963" s="4" t="s">
        <v>52</v>
      </c>
      <c r="X963" s="4"/>
      <c r="Y963" s="4" t="s">
        <v>52</v>
      </c>
      <c r="AB963" s="5" t="s">
        <v>3551</v>
      </c>
      <c r="AC963" s="4"/>
      <c r="AD963" s="4"/>
      <c r="AE963" s="4"/>
      <c r="AF963" s="4"/>
      <c r="AG963" s="4"/>
      <c r="AH963" s="4"/>
      <c r="AI963" s="31" t="str">
        <f t="array" ref="AI963">LOOKUP(2,1/(N963:AH963&lt;&gt;""),N963:AH963)</f>
        <v>Not</v>
      </c>
    </row>
    <row r="964" s="5" customFormat="1" ht="86.4" spans="1:35">
      <c r="A964" s="4">
        <v>961</v>
      </c>
      <c r="B964" s="5" t="s">
        <v>990</v>
      </c>
      <c r="C964" s="5" t="s">
        <v>991</v>
      </c>
      <c r="F964" s="22" t="s">
        <v>2093</v>
      </c>
      <c r="G964" s="22"/>
      <c r="H964" s="23" t="s">
        <v>2114</v>
      </c>
      <c r="I964" s="28" t="s">
        <v>2115</v>
      </c>
      <c r="J964" s="5" t="s">
        <v>998</v>
      </c>
      <c r="K964" s="25" t="s">
        <v>59</v>
      </c>
      <c r="L964" s="32"/>
      <c r="M964" s="19"/>
      <c r="N964" s="126"/>
      <c r="P964" s="4"/>
      <c r="R964" s="4"/>
      <c r="U964" s="4" t="s">
        <v>37</v>
      </c>
      <c r="W964" s="4" t="s">
        <v>52</v>
      </c>
      <c r="X964" s="4"/>
      <c r="Y964" s="4" t="s">
        <v>52</v>
      </c>
      <c r="AB964" s="5" t="s">
        <v>53</v>
      </c>
      <c r="AC964" s="4"/>
      <c r="AD964" s="4"/>
      <c r="AE964" s="4"/>
      <c r="AF964" s="4"/>
      <c r="AG964" s="4"/>
      <c r="AH964" s="4"/>
      <c r="AI964" s="31" t="str">
        <f t="array" ref="AI964">LOOKUP(2,1/(N964:AH964&lt;&gt;""),N964:AH964)</f>
        <v>Resolved</v>
      </c>
    </row>
    <row r="965" s="5" customFormat="1" ht="57.6" spans="1:35">
      <c r="A965" s="4">
        <v>962</v>
      </c>
      <c r="B965" s="5" t="s">
        <v>990</v>
      </c>
      <c r="C965" s="5" t="s">
        <v>991</v>
      </c>
      <c r="F965" s="22" t="s">
        <v>2093</v>
      </c>
      <c r="G965" s="22"/>
      <c r="H965" s="23" t="s">
        <v>2116</v>
      </c>
      <c r="I965" s="28" t="s">
        <v>2117</v>
      </c>
      <c r="J965" s="5" t="s">
        <v>998</v>
      </c>
      <c r="K965" s="25" t="s">
        <v>59</v>
      </c>
      <c r="L965" s="32"/>
      <c r="M965" s="19"/>
      <c r="N965" s="126"/>
      <c r="P965" s="4"/>
      <c r="R965" s="4"/>
      <c r="U965" s="4" t="s">
        <v>37</v>
      </c>
      <c r="W965" s="4" t="s">
        <v>37</v>
      </c>
      <c r="X965" s="4"/>
      <c r="Y965" s="4" t="s">
        <v>37</v>
      </c>
      <c r="AC965" s="4"/>
      <c r="AD965" s="4"/>
      <c r="AE965" s="4"/>
      <c r="AF965" s="4"/>
      <c r="AG965" s="4"/>
      <c r="AH965" s="4"/>
      <c r="AI965" s="31" t="str">
        <f t="array" ref="AI965">LOOKUP(2,1/(N965:AH965&lt;&gt;""),N965:AH965)</f>
        <v>Pass</v>
      </c>
    </row>
    <row r="966" s="5" customFormat="1" ht="43.2" spans="1:35">
      <c r="A966" s="4">
        <v>963</v>
      </c>
      <c r="B966" s="5" t="s">
        <v>990</v>
      </c>
      <c r="C966" s="5" t="s">
        <v>991</v>
      </c>
      <c r="F966" s="22" t="s">
        <v>2093</v>
      </c>
      <c r="G966" s="22"/>
      <c r="H966" s="23" t="s">
        <v>2118</v>
      </c>
      <c r="I966" s="28" t="s">
        <v>2119</v>
      </c>
      <c r="J966" s="5" t="s">
        <v>998</v>
      </c>
      <c r="K966" s="25" t="s">
        <v>59</v>
      </c>
      <c r="L966" s="32"/>
      <c r="M966" s="19"/>
      <c r="N966" s="126"/>
      <c r="P966" s="4"/>
      <c r="R966" s="4"/>
      <c r="U966" s="4" t="s">
        <v>37</v>
      </c>
      <c r="W966" s="4" t="s">
        <v>37</v>
      </c>
      <c r="X966" s="4"/>
      <c r="Y966" s="4" t="s">
        <v>37</v>
      </c>
      <c r="AC966" s="4"/>
      <c r="AD966" s="4"/>
      <c r="AE966" s="4"/>
      <c r="AF966" s="4"/>
      <c r="AG966" s="4"/>
      <c r="AH966" s="4"/>
      <c r="AI966" s="31" t="str">
        <f t="array" ref="AI966">LOOKUP(2,1/(N966:AH966&lt;&gt;""),N966:AH966)</f>
        <v>Pass</v>
      </c>
    </row>
    <row r="967" s="5" customFormat="1" ht="43.2" spans="1:35">
      <c r="A967" s="4">
        <v>964</v>
      </c>
      <c r="B967" s="5" t="s">
        <v>990</v>
      </c>
      <c r="C967" s="5" t="s">
        <v>991</v>
      </c>
      <c r="F967" s="22" t="s">
        <v>2093</v>
      </c>
      <c r="G967" s="22"/>
      <c r="H967" s="23" t="s">
        <v>2120</v>
      </c>
      <c r="I967" s="28" t="s">
        <v>2121</v>
      </c>
      <c r="J967" s="5" t="s">
        <v>998</v>
      </c>
      <c r="K967" s="25" t="s">
        <v>59</v>
      </c>
      <c r="L967" s="32"/>
      <c r="M967" s="19"/>
      <c r="N967" s="126"/>
      <c r="P967" s="4"/>
      <c r="R967" s="4"/>
      <c r="U967" s="4" t="s">
        <v>37</v>
      </c>
      <c r="W967" s="4" t="s">
        <v>37</v>
      </c>
      <c r="X967" s="4"/>
      <c r="Y967" s="4" t="s">
        <v>37</v>
      </c>
      <c r="AC967" s="4"/>
      <c r="AD967" s="4"/>
      <c r="AE967" s="4"/>
      <c r="AF967" s="4"/>
      <c r="AG967" s="4"/>
      <c r="AH967" s="4"/>
      <c r="AI967" s="31" t="str">
        <f t="array" ref="AI967">LOOKUP(2,1/(N967:AH967&lt;&gt;""),N967:AH967)</f>
        <v>Pass</v>
      </c>
    </row>
    <row r="968" s="5" customFormat="1" ht="57.6" spans="1:35">
      <c r="A968" s="4">
        <v>965</v>
      </c>
      <c r="B968" s="5" t="s">
        <v>990</v>
      </c>
      <c r="C968" s="5" t="s">
        <v>991</v>
      </c>
      <c r="F968" s="22" t="s">
        <v>2093</v>
      </c>
      <c r="G968" s="22"/>
      <c r="H968" s="23" t="s">
        <v>2122</v>
      </c>
      <c r="I968" s="28" t="s">
        <v>2123</v>
      </c>
      <c r="J968" s="5" t="s">
        <v>998</v>
      </c>
      <c r="K968" s="25" t="s">
        <v>59</v>
      </c>
      <c r="L968" s="32"/>
      <c r="M968" s="19"/>
      <c r="N968" s="126"/>
      <c r="P968" s="4"/>
      <c r="R968" s="4"/>
      <c r="U968" s="4" t="s">
        <v>37</v>
      </c>
      <c r="W968" s="4" t="s">
        <v>37</v>
      </c>
      <c r="X968" s="4"/>
      <c r="Y968" s="4" t="s">
        <v>37</v>
      </c>
      <c r="AC968" s="4"/>
      <c r="AD968" s="4"/>
      <c r="AE968" s="4"/>
      <c r="AF968" s="4"/>
      <c r="AG968" s="4"/>
      <c r="AH968" s="4"/>
      <c r="AI968" s="31" t="str">
        <f t="array" ref="AI968">LOOKUP(2,1/(N968:AH968&lt;&gt;""),N968:AH968)</f>
        <v>Pass</v>
      </c>
    </row>
    <row r="969" s="4" customFormat="1" ht="43.2" spans="1:35">
      <c r="A969" s="4">
        <v>966</v>
      </c>
      <c r="B969" s="4" t="s">
        <v>990</v>
      </c>
      <c r="C969" s="4" t="s">
        <v>991</v>
      </c>
      <c r="F969" s="17" t="s">
        <v>2124</v>
      </c>
      <c r="G969" s="17"/>
      <c r="H969" s="21" t="s">
        <v>2125</v>
      </c>
      <c r="I969" s="26" t="s">
        <v>2126</v>
      </c>
      <c r="J969" s="4" t="s">
        <v>998</v>
      </c>
      <c r="K969" s="25" t="s">
        <v>59</v>
      </c>
      <c r="L969" s="18"/>
      <c r="M969" s="19"/>
      <c r="N969" s="126"/>
      <c r="O969" s="127"/>
      <c r="U969" s="4" t="s">
        <v>37</v>
      </c>
      <c r="W969" s="4" t="s">
        <v>37</v>
      </c>
      <c r="Y969" s="4" t="s">
        <v>37</v>
      </c>
      <c r="AI969" s="31" t="str">
        <f t="array" ref="AI969">LOOKUP(2,1/(N969:AH969&lt;&gt;""),N969:AH969)</f>
        <v>Pass</v>
      </c>
    </row>
    <row r="970" s="4" customFormat="1" ht="57.6" spans="1:35">
      <c r="A970" s="4">
        <v>967</v>
      </c>
      <c r="B970" s="4" t="s">
        <v>990</v>
      </c>
      <c r="C970" s="4" t="s">
        <v>991</v>
      </c>
      <c r="F970" s="17" t="s">
        <v>2124</v>
      </c>
      <c r="G970" s="17"/>
      <c r="H970" s="21" t="s">
        <v>2127</v>
      </c>
      <c r="I970" s="26" t="s">
        <v>2128</v>
      </c>
      <c r="J970" s="4" t="s">
        <v>998</v>
      </c>
      <c r="K970" s="25" t="s">
        <v>59</v>
      </c>
      <c r="L970" s="18"/>
      <c r="M970" s="19"/>
      <c r="N970" s="126"/>
      <c r="O970" s="127"/>
      <c r="U970" s="4" t="s">
        <v>37</v>
      </c>
      <c r="W970" s="4" t="s">
        <v>37</v>
      </c>
      <c r="Y970" s="4" t="s">
        <v>37</v>
      </c>
      <c r="AI970" s="31" t="str">
        <f t="array" ref="AI970">LOOKUP(2,1/(N970:AH970&lt;&gt;""),N970:AH970)</f>
        <v>Pass</v>
      </c>
    </row>
    <row r="971" s="4" customFormat="1" ht="244.8" spans="1:35">
      <c r="A971" s="4">
        <v>968</v>
      </c>
      <c r="B971" s="4" t="s">
        <v>990</v>
      </c>
      <c r="C971" s="4" t="s">
        <v>991</v>
      </c>
      <c r="F971" s="17" t="s">
        <v>2124</v>
      </c>
      <c r="G971" s="17"/>
      <c r="H971" s="21" t="s">
        <v>2129</v>
      </c>
      <c r="I971" s="26" t="s">
        <v>2130</v>
      </c>
      <c r="J971" s="4" t="s">
        <v>998</v>
      </c>
      <c r="K971" s="25" t="s">
        <v>59</v>
      </c>
      <c r="L971" s="18"/>
      <c r="M971" s="19"/>
      <c r="N971" s="126"/>
      <c r="O971" s="127"/>
      <c r="U971" s="4" t="s">
        <v>37</v>
      </c>
      <c r="W971" s="4" t="s">
        <v>37</v>
      </c>
      <c r="Y971" s="4" t="s">
        <v>37</v>
      </c>
      <c r="AI971" s="31" t="str">
        <f t="array" ref="AI971">LOOKUP(2,1/(N971:AH971&lt;&gt;""),N971:AH971)</f>
        <v>Pass</v>
      </c>
    </row>
    <row r="972" s="5" customFormat="1" ht="43.2" spans="1:35">
      <c r="A972" s="4">
        <v>969</v>
      </c>
      <c r="B972" s="5" t="s">
        <v>990</v>
      </c>
      <c r="C972" s="5" t="s">
        <v>991</v>
      </c>
      <c r="F972" s="22" t="s">
        <v>2124</v>
      </c>
      <c r="G972" s="22"/>
      <c r="H972" s="23" t="s">
        <v>2131</v>
      </c>
      <c r="I972" s="28" t="s">
        <v>2132</v>
      </c>
      <c r="J972" s="5" t="s">
        <v>998</v>
      </c>
      <c r="K972" s="25" t="s">
        <v>59</v>
      </c>
      <c r="L972" s="32"/>
      <c r="M972" s="19"/>
      <c r="N972" s="126"/>
      <c r="P972" s="4"/>
      <c r="R972" s="4"/>
      <c r="U972" s="4" t="s">
        <v>37</v>
      </c>
      <c r="W972" s="4" t="s">
        <v>37</v>
      </c>
      <c r="X972" s="4"/>
      <c r="Y972" s="5" t="s">
        <v>37</v>
      </c>
      <c r="AC972" s="4"/>
      <c r="AD972" s="4"/>
      <c r="AE972" s="4"/>
      <c r="AF972" s="4"/>
      <c r="AG972" s="4"/>
      <c r="AH972" s="4"/>
      <c r="AI972" s="31" t="str">
        <f t="array" ref="AI972">LOOKUP(2,1/(N972:AH972&lt;&gt;""),N972:AH972)</f>
        <v>Pass</v>
      </c>
    </row>
    <row r="973" s="4" customFormat="1" ht="43.2" spans="1:35">
      <c r="A973" s="4">
        <v>970</v>
      </c>
      <c r="B973" s="4" t="s">
        <v>990</v>
      </c>
      <c r="C973" s="4" t="s">
        <v>991</v>
      </c>
      <c r="F973" s="17" t="s">
        <v>2124</v>
      </c>
      <c r="G973" s="17"/>
      <c r="H973" s="21" t="s">
        <v>2133</v>
      </c>
      <c r="I973" s="26" t="s">
        <v>2134</v>
      </c>
      <c r="J973" s="4" t="s">
        <v>998</v>
      </c>
      <c r="K973" s="25" t="s">
        <v>59</v>
      </c>
      <c r="L973" s="18"/>
      <c r="M973" s="19"/>
      <c r="N973" s="126"/>
      <c r="O973" s="127"/>
      <c r="U973" s="4" t="s">
        <v>37</v>
      </c>
      <c r="W973" s="4" t="s">
        <v>37</v>
      </c>
      <c r="Y973" s="4" t="s">
        <v>37</v>
      </c>
      <c r="AI973" s="31" t="str">
        <f t="array" ref="AI973">LOOKUP(2,1/(N973:AH973&lt;&gt;""),N973:AH973)</f>
        <v>Pass</v>
      </c>
    </row>
    <row r="974" s="4" customFormat="1" ht="57.6" spans="1:35">
      <c r="A974" s="4">
        <v>971</v>
      </c>
      <c r="B974" s="4" t="s">
        <v>990</v>
      </c>
      <c r="C974" s="4" t="s">
        <v>991</v>
      </c>
      <c r="F974" s="17" t="s">
        <v>2135</v>
      </c>
      <c r="G974" s="17"/>
      <c r="H974" s="21" t="s">
        <v>2136</v>
      </c>
      <c r="I974" s="26" t="s">
        <v>2137</v>
      </c>
      <c r="J974" s="4" t="s">
        <v>998</v>
      </c>
      <c r="K974" s="25" t="s">
        <v>59</v>
      </c>
      <c r="L974" s="18"/>
      <c r="M974" s="19"/>
      <c r="N974" s="126"/>
      <c r="O974" s="127"/>
      <c r="U974" s="4" t="s">
        <v>37</v>
      </c>
      <c r="W974" s="4" t="s">
        <v>37</v>
      </c>
      <c r="Y974" s="4" t="s">
        <v>37</v>
      </c>
      <c r="AI974" s="31" t="str">
        <f t="array" ref="AI974">LOOKUP(2,1/(N974:AH974&lt;&gt;""),N974:AH974)</f>
        <v>Pass</v>
      </c>
    </row>
    <row r="975" s="4" customFormat="1" ht="57.6" spans="1:35">
      <c r="A975" s="4">
        <v>972</v>
      </c>
      <c r="B975" s="4" t="s">
        <v>990</v>
      </c>
      <c r="C975" s="4" t="s">
        <v>991</v>
      </c>
      <c r="F975" s="17" t="s">
        <v>2135</v>
      </c>
      <c r="G975" s="17"/>
      <c r="H975" s="21" t="s">
        <v>2138</v>
      </c>
      <c r="I975" s="26" t="s">
        <v>2139</v>
      </c>
      <c r="J975" s="4" t="s">
        <v>998</v>
      </c>
      <c r="K975" s="25" t="s">
        <v>59</v>
      </c>
      <c r="L975" s="18"/>
      <c r="M975" s="19"/>
      <c r="N975" s="126"/>
      <c r="O975" s="127"/>
      <c r="U975" s="4" t="s">
        <v>37</v>
      </c>
      <c r="W975" s="4" t="s">
        <v>37</v>
      </c>
      <c r="Y975" s="4" t="s">
        <v>37</v>
      </c>
      <c r="AI975" s="31" t="str">
        <f t="array" ref="AI975">LOOKUP(2,1/(N975:AH975&lt;&gt;""),N975:AH975)</f>
        <v>Pass</v>
      </c>
    </row>
    <row r="976" s="4" customFormat="1" ht="57.6" spans="1:35">
      <c r="A976" s="4">
        <v>973</v>
      </c>
      <c r="B976" s="4" t="s">
        <v>990</v>
      </c>
      <c r="C976" s="4" t="s">
        <v>991</v>
      </c>
      <c r="F976" s="17" t="s">
        <v>2135</v>
      </c>
      <c r="G976" s="17"/>
      <c r="H976" s="21" t="s">
        <v>2140</v>
      </c>
      <c r="I976" s="26" t="s">
        <v>2141</v>
      </c>
      <c r="J976" s="4" t="s">
        <v>998</v>
      </c>
      <c r="K976" s="25" t="s">
        <v>59</v>
      </c>
      <c r="L976" s="18"/>
      <c r="M976" s="19"/>
      <c r="N976" s="126"/>
      <c r="O976" s="127"/>
      <c r="U976" s="4" t="s">
        <v>37</v>
      </c>
      <c r="W976" s="4" t="s">
        <v>37</v>
      </c>
      <c r="Y976" s="4" t="s">
        <v>37</v>
      </c>
      <c r="AI976" s="31" t="str">
        <f t="array" ref="AI976">LOOKUP(2,1/(N976:AH976&lt;&gt;""),N976:AH976)</f>
        <v>Pass</v>
      </c>
    </row>
    <row r="977" s="4" customFormat="1" ht="259.2" spans="1:35">
      <c r="A977" s="4">
        <v>974</v>
      </c>
      <c r="B977" s="4" t="s">
        <v>990</v>
      </c>
      <c r="C977" s="4" t="s">
        <v>991</v>
      </c>
      <c r="F977" s="17" t="s">
        <v>2135</v>
      </c>
      <c r="G977" s="17"/>
      <c r="H977" s="21" t="s">
        <v>2790</v>
      </c>
      <c r="I977" s="26" t="s">
        <v>2143</v>
      </c>
      <c r="J977" s="4" t="s">
        <v>998</v>
      </c>
      <c r="K977" s="25" t="s">
        <v>59</v>
      </c>
      <c r="L977" s="18"/>
      <c r="M977" s="19"/>
      <c r="N977" s="126"/>
      <c r="O977" s="127"/>
      <c r="U977" s="4" t="s">
        <v>37</v>
      </c>
      <c r="W977" s="4" t="s">
        <v>37</v>
      </c>
      <c r="Y977" s="4" t="s">
        <v>37</v>
      </c>
      <c r="AI977" s="31" t="str">
        <f t="array" ref="AI977">LOOKUP(2,1/(N977:AH977&lt;&gt;""),N977:AH977)</f>
        <v>Pass</v>
      </c>
    </row>
    <row r="978" s="4" customFormat="1" ht="57.6" spans="1:35">
      <c r="A978" s="4">
        <v>975</v>
      </c>
      <c r="B978" s="4" t="s">
        <v>990</v>
      </c>
      <c r="C978" s="4" t="s">
        <v>991</v>
      </c>
      <c r="F978" s="17" t="s">
        <v>2135</v>
      </c>
      <c r="G978" s="17"/>
      <c r="H978" s="21" t="s">
        <v>2144</v>
      </c>
      <c r="I978" s="26" t="s">
        <v>2145</v>
      </c>
      <c r="J978" s="4" t="s">
        <v>998</v>
      </c>
      <c r="K978" s="25" t="s">
        <v>59</v>
      </c>
      <c r="L978" s="18"/>
      <c r="M978" s="19"/>
      <c r="N978" s="126"/>
      <c r="O978" s="127"/>
      <c r="U978" s="4" t="s">
        <v>37</v>
      </c>
      <c r="W978" s="4" t="s">
        <v>37</v>
      </c>
      <c r="Y978" s="4" t="s">
        <v>37</v>
      </c>
      <c r="AI978" s="31" t="str">
        <f t="array" ref="AI978">LOOKUP(2,1/(N978:AH978&lt;&gt;""),N978:AH978)</f>
        <v>Pass</v>
      </c>
    </row>
    <row r="979" s="4" customFormat="1" ht="288" spans="1:35">
      <c r="A979" s="4">
        <v>976</v>
      </c>
      <c r="B979" s="4" t="s">
        <v>990</v>
      </c>
      <c r="C979" s="4" t="s">
        <v>991</v>
      </c>
      <c r="F979" s="17" t="s">
        <v>2135</v>
      </c>
      <c r="G979" s="17"/>
      <c r="H979" s="21" t="s">
        <v>2791</v>
      </c>
      <c r="I979" s="26" t="s">
        <v>2792</v>
      </c>
      <c r="J979" s="4" t="s">
        <v>998</v>
      </c>
      <c r="K979" s="25" t="s">
        <v>59</v>
      </c>
      <c r="L979" s="18"/>
      <c r="M979" s="19"/>
      <c r="N979" s="126"/>
      <c r="U979" s="4" t="s">
        <v>37</v>
      </c>
      <c r="W979" s="4" t="s">
        <v>37</v>
      </c>
      <c r="Y979" s="4" t="s">
        <v>37</v>
      </c>
      <c r="AI979" s="31" t="str">
        <f t="array" ref="AI979">LOOKUP(2,1/(N979:AH979&lt;&gt;""),N979:AH979)</f>
        <v>Pass</v>
      </c>
    </row>
    <row r="980" s="4" customFormat="1" ht="72" spans="1:35">
      <c r="A980" s="4">
        <v>977</v>
      </c>
      <c r="B980" s="4" t="s">
        <v>990</v>
      </c>
      <c r="C980" s="4" t="s">
        <v>991</v>
      </c>
      <c r="F980" s="17" t="s">
        <v>2135</v>
      </c>
      <c r="G980" s="17"/>
      <c r="H980" s="21" t="s">
        <v>2148</v>
      </c>
      <c r="I980" s="26" t="s">
        <v>2149</v>
      </c>
      <c r="J980" s="4" t="s">
        <v>998</v>
      </c>
      <c r="K980" s="25" t="s">
        <v>59</v>
      </c>
      <c r="L980" s="18"/>
      <c r="M980" s="19"/>
      <c r="N980" s="126"/>
      <c r="O980" s="127"/>
      <c r="U980" s="4" t="s">
        <v>37</v>
      </c>
      <c r="W980" s="4" t="s">
        <v>37</v>
      </c>
      <c r="Y980" s="4" t="s">
        <v>37</v>
      </c>
      <c r="AI980" s="31" t="str">
        <f t="array" ref="AI980">LOOKUP(2,1/(N980:AH980&lt;&gt;""),N980:AH980)</f>
        <v>Pass</v>
      </c>
    </row>
    <row r="981" s="4" customFormat="1" ht="288" spans="1:35">
      <c r="A981" s="4">
        <v>978</v>
      </c>
      <c r="B981" s="4" t="s">
        <v>990</v>
      </c>
      <c r="C981" s="4" t="s">
        <v>991</v>
      </c>
      <c r="F981" s="17" t="s">
        <v>2135</v>
      </c>
      <c r="G981" s="17"/>
      <c r="H981" s="21" t="s">
        <v>2793</v>
      </c>
      <c r="I981" s="26" t="s">
        <v>2151</v>
      </c>
      <c r="J981" s="4" t="s">
        <v>998</v>
      </c>
      <c r="K981" s="25" t="s">
        <v>59</v>
      </c>
      <c r="L981" s="18"/>
      <c r="M981" s="19"/>
      <c r="N981" s="126"/>
      <c r="O981" s="127"/>
      <c r="U981" s="4" t="s">
        <v>37</v>
      </c>
      <c r="W981" s="4" t="s">
        <v>37</v>
      </c>
      <c r="Y981" s="4" t="s">
        <v>37</v>
      </c>
      <c r="AI981" s="31" t="str">
        <f t="array" ref="AI981">LOOKUP(2,1/(N981:AH981&lt;&gt;""),N981:AH981)</f>
        <v>Pass</v>
      </c>
    </row>
    <row r="982" s="4" customFormat="1" ht="316.8" spans="1:35">
      <c r="A982" s="4">
        <v>979</v>
      </c>
      <c r="B982" s="4" t="s">
        <v>990</v>
      </c>
      <c r="C982" s="4" t="s">
        <v>991</v>
      </c>
      <c r="F982" s="17" t="s">
        <v>2135</v>
      </c>
      <c r="G982" s="17"/>
      <c r="H982" s="21" t="s">
        <v>2794</v>
      </c>
      <c r="I982" s="26" t="s">
        <v>2795</v>
      </c>
      <c r="J982" s="4" t="s">
        <v>998</v>
      </c>
      <c r="K982" s="25" t="s">
        <v>59</v>
      </c>
      <c r="L982" s="18"/>
      <c r="M982" s="19"/>
      <c r="N982" s="126"/>
      <c r="U982" s="4" t="s">
        <v>37</v>
      </c>
      <c r="W982" s="4" t="s">
        <v>37</v>
      </c>
      <c r="Y982" s="4" t="s">
        <v>37</v>
      </c>
      <c r="AI982" s="31" t="str">
        <f t="array" ref="AI982">LOOKUP(2,1/(N982:AH982&lt;&gt;""),N982:AH982)</f>
        <v>Pass</v>
      </c>
    </row>
    <row r="983" s="4" customFormat="1" ht="72" spans="1:35">
      <c r="A983" s="4">
        <v>980</v>
      </c>
      <c r="B983" s="4" t="s">
        <v>990</v>
      </c>
      <c r="C983" s="4" t="s">
        <v>991</v>
      </c>
      <c r="F983" s="17" t="s">
        <v>2135</v>
      </c>
      <c r="G983" s="17"/>
      <c r="H983" s="21" t="s">
        <v>2152</v>
      </c>
      <c r="I983" s="26" t="s">
        <v>2153</v>
      </c>
      <c r="J983" s="4" t="s">
        <v>998</v>
      </c>
      <c r="K983" s="25" t="s">
        <v>59</v>
      </c>
      <c r="L983" s="18"/>
      <c r="M983" s="19"/>
      <c r="N983" s="126"/>
      <c r="O983" s="127"/>
      <c r="U983" s="4" t="s">
        <v>37</v>
      </c>
      <c r="W983" s="4" t="s">
        <v>37</v>
      </c>
      <c r="Y983" s="4" t="s">
        <v>37</v>
      </c>
      <c r="AI983" s="31" t="str">
        <f t="array" ref="AI983">LOOKUP(2,1/(N983:AH983&lt;&gt;""),N983:AH983)</f>
        <v>Pass</v>
      </c>
    </row>
    <row r="984" s="4" customFormat="1" ht="259.2" spans="1:35">
      <c r="A984" s="4">
        <v>981</v>
      </c>
      <c r="B984" s="4" t="s">
        <v>990</v>
      </c>
      <c r="C984" s="4" t="s">
        <v>991</v>
      </c>
      <c r="F984" s="17" t="s">
        <v>2135</v>
      </c>
      <c r="G984" s="17"/>
      <c r="H984" s="21" t="s">
        <v>2154</v>
      </c>
      <c r="I984" s="26" t="s">
        <v>2155</v>
      </c>
      <c r="J984" s="4" t="s">
        <v>998</v>
      </c>
      <c r="K984" s="25" t="s">
        <v>59</v>
      </c>
      <c r="L984" s="18"/>
      <c r="M984" s="19"/>
      <c r="N984" s="126"/>
      <c r="O984" s="127"/>
      <c r="U984" s="4" t="s">
        <v>37</v>
      </c>
      <c r="W984" s="4" t="s">
        <v>37</v>
      </c>
      <c r="Y984" s="4" t="s">
        <v>37</v>
      </c>
      <c r="AI984" s="31" t="str">
        <f t="array" ref="AI984">LOOKUP(2,1/(N984:AH984&lt;&gt;""),N984:AH984)</f>
        <v>Pass</v>
      </c>
    </row>
    <row r="985" s="4" customFormat="1" ht="316.8" spans="1:35">
      <c r="A985" s="4">
        <v>982</v>
      </c>
      <c r="B985" s="4" t="s">
        <v>990</v>
      </c>
      <c r="C985" s="4" t="s">
        <v>991</v>
      </c>
      <c r="F985" s="17" t="s">
        <v>2135</v>
      </c>
      <c r="G985" s="17"/>
      <c r="H985" s="21" t="s">
        <v>2796</v>
      </c>
      <c r="I985" s="26" t="s">
        <v>2797</v>
      </c>
      <c r="J985" s="4" t="s">
        <v>998</v>
      </c>
      <c r="K985" s="25" t="s">
        <v>59</v>
      </c>
      <c r="L985" s="18"/>
      <c r="M985" s="19"/>
      <c r="N985" s="126"/>
      <c r="U985" s="4" t="s">
        <v>37</v>
      </c>
      <c r="W985" s="4" t="s">
        <v>37</v>
      </c>
      <c r="Y985" s="4" t="s">
        <v>37</v>
      </c>
      <c r="AI985" s="31" t="str">
        <f t="array" ref="AI985">LOOKUP(2,1/(N985:AH985&lt;&gt;""),N985:AH985)</f>
        <v>Pass</v>
      </c>
    </row>
    <row r="986" s="4" customFormat="1" ht="57.6" spans="1:35">
      <c r="A986" s="4">
        <v>983</v>
      </c>
      <c r="B986" s="4" t="s">
        <v>990</v>
      </c>
      <c r="C986" s="4" t="s">
        <v>991</v>
      </c>
      <c r="F986" s="17" t="s">
        <v>2135</v>
      </c>
      <c r="G986" s="17"/>
      <c r="H986" s="21" t="s">
        <v>2156</v>
      </c>
      <c r="I986" s="26" t="s">
        <v>2157</v>
      </c>
      <c r="J986" s="4" t="s">
        <v>998</v>
      </c>
      <c r="K986" s="25" t="s">
        <v>59</v>
      </c>
      <c r="L986" s="18"/>
      <c r="M986" s="19"/>
      <c r="N986" s="126"/>
      <c r="U986" s="4" t="s">
        <v>37</v>
      </c>
      <c r="W986" s="4" t="s">
        <v>37</v>
      </c>
      <c r="Y986" s="4" t="s">
        <v>37</v>
      </c>
      <c r="AI986" s="31" t="str">
        <f t="array" ref="AI986">LOOKUP(2,1/(N986:AH986&lt;&gt;""),N986:AH986)</f>
        <v>Pass</v>
      </c>
    </row>
    <row r="987" s="4" customFormat="1" ht="259.2" spans="1:35">
      <c r="A987" s="4">
        <v>984</v>
      </c>
      <c r="B987" s="4" t="s">
        <v>990</v>
      </c>
      <c r="C987" s="4" t="s">
        <v>991</v>
      </c>
      <c r="F987" s="17" t="s">
        <v>2135</v>
      </c>
      <c r="G987" s="17"/>
      <c r="H987" s="21" t="s">
        <v>2158</v>
      </c>
      <c r="I987" s="26" t="s">
        <v>2158</v>
      </c>
      <c r="J987" s="4" t="s">
        <v>998</v>
      </c>
      <c r="K987" s="25" t="s">
        <v>59</v>
      </c>
      <c r="L987" s="18"/>
      <c r="M987" s="19"/>
      <c r="N987" s="126"/>
      <c r="U987" s="4" t="s">
        <v>37</v>
      </c>
      <c r="W987" s="4" t="s">
        <v>37</v>
      </c>
      <c r="Y987" s="4" t="s">
        <v>37</v>
      </c>
      <c r="AI987" s="31" t="str">
        <f t="array" ref="AI987">LOOKUP(2,1/(N987:AH987&lt;&gt;""),N987:AH987)</f>
        <v>Pass</v>
      </c>
    </row>
    <row r="988" s="4" customFormat="1" ht="57.6" spans="1:35">
      <c r="A988" s="4">
        <v>985</v>
      </c>
      <c r="B988" s="4" t="s">
        <v>990</v>
      </c>
      <c r="C988" s="4" t="s">
        <v>991</v>
      </c>
      <c r="F988" s="17" t="s">
        <v>2135</v>
      </c>
      <c r="G988" s="17"/>
      <c r="H988" s="21" t="s">
        <v>2146</v>
      </c>
      <c r="I988" s="26" t="s">
        <v>2147</v>
      </c>
      <c r="J988" s="4" t="s">
        <v>998</v>
      </c>
      <c r="K988" s="25" t="s">
        <v>59</v>
      </c>
      <c r="L988" s="18"/>
      <c r="M988" s="19"/>
      <c r="N988" s="126"/>
      <c r="U988" s="4" t="s">
        <v>37</v>
      </c>
      <c r="W988" s="4" t="s">
        <v>37</v>
      </c>
      <c r="Y988" s="4" t="s">
        <v>37</v>
      </c>
      <c r="AI988" s="31" t="str">
        <f t="array" ref="AI988">LOOKUP(2,1/(N988:AH988&lt;&gt;""),N988:AH988)</f>
        <v>Pass</v>
      </c>
    </row>
    <row r="989" s="4" customFormat="1" ht="216" spans="1:35">
      <c r="A989" s="4">
        <v>986</v>
      </c>
      <c r="B989" s="4" t="s">
        <v>990</v>
      </c>
      <c r="C989" s="4" t="s">
        <v>991</v>
      </c>
      <c r="F989" s="17" t="s">
        <v>2135</v>
      </c>
      <c r="G989" s="17"/>
      <c r="H989" s="21" t="s">
        <v>2798</v>
      </c>
      <c r="I989" s="26" t="s">
        <v>2799</v>
      </c>
      <c r="J989" s="4" t="s">
        <v>998</v>
      </c>
      <c r="K989" s="25" t="s">
        <v>59</v>
      </c>
      <c r="L989" s="18"/>
      <c r="M989" s="19"/>
      <c r="N989" s="126"/>
      <c r="U989" s="4" t="s">
        <v>37</v>
      </c>
      <c r="W989" s="4" t="s">
        <v>37</v>
      </c>
      <c r="Y989" s="4" t="s">
        <v>37</v>
      </c>
      <c r="AI989" s="31" t="str">
        <f t="array" ref="AI989">LOOKUP(2,1/(N989:AH989&lt;&gt;""),N989:AH989)</f>
        <v>Pass</v>
      </c>
    </row>
    <row r="990" s="4" customFormat="1" ht="201.6" spans="1:35">
      <c r="A990" s="4">
        <v>987</v>
      </c>
      <c r="B990" s="4" t="s">
        <v>990</v>
      </c>
      <c r="C990" s="4" t="s">
        <v>991</v>
      </c>
      <c r="F990" s="17" t="s">
        <v>2135</v>
      </c>
      <c r="G990" s="17"/>
      <c r="H990" s="21" t="s">
        <v>2800</v>
      </c>
      <c r="I990" s="26" t="s">
        <v>2801</v>
      </c>
      <c r="J990" s="4" t="s">
        <v>998</v>
      </c>
      <c r="K990" s="25" t="s">
        <v>59</v>
      </c>
      <c r="L990" s="18"/>
      <c r="M990" s="19"/>
      <c r="N990" s="126"/>
      <c r="U990" s="4" t="s">
        <v>37</v>
      </c>
      <c r="W990" s="4" t="s">
        <v>37</v>
      </c>
      <c r="Y990" s="4" t="s">
        <v>37</v>
      </c>
      <c r="AI990" s="31" t="str">
        <f t="array" ref="AI990">LOOKUP(2,1/(N990:AH990&lt;&gt;""),N990:AH990)</f>
        <v>Pass</v>
      </c>
    </row>
    <row r="991" s="4" customFormat="1" ht="187.2" spans="1:35">
      <c r="A991" s="4">
        <v>988</v>
      </c>
      <c r="B991" s="4" t="s">
        <v>990</v>
      </c>
      <c r="C991" s="4" t="s">
        <v>991</v>
      </c>
      <c r="F991" s="17" t="s">
        <v>2135</v>
      </c>
      <c r="G991" s="17"/>
      <c r="H991" s="21" t="s">
        <v>2802</v>
      </c>
      <c r="I991" s="26" t="s">
        <v>2803</v>
      </c>
      <c r="J991" s="4" t="s">
        <v>998</v>
      </c>
      <c r="K991" s="25" t="s">
        <v>59</v>
      </c>
      <c r="L991" s="18"/>
      <c r="M991" s="19"/>
      <c r="N991" s="126"/>
      <c r="U991" s="4" t="s">
        <v>37</v>
      </c>
      <c r="W991" s="4" t="s">
        <v>37</v>
      </c>
      <c r="Y991" s="4" t="s">
        <v>37</v>
      </c>
      <c r="AI991" s="31" t="str">
        <f t="array" ref="AI991">LOOKUP(2,1/(N991:AH991&lt;&gt;""),N991:AH991)</f>
        <v>Pass</v>
      </c>
    </row>
    <row r="992" s="4" customFormat="1" ht="216" spans="1:35">
      <c r="A992" s="4">
        <v>989</v>
      </c>
      <c r="B992" s="4" t="s">
        <v>990</v>
      </c>
      <c r="C992" s="4" t="s">
        <v>991</v>
      </c>
      <c r="F992" s="17" t="s">
        <v>2135</v>
      </c>
      <c r="G992" s="17"/>
      <c r="H992" s="21" t="s">
        <v>2804</v>
      </c>
      <c r="I992" s="26" t="s">
        <v>2805</v>
      </c>
      <c r="J992" s="4" t="s">
        <v>998</v>
      </c>
      <c r="K992" s="25" t="s">
        <v>59</v>
      </c>
      <c r="L992" s="18"/>
      <c r="M992" s="19"/>
      <c r="N992" s="126"/>
      <c r="U992" s="4" t="s">
        <v>37</v>
      </c>
      <c r="W992" s="4" t="s">
        <v>37</v>
      </c>
      <c r="Y992" s="4" t="s">
        <v>37</v>
      </c>
      <c r="AI992" s="31" t="str">
        <f t="array" ref="AI992">LOOKUP(2,1/(N992:AH992&lt;&gt;""),N992:AH992)</f>
        <v>Pass</v>
      </c>
    </row>
    <row r="993" s="4" customFormat="1" ht="259.2" spans="1:35">
      <c r="A993" s="4">
        <v>990</v>
      </c>
      <c r="B993" s="4" t="s">
        <v>990</v>
      </c>
      <c r="C993" s="4" t="s">
        <v>991</v>
      </c>
      <c r="F993" s="17" t="s">
        <v>2135</v>
      </c>
      <c r="G993" s="17"/>
      <c r="H993" s="21" t="s">
        <v>2806</v>
      </c>
      <c r="I993" s="26" t="s">
        <v>2807</v>
      </c>
      <c r="J993" s="4" t="s">
        <v>998</v>
      </c>
      <c r="K993" s="25" t="s">
        <v>59</v>
      </c>
      <c r="L993" s="18"/>
      <c r="M993" s="19"/>
      <c r="N993" s="126"/>
      <c r="U993" s="4" t="s">
        <v>37</v>
      </c>
      <c r="W993" s="4" t="s">
        <v>37</v>
      </c>
      <c r="Y993" s="4" t="s">
        <v>37</v>
      </c>
      <c r="AI993" s="31" t="str">
        <f t="array" ref="AI993">LOOKUP(2,1/(N993:AH993&lt;&gt;""),N993:AH993)</f>
        <v>Pass</v>
      </c>
    </row>
    <row r="994" s="4" customFormat="1" ht="302.4" spans="1:35">
      <c r="A994" s="4">
        <v>991</v>
      </c>
      <c r="B994" s="4" t="s">
        <v>990</v>
      </c>
      <c r="C994" s="4" t="s">
        <v>991</v>
      </c>
      <c r="F994" s="17" t="s">
        <v>2135</v>
      </c>
      <c r="G994" s="17"/>
      <c r="H994" s="21" t="s">
        <v>2808</v>
      </c>
      <c r="I994" s="26" t="s">
        <v>2809</v>
      </c>
      <c r="J994" s="4" t="s">
        <v>998</v>
      </c>
      <c r="K994" s="25" t="s">
        <v>59</v>
      </c>
      <c r="L994" s="18"/>
      <c r="M994" s="19"/>
      <c r="N994" s="126"/>
      <c r="U994" s="4" t="s">
        <v>37</v>
      </c>
      <c r="W994" s="4" t="s">
        <v>37</v>
      </c>
      <c r="Y994" s="4" t="s">
        <v>37</v>
      </c>
      <c r="AI994" s="31" t="str">
        <f t="array" ref="AI994">LOOKUP(2,1/(N994:AH994&lt;&gt;""),N994:AH994)</f>
        <v>Pass</v>
      </c>
    </row>
    <row r="995" s="4" customFormat="1" ht="259.2" spans="1:35">
      <c r="A995" s="4">
        <v>992</v>
      </c>
      <c r="B995" s="4" t="s">
        <v>990</v>
      </c>
      <c r="C995" s="4" t="s">
        <v>991</v>
      </c>
      <c r="F995" s="17" t="s">
        <v>2135</v>
      </c>
      <c r="G995" s="17"/>
      <c r="H995" s="21" t="s">
        <v>2810</v>
      </c>
      <c r="I995" s="26" t="s">
        <v>2811</v>
      </c>
      <c r="J995" s="4" t="s">
        <v>998</v>
      </c>
      <c r="K995" s="25" t="s">
        <v>59</v>
      </c>
      <c r="L995" s="18"/>
      <c r="M995" s="19"/>
      <c r="N995" s="126"/>
      <c r="U995" s="4" t="s">
        <v>37</v>
      </c>
      <c r="W995" s="4" t="s">
        <v>37</v>
      </c>
      <c r="Y995" s="4" t="s">
        <v>37</v>
      </c>
      <c r="AI995" s="31" t="str">
        <f t="array" ref="AI995">LOOKUP(2,1/(N995:AH995&lt;&gt;""),N995:AH995)</f>
        <v>Pass</v>
      </c>
    </row>
    <row r="996" s="4" customFormat="1" ht="43.2" spans="1:35">
      <c r="A996" s="4">
        <v>993</v>
      </c>
      <c r="B996" s="4" t="s">
        <v>990</v>
      </c>
      <c r="C996" s="4" t="s">
        <v>991</v>
      </c>
      <c r="F996" s="17" t="s">
        <v>2006</v>
      </c>
      <c r="G996" s="17"/>
      <c r="H996" s="21" t="s">
        <v>2160</v>
      </c>
      <c r="I996" s="26" t="s">
        <v>2161</v>
      </c>
      <c r="J996" s="4" t="s">
        <v>998</v>
      </c>
      <c r="K996" s="25" t="s">
        <v>59</v>
      </c>
      <c r="L996" s="18"/>
      <c r="M996" s="19"/>
      <c r="N996" s="126"/>
      <c r="O996" s="127"/>
      <c r="U996" s="4" t="s">
        <v>37</v>
      </c>
      <c r="W996" s="4" t="s">
        <v>37</v>
      </c>
      <c r="Y996" s="4" t="s">
        <v>37</v>
      </c>
      <c r="AI996" s="31" t="str">
        <f t="array" ref="AI996">LOOKUP(2,1/(N996:AH996&lt;&gt;""),N996:AH996)</f>
        <v>Pass</v>
      </c>
    </row>
    <row r="997" s="4" customFormat="1" ht="72" spans="1:35">
      <c r="A997" s="4">
        <v>994</v>
      </c>
      <c r="B997" s="4" t="s">
        <v>990</v>
      </c>
      <c r="C997" s="4" t="s">
        <v>991</v>
      </c>
      <c r="F997" s="17" t="s">
        <v>2162</v>
      </c>
      <c r="G997" s="17"/>
      <c r="H997" s="21" t="s">
        <v>2163</v>
      </c>
      <c r="I997" s="26" t="s">
        <v>2164</v>
      </c>
      <c r="J997" s="4" t="s">
        <v>998</v>
      </c>
      <c r="K997" s="25" t="s">
        <v>59</v>
      </c>
      <c r="L997" s="18"/>
      <c r="M997" s="19"/>
      <c r="N997" s="126"/>
      <c r="O997" s="127"/>
      <c r="U997" s="4" t="s">
        <v>37</v>
      </c>
      <c r="W997" s="4" t="s">
        <v>37</v>
      </c>
      <c r="Y997" s="4" t="s">
        <v>37</v>
      </c>
      <c r="AI997" s="31" t="str">
        <f t="array" ref="AI997">LOOKUP(2,1/(N997:AH997&lt;&gt;""),N997:AH997)</f>
        <v>Pass</v>
      </c>
    </row>
    <row r="998" s="4" customFormat="1" ht="72" spans="1:35">
      <c r="A998" s="4">
        <v>995</v>
      </c>
      <c r="B998" s="4" t="s">
        <v>990</v>
      </c>
      <c r="C998" s="4" t="s">
        <v>991</v>
      </c>
      <c r="F998" s="17" t="s">
        <v>2162</v>
      </c>
      <c r="G998" s="17"/>
      <c r="H998" s="21" t="s">
        <v>2165</v>
      </c>
      <c r="I998" s="26" t="s">
        <v>2166</v>
      </c>
      <c r="J998" s="4" t="s">
        <v>998</v>
      </c>
      <c r="K998" s="25" t="s">
        <v>59</v>
      </c>
      <c r="L998" s="18"/>
      <c r="M998" s="19"/>
      <c r="N998" s="126"/>
      <c r="O998" s="127"/>
      <c r="U998" s="4" t="s">
        <v>37</v>
      </c>
      <c r="W998" s="4" t="s">
        <v>37</v>
      </c>
      <c r="Y998" s="4" t="s">
        <v>37</v>
      </c>
      <c r="AI998" s="31" t="str">
        <f t="array" ref="AI998">LOOKUP(2,1/(N998:AH998&lt;&gt;""),N998:AH998)</f>
        <v>Pass</v>
      </c>
    </row>
    <row r="999" s="4" customFormat="1" ht="72" spans="1:35">
      <c r="A999" s="4">
        <v>996</v>
      </c>
      <c r="B999" s="4" t="s">
        <v>990</v>
      </c>
      <c r="C999" s="4" t="s">
        <v>991</v>
      </c>
      <c r="F999" s="17" t="s">
        <v>2162</v>
      </c>
      <c r="G999" s="17"/>
      <c r="H999" s="21" t="s">
        <v>2167</v>
      </c>
      <c r="I999" s="26" t="s">
        <v>2168</v>
      </c>
      <c r="J999" s="4" t="s">
        <v>998</v>
      </c>
      <c r="K999" s="25" t="s">
        <v>59</v>
      </c>
      <c r="L999" s="18"/>
      <c r="M999" s="19"/>
      <c r="N999" s="126"/>
      <c r="O999" s="127"/>
      <c r="U999" s="4" t="s">
        <v>37</v>
      </c>
      <c r="W999" s="4" t="s">
        <v>37</v>
      </c>
      <c r="Y999" s="4" t="s">
        <v>37</v>
      </c>
      <c r="AI999" s="31" t="str">
        <f t="array" ref="AI999">LOOKUP(2,1/(N999:AH999&lt;&gt;""),N999:AH999)</f>
        <v>Pass</v>
      </c>
    </row>
    <row r="1000" s="4" customFormat="1" ht="86.4" spans="1:35">
      <c r="A1000" s="4">
        <v>997</v>
      </c>
      <c r="B1000" s="4" t="s">
        <v>990</v>
      </c>
      <c r="C1000" s="4" t="s">
        <v>991</v>
      </c>
      <c r="F1000" s="17" t="s">
        <v>2162</v>
      </c>
      <c r="G1000" s="17"/>
      <c r="H1000" s="21" t="s">
        <v>2169</v>
      </c>
      <c r="I1000" s="26" t="s">
        <v>2170</v>
      </c>
      <c r="J1000" s="4" t="s">
        <v>998</v>
      </c>
      <c r="K1000" s="25" t="s">
        <v>59</v>
      </c>
      <c r="L1000" s="18"/>
      <c r="M1000" s="19"/>
      <c r="N1000" s="126"/>
      <c r="O1000" s="127"/>
      <c r="U1000" s="4" t="s">
        <v>37</v>
      </c>
      <c r="W1000" s="4" t="s">
        <v>37</v>
      </c>
      <c r="Y1000" s="4" t="s">
        <v>37</v>
      </c>
      <c r="AI1000" s="31" t="str">
        <f t="array" ref="AI1000">LOOKUP(2,1/(N1000:AH1000&lt;&gt;""),N1000:AH1000)</f>
        <v>Pass</v>
      </c>
    </row>
    <row r="1001" s="4" customFormat="1" ht="72" spans="1:35">
      <c r="A1001" s="4">
        <v>998</v>
      </c>
      <c r="B1001" s="4" t="s">
        <v>990</v>
      </c>
      <c r="C1001" s="4" t="s">
        <v>991</v>
      </c>
      <c r="F1001" s="17" t="s">
        <v>2162</v>
      </c>
      <c r="G1001" s="17"/>
      <c r="H1001" s="21" t="s">
        <v>2171</v>
      </c>
      <c r="I1001" s="26" t="s">
        <v>2172</v>
      </c>
      <c r="J1001" s="4" t="s">
        <v>998</v>
      </c>
      <c r="K1001" s="25" t="s">
        <v>59</v>
      </c>
      <c r="L1001" s="18"/>
      <c r="M1001" s="19"/>
      <c r="N1001" s="126"/>
      <c r="O1001" s="127"/>
      <c r="U1001" s="4" t="s">
        <v>37</v>
      </c>
      <c r="W1001" s="4" t="s">
        <v>37</v>
      </c>
      <c r="Y1001" s="4" t="s">
        <v>37</v>
      </c>
      <c r="AI1001" s="31" t="str">
        <f t="array" ref="AI1001">LOOKUP(2,1/(N1001:AH1001&lt;&gt;""),N1001:AH1001)</f>
        <v>Pass</v>
      </c>
    </row>
    <row r="1002" s="4" customFormat="1" ht="388.8" spans="1:35">
      <c r="A1002" s="4">
        <v>999</v>
      </c>
      <c r="B1002" s="4" t="s">
        <v>990</v>
      </c>
      <c r="C1002" s="4" t="s">
        <v>991</v>
      </c>
      <c r="F1002" s="17" t="s">
        <v>2162</v>
      </c>
      <c r="G1002" s="17"/>
      <c r="H1002" s="21" t="s">
        <v>2173</v>
      </c>
      <c r="I1002" s="26" t="s">
        <v>2173</v>
      </c>
      <c r="J1002" s="4" t="s">
        <v>998</v>
      </c>
      <c r="K1002" s="25" t="s">
        <v>59</v>
      </c>
      <c r="L1002" s="18"/>
      <c r="M1002" s="19"/>
      <c r="N1002" s="126"/>
      <c r="O1002" s="127"/>
      <c r="U1002" s="4" t="s">
        <v>37</v>
      </c>
      <c r="W1002" s="4" t="s">
        <v>37</v>
      </c>
      <c r="Y1002" s="4" t="s">
        <v>37</v>
      </c>
      <c r="AI1002" s="31" t="str">
        <f t="array" ref="AI1002">LOOKUP(2,1/(N1002:AH1002&lt;&gt;""),N1002:AH1002)</f>
        <v>Pass</v>
      </c>
    </row>
    <row r="1003" s="4" customFormat="1" ht="72" spans="1:35">
      <c r="A1003" s="4">
        <v>1000</v>
      </c>
      <c r="B1003" s="4" t="s">
        <v>990</v>
      </c>
      <c r="C1003" s="4" t="s">
        <v>991</v>
      </c>
      <c r="F1003" s="17" t="s">
        <v>2162</v>
      </c>
      <c r="G1003" s="17"/>
      <c r="H1003" s="21" t="s">
        <v>2175</v>
      </c>
      <c r="I1003" s="26" t="s">
        <v>2176</v>
      </c>
      <c r="J1003" s="4" t="s">
        <v>998</v>
      </c>
      <c r="K1003" s="25" t="s">
        <v>59</v>
      </c>
      <c r="L1003" s="18"/>
      <c r="M1003" s="19"/>
      <c r="N1003" s="126"/>
      <c r="O1003" s="127"/>
      <c r="U1003" s="4" t="s">
        <v>37</v>
      </c>
      <c r="W1003" s="4" t="s">
        <v>37</v>
      </c>
      <c r="Y1003" s="4" t="s">
        <v>37</v>
      </c>
      <c r="AI1003" s="31" t="str">
        <f t="array" ref="AI1003">LOOKUP(2,1/(N1003:AH1003&lt;&gt;""),N1003:AH1003)</f>
        <v>Pass</v>
      </c>
    </row>
    <row r="1004" s="4" customFormat="1" ht="72" spans="1:35">
      <c r="A1004" s="4">
        <v>1001</v>
      </c>
      <c r="B1004" s="4" t="s">
        <v>990</v>
      </c>
      <c r="C1004" s="4" t="s">
        <v>991</v>
      </c>
      <c r="F1004" s="17" t="s">
        <v>2162</v>
      </c>
      <c r="G1004" s="17"/>
      <c r="H1004" s="21" t="s">
        <v>2177</v>
      </c>
      <c r="I1004" s="26" t="s">
        <v>2812</v>
      </c>
      <c r="J1004" s="4" t="s">
        <v>998</v>
      </c>
      <c r="K1004" s="25" t="s">
        <v>59</v>
      </c>
      <c r="L1004" s="18"/>
      <c r="M1004" s="19"/>
      <c r="N1004" s="126"/>
      <c r="U1004" s="4" t="s">
        <v>37</v>
      </c>
      <c r="W1004" s="4" t="s">
        <v>37</v>
      </c>
      <c r="Y1004" s="4" t="s">
        <v>37</v>
      </c>
      <c r="AI1004" s="31" t="str">
        <f t="array" ref="AI1004">LOOKUP(2,1/(N1004:AH1004&lt;&gt;""),N1004:AH1004)</f>
        <v>Pass</v>
      </c>
    </row>
    <row r="1005" s="4" customFormat="1" ht="72" spans="1:35">
      <c r="A1005" s="4">
        <v>1002</v>
      </c>
      <c r="B1005" s="4" t="s">
        <v>990</v>
      </c>
      <c r="C1005" s="4" t="s">
        <v>991</v>
      </c>
      <c r="F1005" s="17" t="s">
        <v>2162</v>
      </c>
      <c r="G1005" s="17"/>
      <c r="H1005" s="21" t="s">
        <v>2179</v>
      </c>
      <c r="I1005" s="26" t="s">
        <v>2180</v>
      </c>
      <c r="J1005" s="4" t="s">
        <v>998</v>
      </c>
      <c r="K1005" s="25" t="s">
        <v>59</v>
      </c>
      <c r="L1005" s="18"/>
      <c r="M1005" s="19"/>
      <c r="N1005" s="126"/>
      <c r="U1005" s="4" t="s">
        <v>37</v>
      </c>
      <c r="W1005" s="4" t="s">
        <v>37</v>
      </c>
      <c r="Y1005" s="4" t="s">
        <v>37</v>
      </c>
      <c r="AI1005" s="31" t="str">
        <f t="array" ref="AI1005">LOOKUP(2,1/(N1005:AH1005&lt;&gt;""),N1005:AH1005)</f>
        <v>Pass</v>
      </c>
    </row>
    <row r="1006" s="4" customFormat="1" ht="100.8" spans="1:35">
      <c r="A1006" s="4">
        <v>1003</v>
      </c>
      <c r="B1006" s="4" t="s">
        <v>990</v>
      </c>
      <c r="C1006" s="4" t="s">
        <v>991</v>
      </c>
      <c r="F1006" s="17" t="s">
        <v>2181</v>
      </c>
      <c r="G1006" s="17"/>
      <c r="H1006" s="21" t="s">
        <v>2182</v>
      </c>
      <c r="I1006" s="26" t="s">
        <v>2183</v>
      </c>
      <c r="J1006" s="4" t="s">
        <v>995</v>
      </c>
      <c r="K1006" s="25" t="s">
        <v>59</v>
      </c>
      <c r="L1006" s="18"/>
      <c r="M1006" s="19" t="s">
        <v>3495</v>
      </c>
      <c r="N1006" s="126"/>
      <c r="O1006" s="127"/>
      <c r="R1006" s="4" t="s">
        <v>37</v>
      </c>
      <c r="U1006" s="4" t="s">
        <v>37</v>
      </c>
      <c r="Y1006" s="4" t="s">
        <v>52</v>
      </c>
      <c r="Z1006" s="4" t="s">
        <v>2819</v>
      </c>
      <c r="AA1006" s="4" t="s">
        <v>37</v>
      </c>
      <c r="AI1006" s="31" t="str">
        <f t="array" ref="AI1006">LOOKUP(2,1/(N1006:AH1006&lt;&gt;""),N1006:AH1006)</f>
        <v>Pass</v>
      </c>
    </row>
    <row r="1007" s="4" customFormat="1" ht="57.6" spans="1:35">
      <c r="A1007" s="4">
        <v>1004</v>
      </c>
      <c r="B1007" s="4" t="s">
        <v>990</v>
      </c>
      <c r="C1007" s="4" t="s">
        <v>991</v>
      </c>
      <c r="F1007" s="17" t="s">
        <v>2181</v>
      </c>
      <c r="G1007" s="17"/>
      <c r="H1007" s="21" t="s">
        <v>2184</v>
      </c>
      <c r="I1007" s="26" t="s">
        <v>2185</v>
      </c>
      <c r="J1007" s="4" t="s">
        <v>998</v>
      </c>
      <c r="K1007" s="25" t="s">
        <v>59</v>
      </c>
      <c r="L1007" s="18"/>
      <c r="M1007" s="19" t="s">
        <v>3495</v>
      </c>
      <c r="N1007" s="126"/>
      <c r="O1007" s="127"/>
      <c r="R1007" s="4" t="s">
        <v>37</v>
      </c>
      <c r="U1007" s="4" t="s">
        <v>37</v>
      </c>
      <c r="Y1007" s="4" t="s">
        <v>52</v>
      </c>
      <c r="Z1007" s="4" t="s">
        <v>3552</v>
      </c>
      <c r="AA1007" s="4" t="s">
        <v>37</v>
      </c>
      <c r="AI1007" s="31" t="str">
        <f t="array" ref="AI1007">LOOKUP(2,1/(N1007:AH1007&lt;&gt;""),N1007:AH1007)</f>
        <v>Pass</v>
      </c>
    </row>
    <row r="1008" s="4" customFormat="1" ht="57.6" spans="1:35">
      <c r="A1008" s="4">
        <v>1005</v>
      </c>
      <c r="B1008" s="4" t="s">
        <v>990</v>
      </c>
      <c r="C1008" s="4" t="s">
        <v>991</v>
      </c>
      <c r="F1008" s="17" t="s">
        <v>2181</v>
      </c>
      <c r="G1008" s="17"/>
      <c r="H1008" s="21" t="s">
        <v>2186</v>
      </c>
      <c r="I1008" s="26" t="s">
        <v>3553</v>
      </c>
      <c r="J1008" s="4" t="s">
        <v>998</v>
      </c>
      <c r="K1008" s="25" t="s">
        <v>59</v>
      </c>
      <c r="L1008" s="18"/>
      <c r="M1008" s="19" t="s">
        <v>3495</v>
      </c>
      <c r="N1008" s="126"/>
      <c r="O1008" s="127"/>
      <c r="R1008" s="4" t="s">
        <v>37</v>
      </c>
      <c r="U1008" s="4" t="s">
        <v>37</v>
      </c>
      <c r="AI1008" s="31" t="str">
        <f t="array" ref="AI1008">LOOKUP(2,1/(N1008:AH1008&lt;&gt;""),N1008:AH1008)</f>
        <v>Pass</v>
      </c>
    </row>
    <row r="1009" s="4" customFormat="1" ht="57.6" spans="1:35">
      <c r="A1009" s="4">
        <v>1006</v>
      </c>
      <c r="B1009" s="4" t="s">
        <v>990</v>
      </c>
      <c r="C1009" s="4" t="s">
        <v>991</v>
      </c>
      <c r="F1009" s="17" t="s">
        <v>2181</v>
      </c>
      <c r="G1009" s="17"/>
      <c r="H1009" s="21" t="s">
        <v>2188</v>
      </c>
      <c r="I1009" s="26" t="s">
        <v>2189</v>
      </c>
      <c r="J1009" s="4" t="s">
        <v>998</v>
      </c>
      <c r="K1009" s="25" t="s">
        <v>59</v>
      </c>
      <c r="L1009" s="18"/>
      <c r="M1009" s="19" t="s">
        <v>3495</v>
      </c>
      <c r="N1009" s="126"/>
      <c r="O1009" s="127"/>
      <c r="R1009" s="4" t="s">
        <v>37</v>
      </c>
      <c r="U1009" s="4" t="s">
        <v>37</v>
      </c>
      <c r="AI1009" s="31" t="str">
        <f t="array" ref="AI1009">LOOKUP(2,1/(N1009:AH1009&lt;&gt;""),N1009:AH1009)</f>
        <v>Pass</v>
      </c>
    </row>
    <row r="1010" s="4" customFormat="1" ht="216" spans="1:35">
      <c r="A1010" s="4">
        <v>1007</v>
      </c>
      <c r="B1010" s="4" t="s">
        <v>990</v>
      </c>
      <c r="C1010" s="4" t="s">
        <v>991</v>
      </c>
      <c r="F1010" s="17" t="s">
        <v>2181</v>
      </c>
      <c r="G1010" s="17"/>
      <c r="H1010" s="21" t="s">
        <v>2190</v>
      </c>
      <c r="I1010" s="26" t="s">
        <v>2191</v>
      </c>
      <c r="J1010" s="4" t="s">
        <v>998</v>
      </c>
      <c r="K1010" s="25" t="s">
        <v>59</v>
      </c>
      <c r="L1010" s="18"/>
      <c r="M1010" s="19" t="s">
        <v>3495</v>
      </c>
      <c r="N1010" s="126"/>
      <c r="O1010" s="127"/>
      <c r="R1010" s="4" t="s">
        <v>37</v>
      </c>
      <c r="U1010" s="4" t="s">
        <v>37</v>
      </c>
      <c r="AI1010" s="31" t="str">
        <f t="array" ref="AI1010">LOOKUP(2,1/(N1010:AH1010&lt;&gt;""),N1010:AH1010)</f>
        <v>Pass</v>
      </c>
    </row>
    <row r="1011" s="4" customFormat="1" ht="259.2" spans="1:35">
      <c r="A1011" s="4">
        <v>1008</v>
      </c>
      <c r="B1011" s="4" t="s">
        <v>990</v>
      </c>
      <c r="C1011" s="4" t="s">
        <v>991</v>
      </c>
      <c r="F1011" s="17" t="s">
        <v>2192</v>
      </c>
      <c r="G1011" s="17"/>
      <c r="H1011" s="21" t="s">
        <v>2193</v>
      </c>
      <c r="I1011" s="26" t="s">
        <v>2194</v>
      </c>
      <c r="J1011" s="4" t="s">
        <v>998</v>
      </c>
      <c r="K1011" s="25" t="s">
        <v>59</v>
      </c>
      <c r="L1011" s="18"/>
      <c r="M1011" s="19" t="s">
        <v>3495</v>
      </c>
      <c r="N1011" s="126"/>
      <c r="O1011" s="127"/>
      <c r="R1011" s="4" t="s">
        <v>37</v>
      </c>
      <c r="U1011" s="4" t="s">
        <v>37</v>
      </c>
      <c r="AI1011" s="31" t="str">
        <f t="array" ref="AI1011">LOOKUP(2,1/(N1011:AH1011&lt;&gt;""),N1011:AH1011)</f>
        <v>Pass</v>
      </c>
    </row>
    <row r="1012" s="4" customFormat="1" ht="100.8" spans="1:35">
      <c r="A1012" s="4">
        <v>1009</v>
      </c>
      <c r="B1012" s="4" t="s">
        <v>990</v>
      </c>
      <c r="C1012" s="4" t="s">
        <v>991</v>
      </c>
      <c r="F1012" s="17" t="s">
        <v>2192</v>
      </c>
      <c r="G1012" s="17"/>
      <c r="H1012" s="21" t="s">
        <v>2195</v>
      </c>
      <c r="I1012" s="26" t="s">
        <v>2196</v>
      </c>
      <c r="J1012" s="4" t="s">
        <v>998</v>
      </c>
      <c r="K1012" s="25" t="s">
        <v>59</v>
      </c>
      <c r="L1012" s="18"/>
      <c r="M1012" s="19" t="s">
        <v>3495</v>
      </c>
      <c r="N1012" s="126"/>
      <c r="O1012" s="127"/>
      <c r="R1012" s="4" t="s">
        <v>37</v>
      </c>
      <c r="U1012" s="4" t="s">
        <v>37</v>
      </c>
      <c r="AI1012" s="31" t="str">
        <f t="array" ref="AI1012">LOOKUP(2,1/(N1012:AH1012&lt;&gt;""),N1012:AH1012)</f>
        <v>Pass</v>
      </c>
    </row>
    <row r="1013" s="4" customFormat="1" ht="72" spans="1:35">
      <c r="A1013" s="4">
        <v>1010</v>
      </c>
      <c r="B1013" s="4" t="s">
        <v>990</v>
      </c>
      <c r="C1013" s="4" t="s">
        <v>991</v>
      </c>
      <c r="F1013" s="17" t="s">
        <v>2192</v>
      </c>
      <c r="G1013" s="17"/>
      <c r="H1013" s="21" t="s">
        <v>2197</v>
      </c>
      <c r="I1013" s="26" t="s">
        <v>2198</v>
      </c>
      <c r="J1013" s="4" t="s">
        <v>998</v>
      </c>
      <c r="K1013" s="25" t="s">
        <v>59</v>
      </c>
      <c r="L1013" s="18"/>
      <c r="M1013" s="19" t="s">
        <v>3495</v>
      </c>
      <c r="N1013" s="126"/>
      <c r="O1013" s="127"/>
      <c r="R1013" s="4" t="s">
        <v>37</v>
      </c>
      <c r="U1013" s="4" t="s">
        <v>37</v>
      </c>
      <c r="AI1013" s="31" t="str">
        <f t="array" ref="AI1013">LOOKUP(2,1/(N1013:AH1013&lt;&gt;""),N1013:AH1013)</f>
        <v>Pass</v>
      </c>
    </row>
    <row r="1014" s="4" customFormat="1" ht="72" spans="1:35">
      <c r="A1014" s="4">
        <v>1011</v>
      </c>
      <c r="B1014" s="4" t="s">
        <v>990</v>
      </c>
      <c r="C1014" s="4" t="s">
        <v>991</v>
      </c>
      <c r="F1014" s="17" t="s">
        <v>2199</v>
      </c>
      <c r="G1014" s="17"/>
      <c r="H1014" s="21" t="s">
        <v>2200</v>
      </c>
      <c r="I1014" s="26" t="s">
        <v>2201</v>
      </c>
      <c r="J1014" s="4" t="s">
        <v>998</v>
      </c>
      <c r="K1014" s="25" t="s">
        <v>59</v>
      </c>
      <c r="L1014" s="18"/>
      <c r="M1014" s="19" t="s">
        <v>3495</v>
      </c>
      <c r="N1014" s="126"/>
      <c r="O1014" s="127"/>
      <c r="R1014" s="4" t="s">
        <v>37</v>
      </c>
      <c r="U1014" s="4" t="s">
        <v>37</v>
      </c>
      <c r="AI1014" s="31" t="str">
        <f t="array" ref="AI1014">LOOKUP(2,1/(N1014:AH1014&lt;&gt;""),N1014:AH1014)</f>
        <v>Pass</v>
      </c>
    </row>
    <row r="1015" s="4" customFormat="1" ht="129.6" spans="1:35">
      <c r="A1015" s="4">
        <v>1012</v>
      </c>
      <c r="B1015" s="4" t="s">
        <v>990</v>
      </c>
      <c r="C1015" s="4" t="s">
        <v>991</v>
      </c>
      <c r="F1015" s="17" t="s">
        <v>2199</v>
      </c>
      <c r="G1015" s="17"/>
      <c r="H1015" s="21" t="s">
        <v>2202</v>
      </c>
      <c r="I1015" s="26" t="s">
        <v>2203</v>
      </c>
      <c r="J1015" s="4" t="s">
        <v>998</v>
      </c>
      <c r="K1015" s="25" t="s">
        <v>59</v>
      </c>
      <c r="L1015" s="18"/>
      <c r="M1015" s="19" t="s">
        <v>3495</v>
      </c>
      <c r="N1015" s="126"/>
      <c r="O1015" s="127"/>
      <c r="R1015" s="4" t="s">
        <v>37</v>
      </c>
      <c r="U1015" s="4" t="s">
        <v>37</v>
      </c>
      <c r="AI1015" s="31" t="str">
        <f t="array" ref="AI1015">LOOKUP(2,1/(N1015:AH1015&lt;&gt;""),N1015:AH1015)</f>
        <v>Pass</v>
      </c>
    </row>
    <row r="1016" s="4" customFormat="1" ht="115.2" spans="1:35">
      <c r="A1016" s="4">
        <v>1013</v>
      </c>
      <c r="B1016" s="4" t="s">
        <v>990</v>
      </c>
      <c r="C1016" s="4" t="s">
        <v>991</v>
      </c>
      <c r="F1016" s="17" t="s">
        <v>2199</v>
      </c>
      <c r="G1016" s="17"/>
      <c r="H1016" s="21" t="s">
        <v>2204</v>
      </c>
      <c r="I1016" s="26" t="s">
        <v>2205</v>
      </c>
      <c r="J1016" s="4" t="s">
        <v>998</v>
      </c>
      <c r="K1016" s="25" t="s">
        <v>59</v>
      </c>
      <c r="L1016" s="18"/>
      <c r="M1016" s="19" t="s">
        <v>3495</v>
      </c>
      <c r="N1016" s="126"/>
      <c r="O1016" s="127"/>
      <c r="R1016" s="4" t="s">
        <v>37</v>
      </c>
      <c r="U1016" s="4" t="s">
        <v>37</v>
      </c>
      <c r="AI1016" s="31" t="str">
        <f t="array" ref="AI1016">LOOKUP(2,1/(N1016:AH1016&lt;&gt;""),N1016:AH1016)</f>
        <v>Pass</v>
      </c>
    </row>
    <row r="1017" s="4" customFormat="1" ht="129.6" spans="1:35">
      <c r="A1017" s="4">
        <v>1014</v>
      </c>
      <c r="B1017" s="4" t="s">
        <v>990</v>
      </c>
      <c r="C1017" s="4" t="s">
        <v>991</v>
      </c>
      <c r="F1017" s="17" t="s">
        <v>2199</v>
      </c>
      <c r="G1017" s="17"/>
      <c r="H1017" s="21" t="s">
        <v>2206</v>
      </c>
      <c r="I1017" s="26" t="s">
        <v>2207</v>
      </c>
      <c r="J1017" s="4" t="s">
        <v>998</v>
      </c>
      <c r="K1017" s="25" t="s">
        <v>59</v>
      </c>
      <c r="L1017" s="18"/>
      <c r="M1017" s="19" t="s">
        <v>3495</v>
      </c>
      <c r="N1017" s="126"/>
      <c r="O1017" s="127"/>
      <c r="R1017" s="4" t="s">
        <v>37</v>
      </c>
      <c r="U1017" s="4" t="s">
        <v>37</v>
      </c>
      <c r="AI1017" s="31" t="str">
        <f t="array" ref="AI1017">LOOKUP(2,1/(N1017:AH1017&lt;&gt;""),N1017:AH1017)</f>
        <v>Pass</v>
      </c>
    </row>
    <row r="1018" s="5" customFormat="1" ht="230.4" spans="1:35">
      <c r="A1018" s="4">
        <v>1015</v>
      </c>
      <c r="B1018" s="5" t="s">
        <v>990</v>
      </c>
      <c r="C1018" s="5" t="s">
        <v>991</v>
      </c>
      <c r="F1018" s="22" t="s">
        <v>2199</v>
      </c>
      <c r="G1018" s="22"/>
      <c r="H1018" s="23" t="s">
        <v>2208</v>
      </c>
      <c r="I1018" s="28" t="s">
        <v>2209</v>
      </c>
      <c r="J1018" s="5" t="s">
        <v>998</v>
      </c>
      <c r="K1018" s="25" t="s">
        <v>59</v>
      </c>
      <c r="L1018" s="32" t="s">
        <v>3554</v>
      </c>
      <c r="M1018" s="19" t="s">
        <v>3495</v>
      </c>
      <c r="N1018" s="126"/>
      <c r="P1018" s="4"/>
      <c r="R1018" s="4" t="s">
        <v>52</v>
      </c>
      <c r="U1018" s="4" t="s">
        <v>37</v>
      </c>
      <c r="W1018" s="4"/>
      <c r="X1018" s="4"/>
      <c r="AC1018" s="4"/>
      <c r="AD1018" s="4"/>
      <c r="AE1018" s="4"/>
      <c r="AF1018" s="4"/>
      <c r="AG1018" s="4"/>
      <c r="AH1018" s="4"/>
      <c r="AI1018" s="31" t="str">
        <f t="array" ref="AI1018">LOOKUP(2,1/(N1018:AH1018&lt;&gt;""),N1018:AH1018)</f>
        <v>Pass</v>
      </c>
    </row>
    <row r="1019" s="4" customFormat="1" ht="100.8" spans="1:35">
      <c r="A1019" s="4">
        <v>1016</v>
      </c>
      <c r="B1019" s="4" t="s">
        <v>990</v>
      </c>
      <c r="C1019" s="4" t="s">
        <v>991</v>
      </c>
      <c r="F1019" s="17" t="s">
        <v>2199</v>
      </c>
      <c r="G1019" s="17"/>
      <c r="H1019" s="21" t="s">
        <v>2210</v>
      </c>
      <c r="I1019" s="26" t="s">
        <v>2211</v>
      </c>
      <c r="J1019" s="4" t="s">
        <v>998</v>
      </c>
      <c r="K1019" s="25" t="s">
        <v>59</v>
      </c>
      <c r="L1019" s="18" t="s">
        <v>3555</v>
      </c>
      <c r="M1019" s="19" t="s">
        <v>3495</v>
      </c>
      <c r="N1019" s="126"/>
      <c r="O1019" s="127"/>
      <c r="R1019" s="4" t="s">
        <v>52</v>
      </c>
      <c r="U1019" s="4" t="s">
        <v>37</v>
      </c>
      <c r="AI1019" s="31" t="str">
        <f t="array" ref="AI1019">LOOKUP(2,1/(N1019:AH1019&lt;&gt;""),N1019:AH1019)</f>
        <v>Pass</v>
      </c>
    </row>
    <row r="1020" s="4" customFormat="1" ht="100.8" spans="1:35">
      <c r="A1020" s="4">
        <v>1017</v>
      </c>
      <c r="B1020" s="4" t="s">
        <v>990</v>
      </c>
      <c r="C1020" s="4" t="s">
        <v>991</v>
      </c>
      <c r="F1020" s="17" t="s">
        <v>2199</v>
      </c>
      <c r="G1020" s="17"/>
      <c r="H1020" s="21" t="s">
        <v>2212</v>
      </c>
      <c r="I1020" s="26" t="s">
        <v>2213</v>
      </c>
      <c r="J1020" s="4" t="s">
        <v>998</v>
      </c>
      <c r="K1020" s="25" t="s">
        <v>59</v>
      </c>
      <c r="L1020" s="18"/>
      <c r="M1020" s="19" t="s">
        <v>3495</v>
      </c>
      <c r="N1020" s="126"/>
      <c r="O1020" s="127"/>
      <c r="R1020" s="4" t="s">
        <v>37</v>
      </c>
      <c r="U1020" s="4" t="s">
        <v>37</v>
      </c>
      <c r="AI1020" s="31" t="str">
        <f t="array" ref="AI1020">LOOKUP(2,1/(N1020:AH1020&lt;&gt;""),N1020:AH1020)</f>
        <v>Pass</v>
      </c>
    </row>
    <row r="1021" s="4" customFormat="1" ht="201.6" spans="1:35">
      <c r="A1021" s="4">
        <v>1018</v>
      </c>
      <c r="B1021" s="4" t="s">
        <v>990</v>
      </c>
      <c r="C1021" s="4" t="s">
        <v>991</v>
      </c>
      <c r="F1021" s="17" t="s">
        <v>2199</v>
      </c>
      <c r="G1021" s="17"/>
      <c r="H1021" s="21" t="s">
        <v>2214</v>
      </c>
      <c r="I1021" s="26" t="s">
        <v>2215</v>
      </c>
      <c r="J1021" s="4" t="s">
        <v>998</v>
      </c>
      <c r="K1021" s="25" t="s">
        <v>59</v>
      </c>
      <c r="L1021" s="18" t="s">
        <v>3556</v>
      </c>
      <c r="M1021" s="19" t="s">
        <v>3495</v>
      </c>
      <c r="N1021" s="126"/>
      <c r="O1021" s="127"/>
      <c r="R1021" s="4" t="s">
        <v>52</v>
      </c>
      <c r="U1021" s="4" t="s">
        <v>37</v>
      </c>
      <c r="AI1021" s="31" t="str">
        <f t="array" ref="AI1021">LOOKUP(2,1/(N1021:AH1021&lt;&gt;""),N1021:AH1021)</f>
        <v>Pass</v>
      </c>
    </row>
    <row r="1022" s="4" customFormat="1" ht="115.2" spans="1:35">
      <c r="A1022" s="4">
        <v>1019</v>
      </c>
      <c r="B1022" s="4" t="s">
        <v>990</v>
      </c>
      <c r="C1022" s="4" t="s">
        <v>991</v>
      </c>
      <c r="F1022" s="17" t="s">
        <v>2199</v>
      </c>
      <c r="G1022" s="17"/>
      <c r="H1022" s="21" t="s">
        <v>2216</v>
      </c>
      <c r="I1022" s="26" t="s">
        <v>2217</v>
      </c>
      <c r="J1022" s="4" t="s">
        <v>998</v>
      </c>
      <c r="K1022" s="25" t="s">
        <v>59</v>
      </c>
      <c r="L1022" s="18"/>
      <c r="M1022" s="19" t="s">
        <v>3495</v>
      </c>
      <c r="N1022" s="126"/>
      <c r="O1022" s="127"/>
      <c r="R1022" s="4" t="s">
        <v>37</v>
      </c>
      <c r="U1022" s="4" t="s">
        <v>37</v>
      </c>
      <c r="AI1022" s="31" t="str">
        <f t="array" ref="AI1022">LOOKUP(2,1/(N1022:AH1022&lt;&gt;""),N1022:AH1022)</f>
        <v>Pass</v>
      </c>
    </row>
    <row r="1023" s="4" customFormat="1" ht="72" spans="1:35">
      <c r="A1023" s="4">
        <v>1020</v>
      </c>
      <c r="B1023" s="4" t="s">
        <v>990</v>
      </c>
      <c r="C1023" s="4" t="s">
        <v>991</v>
      </c>
      <c r="F1023" s="17" t="s">
        <v>2199</v>
      </c>
      <c r="G1023" s="17"/>
      <c r="H1023" s="21" t="s">
        <v>2218</v>
      </c>
      <c r="I1023" s="26" t="s">
        <v>2219</v>
      </c>
      <c r="J1023" s="4" t="s">
        <v>998</v>
      </c>
      <c r="K1023" s="25" t="s">
        <v>59</v>
      </c>
      <c r="L1023" s="18"/>
      <c r="M1023" s="19" t="s">
        <v>3495</v>
      </c>
      <c r="N1023" s="126"/>
      <c r="O1023" s="127"/>
      <c r="R1023" s="4" t="s">
        <v>37</v>
      </c>
      <c r="U1023" s="4" t="s">
        <v>37</v>
      </c>
      <c r="AI1023" s="31" t="str">
        <f t="array" ref="AI1023">LOOKUP(2,1/(N1023:AH1023&lt;&gt;""),N1023:AH1023)</f>
        <v>Pass</v>
      </c>
    </row>
    <row r="1024" s="4" customFormat="1" ht="57.6" spans="1:35">
      <c r="A1024" s="4">
        <v>1021</v>
      </c>
      <c r="B1024" s="4" t="s">
        <v>990</v>
      </c>
      <c r="C1024" s="4" t="s">
        <v>991</v>
      </c>
      <c r="F1024" s="17" t="s">
        <v>2181</v>
      </c>
      <c r="G1024" s="17"/>
      <c r="H1024" s="21" t="s">
        <v>2220</v>
      </c>
      <c r="I1024" s="26" t="s">
        <v>2221</v>
      </c>
      <c r="J1024" s="4" t="s">
        <v>998</v>
      </c>
      <c r="K1024" s="25" t="s">
        <v>59</v>
      </c>
      <c r="L1024" s="18"/>
      <c r="M1024" s="19" t="s">
        <v>3495</v>
      </c>
      <c r="N1024" s="126"/>
      <c r="O1024" s="127"/>
      <c r="R1024" s="4" t="s">
        <v>37</v>
      </c>
      <c r="U1024" s="4" t="s">
        <v>37</v>
      </c>
      <c r="AI1024" s="31" t="str">
        <f t="array" ref="AI1024">LOOKUP(2,1/(N1024:AH1024&lt;&gt;""),N1024:AH1024)</f>
        <v>Pass</v>
      </c>
    </row>
    <row r="1025" s="4" customFormat="1" ht="57.6" spans="1:35">
      <c r="A1025" s="4">
        <v>1022</v>
      </c>
      <c r="B1025" s="4" t="s">
        <v>990</v>
      </c>
      <c r="C1025" s="4" t="s">
        <v>991</v>
      </c>
      <c r="F1025" s="17" t="s">
        <v>2181</v>
      </c>
      <c r="G1025" s="17"/>
      <c r="H1025" s="21" t="s">
        <v>2222</v>
      </c>
      <c r="I1025" s="26" t="s">
        <v>2223</v>
      </c>
      <c r="J1025" s="4" t="s">
        <v>998</v>
      </c>
      <c r="K1025" s="25" t="s">
        <v>59</v>
      </c>
      <c r="L1025" s="18"/>
      <c r="M1025" s="19" t="s">
        <v>3495</v>
      </c>
      <c r="N1025" s="126"/>
      <c r="O1025" s="127"/>
      <c r="R1025" s="4" t="s">
        <v>37</v>
      </c>
      <c r="U1025" s="4" t="s">
        <v>37</v>
      </c>
      <c r="AI1025" s="31" t="str">
        <f t="array" ref="AI1025">LOOKUP(2,1/(N1025:AH1025&lt;&gt;""),N1025:AH1025)</f>
        <v>Pass</v>
      </c>
    </row>
    <row r="1026" s="4" customFormat="1" ht="57.6" spans="1:35">
      <c r="A1026" s="4">
        <v>1023</v>
      </c>
      <c r="B1026" s="4" t="s">
        <v>990</v>
      </c>
      <c r="C1026" s="4" t="s">
        <v>991</v>
      </c>
      <c r="F1026" s="17" t="s">
        <v>2181</v>
      </c>
      <c r="G1026" s="17"/>
      <c r="H1026" s="21" t="s">
        <v>2224</v>
      </c>
      <c r="I1026" s="26" t="s">
        <v>2225</v>
      </c>
      <c r="J1026" s="4" t="s">
        <v>998</v>
      </c>
      <c r="K1026" s="25" t="s">
        <v>59</v>
      </c>
      <c r="L1026" s="18"/>
      <c r="M1026" s="19" t="s">
        <v>3495</v>
      </c>
      <c r="N1026" s="126"/>
      <c r="O1026" s="127"/>
      <c r="R1026" s="4" t="s">
        <v>37</v>
      </c>
      <c r="U1026" s="4" t="s">
        <v>37</v>
      </c>
      <c r="AI1026" s="31" t="str">
        <f t="array" ref="AI1026">LOOKUP(2,1/(N1026:AH1026&lt;&gt;""),N1026:AH1026)</f>
        <v>Pass</v>
      </c>
    </row>
    <row r="1027" s="4" customFormat="1" ht="230.4" spans="1:35">
      <c r="A1027" s="4">
        <v>1024</v>
      </c>
      <c r="B1027" s="4" t="s">
        <v>990</v>
      </c>
      <c r="C1027" s="4" t="s">
        <v>991</v>
      </c>
      <c r="F1027" s="17" t="s">
        <v>2192</v>
      </c>
      <c r="G1027" s="17"/>
      <c r="H1027" s="21" t="s">
        <v>2226</v>
      </c>
      <c r="I1027" s="26" t="s">
        <v>2227</v>
      </c>
      <c r="J1027" s="4" t="s">
        <v>998</v>
      </c>
      <c r="K1027" s="25" t="s">
        <v>59</v>
      </c>
      <c r="L1027" s="18"/>
      <c r="M1027" s="19" t="s">
        <v>3495</v>
      </c>
      <c r="N1027" s="126"/>
      <c r="R1027" s="4" t="s">
        <v>37</v>
      </c>
      <c r="U1027" s="4" t="s">
        <v>37</v>
      </c>
      <c r="AI1027" s="31" t="str">
        <f t="array" ref="AI1027">LOOKUP(2,1/(N1027:AH1027&lt;&gt;""),N1027:AH1027)</f>
        <v>Pass</v>
      </c>
    </row>
    <row r="1028" s="4" customFormat="1" ht="72" spans="1:35">
      <c r="A1028" s="4">
        <v>1025</v>
      </c>
      <c r="B1028" s="4" t="s">
        <v>990</v>
      </c>
      <c r="C1028" s="4" t="s">
        <v>991</v>
      </c>
      <c r="F1028" s="17" t="s">
        <v>2228</v>
      </c>
      <c r="G1028" s="17"/>
      <c r="H1028" s="21" t="s">
        <v>2229</v>
      </c>
      <c r="I1028" s="26" t="s">
        <v>2230</v>
      </c>
      <c r="J1028" s="4" t="s">
        <v>998</v>
      </c>
      <c r="K1028" s="25" t="s">
        <v>59</v>
      </c>
      <c r="L1028" s="18" t="s">
        <v>3557</v>
      </c>
      <c r="M1028" s="19" t="s">
        <v>3495</v>
      </c>
      <c r="N1028" s="126"/>
      <c r="O1028" s="127"/>
      <c r="R1028" s="4" t="s">
        <v>52</v>
      </c>
      <c r="U1028" s="4" t="s">
        <v>37</v>
      </c>
      <c r="AI1028" s="31" t="str">
        <f t="array" ref="AI1028">LOOKUP(2,1/(N1028:AH1028&lt;&gt;""),N1028:AH1028)</f>
        <v>Pass</v>
      </c>
    </row>
    <row r="1029" s="4" customFormat="1" ht="72" spans="1:35">
      <c r="A1029" s="4">
        <v>1026</v>
      </c>
      <c r="B1029" s="4" t="s">
        <v>990</v>
      </c>
      <c r="C1029" s="4" t="s">
        <v>991</v>
      </c>
      <c r="F1029" s="17" t="s">
        <v>2228</v>
      </c>
      <c r="G1029" s="17"/>
      <c r="H1029" s="21" t="s">
        <v>2231</v>
      </c>
      <c r="I1029" s="26" t="s">
        <v>2232</v>
      </c>
      <c r="J1029" s="4" t="s">
        <v>998</v>
      </c>
      <c r="K1029" s="25" t="s">
        <v>59</v>
      </c>
      <c r="L1029" s="18"/>
      <c r="M1029" s="19" t="s">
        <v>3495</v>
      </c>
      <c r="N1029" s="126"/>
      <c r="O1029" s="127"/>
      <c r="R1029" s="4" t="s">
        <v>37</v>
      </c>
      <c r="U1029" s="4" t="s">
        <v>37</v>
      </c>
      <c r="AI1029" s="31" t="str">
        <f t="array" ref="AI1029">LOOKUP(2,1/(N1029:AH1029&lt;&gt;""),N1029:AH1029)</f>
        <v>Pass</v>
      </c>
    </row>
    <row r="1030" s="4" customFormat="1" ht="72" spans="1:35">
      <c r="A1030" s="4">
        <v>1027</v>
      </c>
      <c r="B1030" s="4" t="s">
        <v>990</v>
      </c>
      <c r="C1030" s="4" t="s">
        <v>991</v>
      </c>
      <c r="F1030" s="17" t="s">
        <v>2228</v>
      </c>
      <c r="G1030" s="17"/>
      <c r="H1030" s="21" t="s">
        <v>2233</v>
      </c>
      <c r="I1030" s="26" t="s">
        <v>2234</v>
      </c>
      <c r="J1030" s="4" t="s">
        <v>998</v>
      </c>
      <c r="K1030" s="25" t="s">
        <v>59</v>
      </c>
      <c r="L1030" s="18"/>
      <c r="M1030" s="19" t="s">
        <v>3495</v>
      </c>
      <c r="N1030" s="126"/>
      <c r="O1030" s="127"/>
      <c r="R1030" s="4" t="s">
        <v>37</v>
      </c>
      <c r="U1030" s="4" t="s">
        <v>37</v>
      </c>
      <c r="AI1030" s="31" t="str">
        <f t="array" ref="AI1030">LOOKUP(2,1/(N1030:AH1030&lt;&gt;""),N1030:AH1030)</f>
        <v>Pass</v>
      </c>
    </row>
    <row r="1031" s="4" customFormat="1" ht="144" spans="1:35">
      <c r="A1031" s="4">
        <v>1028</v>
      </c>
      <c r="B1031" s="4" t="s">
        <v>990</v>
      </c>
      <c r="C1031" s="4" t="s">
        <v>991</v>
      </c>
      <c r="F1031" s="17" t="s">
        <v>2228</v>
      </c>
      <c r="G1031" s="17"/>
      <c r="H1031" s="21" t="s">
        <v>2235</v>
      </c>
      <c r="I1031" s="26" t="s">
        <v>2236</v>
      </c>
      <c r="J1031" s="4" t="s">
        <v>998</v>
      </c>
      <c r="K1031" s="25" t="s">
        <v>59</v>
      </c>
      <c r="L1031" s="18"/>
      <c r="M1031" s="19" t="s">
        <v>3495</v>
      </c>
      <c r="N1031" s="126"/>
      <c r="O1031" s="127"/>
      <c r="R1031" s="4" t="s">
        <v>37</v>
      </c>
      <c r="U1031" s="4" t="s">
        <v>37</v>
      </c>
      <c r="AI1031" s="31" t="str">
        <f t="array" ref="AI1031">LOOKUP(2,1/(N1031:AH1031&lt;&gt;""),N1031:AH1031)</f>
        <v>Pass</v>
      </c>
    </row>
    <row r="1032" s="4" customFormat="1" ht="72" spans="1:35">
      <c r="A1032" s="4">
        <v>1029</v>
      </c>
      <c r="B1032" s="4" t="s">
        <v>990</v>
      </c>
      <c r="C1032" s="4" t="s">
        <v>991</v>
      </c>
      <c r="F1032" s="17" t="s">
        <v>2228</v>
      </c>
      <c r="G1032" s="17"/>
      <c r="H1032" s="21" t="s">
        <v>1004</v>
      </c>
      <c r="I1032" s="26" t="s">
        <v>1005</v>
      </c>
      <c r="J1032" s="4" t="s">
        <v>998</v>
      </c>
      <c r="K1032" s="25" t="s">
        <v>59</v>
      </c>
      <c r="L1032" s="18"/>
      <c r="M1032" s="19" t="s">
        <v>3495</v>
      </c>
      <c r="N1032" s="126"/>
      <c r="O1032" s="127"/>
      <c r="R1032" s="4" t="s">
        <v>37</v>
      </c>
      <c r="U1032" s="4" t="s">
        <v>37</v>
      </c>
      <c r="AI1032" s="31" t="str">
        <f t="array" ref="AI1032">LOOKUP(2,1/(N1032:AH1032&lt;&gt;""),N1032:AH1032)</f>
        <v>Pass</v>
      </c>
    </row>
    <row r="1033" s="5" customFormat="1" ht="72" spans="1:35">
      <c r="A1033" s="4">
        <v>1030</v>
      </c>
      <c r="B1033" s="5" t="s">
        <v>990</v>
      </c>
      <c r="C1033" s="5" t="s">
        <v>991</v>
      </c>
      <c r="F1033" s="22" t="s">
        <v>2228</v>
      </c>
      <c r="G1033" s="22"/>
      <c r="H1033" s="23" t="s">
        <v>2237</v>
      </c>
      <c r="I1033" s="28" t="s">
        <v>1007</v>
      </c>
      <c r="J1033" s="5" t="s">
        <v>998</v>
      </c>
      <c r="K1033" s="25" t="s">
        <v>59</v>
      </c>
      <c r="L1033" s="32"/>
      <c r="M1033" s="19" t="s">
        <v>3495</v>
      </c>
      <c r="N1033" s="126"/>
      <c r="P1033" s="4"/>
      <c r="R1033" s="4" t="s">
        <v>37</v>
      </c>
      <c r="U1033" s="4" t="s">
        <v>37</v>
      </c>
      <c r="W1033" s="4"/>
      <c r="X1033" s="4"/>
      <c r="AC1033" s="4"/>
      <c r="AD1033" s="4"/>
      <c r="AE1033" s="4"/>
      <c r="AF1033" s="4"/>
      <c r="AG1033" s="4"/>
      <c r="AH1033" s="4"/>
      <c r="AI1033" s="31" t="str">
        <f t="array" ref="AI1033">LOOKUP(2,1/(N1033:AH1033&lt;&gt;""),N1033:AH1033)</f>
        <v>Pass</v>
      </c>
    </row>
    <row r="1034" s="4" customFormat="1" ht="72" spans="1:35">
      <c r="A1034" s="4">
        <v>1031</v>
      </c>
      <c r="B1034" s="4" t="s">
        <v>990</v>
      </c>
      <c r="C1034" s="4" t="s">
        <v>991</v>
      </c>
      <c r="F1034" s="17" t="s">
        <v>2238</v>
      </c>
      <c r="G1034" s="17"/>
      <c r="H1034" s="21" t="s">
        <v>2239</v>
      </c>
      <c r="I1034" s="26" t="s">
        <v>2240</v>
      </c>
      <c r="J1034" s="4" t="s">
        <v>998</v>
      </c>
      <c r="K1034" s="25" t="s">
        <v>59</v>
      </c>
      <c r="L1034" s="18"/>
      <c r="M1034" s="19" t="s">
        <v>3495</v>
      </c>
      <c r="N1034" s="126"/>
      <c r="O1034" s="127"/>
      <c r="R1034" s="4" t="s">
        <v>37</v>
      </c>
      <c r="U1034" s="4" t="s">
        <v>37</v>
      </c>
      <c r="AI1034" s="31" t="str">
        <f t="array" ref="AI1034">LOOKUP(2,1/(N1034:AH1034&lt;&gt;""),N1034:AH1034)</f>
        <v>Pass</v>
      </c>
    </row>
    <row r="1035" s="4" customFormat="1" ht="72" spans="1:35">
      <c r="A1035" s="4">
        <v>1032</v>
      </c>
      <c r="B1035" s="4" t="s">
        <v>990</v>
      </c>
      <c r="C1035" s="4" t="s">
        <v>991</v>
      </c>
      <c r="F1035" s="17" t="s">
        <v>2238</v>
      </c>
      <c r="G1035" s="17"/>
      <c r="H1035" s="21" t="s">
        <v>2241</v>
      </c>
      <c r="I1035" s="26" t="s">
        <v>2242</v>
      </c>
      <c r="J1035" s="4" t="s">
        <v>998</v>
      </c>
      <c r="K1035" s="25" t="s">
        <v>59</v>
      </c>
      <c r="L1035" s="18" t="s">
        <v>3558</v>
      </c>
      <c r="M1035" s="19" t="s">
        <v>3495</v>
      </c>
      <c r="N1035" s="126"/>
      <c r="O1035" s="127"/>
      <c r="R1035" s="4" t="s">
        <v>52</v>
      </c>
      <c r="U1035" s="4" t="s">
        <v>37</v>
      </c>
      <c r="AI1035" s="31" t="str">
        <f t="array" ref="AI1035">LOOKUP(2,1/(N1035:AH1035&lt;&gt;""),N1035:AH1035)</f>
        <v>Pass</v>
      </c>
    </row>
    <row r="1036" s="4" customFormat="1" ht="72" spans="1:35">
      <c r="A1036" s="4">
        <v>1033</v>
      </c>
      <c r="B1036" s="4" t="s">
        <v>990</v>
      </c>
      <c r="C1036" s="4" t="s">
        <v>991</v>
      </c>
      <c r="F1036" s="17" t="s">
        <v>2238</v>
      </c>
      <c r="G1036" s="17"/>
      <c r="H1036" s="21" t="s">
        <v>2243</v>
      </c>
      <c r="I1036" s="26" t="s">
        <v>2244</v>
      </c>
      <c r="J1036" s="4" t="s">
        <v>998</v>
      </c>
      <c r="K1036" s="25" t="s">
        <v>59</v>
      </c>
      <c r="L1036" s="18" t="s">
        <v>3558</v>
      </c>
      <c r="M1036" s="19" t="s">
        <v>3495</v>
      </c>
      <c r="N1036" s="126"/>
      <c r="O1036" s="127"/>
      <c r="R1036" s="4" t="s">
        <v>52</v>
      </c>
      <c r="U1036" s="4" t="s">
        <v>37</v>
      </c>
      <c r="AI1036" s="31" t="str">
        <f t="array" ref="AI1036">LOOKUP(2,1/(N1036:AH1036&lt;&gt;""),N1036:AH1036)</f>
        <v>Pass</v>
      </c>
    </row>
    <row r="1037" s="4" customFormat="1" ht="72" spans="1:35">
      <c r="A1037" s="4">
        <v>1034</v>
      </c>
      <c r="B1037" s="4" t="s">
        <v>990</v>
      </c>
      <c r="C1037" s="4" t="s">
        <v>991</v>
      </c>
      <c r="F1037" s="17" t="s">
        <v>2238</v>
      </c>
      <c r="G1037" s="17"/>
      <c r="H1037" s="21" t="s">
        <v>2245</v>
      </c>
      <c r="I1037" s="26" t="s">
        <v>2246</v>
      </c>
      <c r="J1037" s="4" t="s">
        <v>998</v>
      </c>
      <c r="K1037" s="25" t="s">
        <v>59</v>
      </c>
      <c r="L1037" s="18" t="s">
        <v>3558</v>
      </c>
      <c r="M1037" s="19" t="s">
        <v>3495</v>
      </c>
      <c r="N1037" s="126"/>
      <c r="O1037" s="127"/>
      <c r="R1037" s="4" t="s">
        <v>52</v>
      </c>
      <c r="U1037" s="4" t="s">
        <v>37</v>
      </c>
      <c r="AI1037" s="31" t="str">
        <f t="array" ref="AI1037">LOOKUP(2,1/(N1037:AH1037&lt;&gt;""),N1037:AH1037)</f>
        <v>Pass</v>
      </c>
    </row>
    <row r="1038" s="4" customFormat="1" ht="72" spans="1:35">
      <c r="A1038" s="4">
        <v>1035</v>
      </c>
      <c r="B1038" s="4" t="s">
        <v>990</v>
      </c>
      <c r="C1038" s="4" t="s">
        <v>991</v>
      </c>
      <c r="F1038" s="17" t="s">
        <v>2238</v>
      </c>
      <c r="G1038" s="17"/>
      <c r="H1038" s="21" t="s">
        <v>2247</v>
      </c>
      <c r="I1038" s="26" t="s">
        <v>2248</v>
      </c>
      <c r="J1038" s="4" t="s">
        <v>998</v>
      </c>
      <c r="K1038" s="25" t="s">
        <v>59</v>
      </c>
      <c r="L1038" s="18" t="s">
        <v>3558</v>
      </c>
      <c r="M1038" s="19" t="s">
        <v>3495</v>
      </c>
      <c r="N1038" s="126"/>
      <c r="O1038" s="127"/>
      <c r="R1038" s="4" t="s">
        <v>52</v>
      </c>
      <c r="U1038" s="4" t="s">
        <v>37</v>
      </c>
      <c r="AI1038" s="31" t="str">
        <f t="array" ref="AI1038">LOOKUP(2,1/(N1038:AH1038&lt;&gt;""),N1038:AH1038)</f>
        <v>Pass</v>
      </c>
    </row>
    <row r="1039" s="4" customFormat="1" ht="72" spans="1:35">
      <c r="A1039" s="4">
        <v>1036</v>
      </c>
      <c r="B1039" s="4" t="s">
        <v>990</v>
      </c>
      <c r="C1039" s="4" t="s">
        <v>991</v>
      </c>
      <c r="F1039" s="17" t="s">
        <v>2238</v>
      </c>
      <c r="G1039" s="17"/>
      <c r="H1039" s="21" t="s">
        <v>2249</v>
      </c>
      <c r="I1039" s="26" t="s">
        <v>2250</v>
      </c>
      <c r="J1039" s="4" t="s">
        <v>998</v>
      </c>
      <c r="K1039" s="25" t="s">
        <v>59</v>
      </c>
      <c r="L1039" s="18" t="s">
        <v>3558</v>
      </c>
      <c r="M1039" s="19" t="s">
        <v>3495</v>
      </c>
      <c r="N1039" s="126"/>
      <c r="O1039" s="127"/>
      <c r="R1039" s="4" t="s">
        <v>52</v>
      </c>
      <c r="U1039" s="4" t="s">
        <v>37</v>
      </c>
      <c r="AI1039" s="31" t="str">
        <f t="array" ref="AI1039">LOOKUP(2,1/(N1039:AH1039&lt;&gt;""),N1039:AH1039)</f>
        <v>Pass</v>
      </c>
    </row>
    <row r="1040" s="4" customFormat="1" ht="72" spans="1:35">
      <c r="A1040" s="4">
        <v>1037</v>
      </c>
      <c r="B1040" s="4" t="s">
        <v>990</v>
      </c>
      <c r="C1040" s="4" t="s">
        <v>991</v>
      </c>
      <c r="F1040" s="17" t="s">
        <v>2238</v>
      </c>
      <c r="G1040" s="17"/>
      <c r="H1040" s="21" t="s">
        <v>2251</v>
      </c>
      <c r="I1040" s="26" t="s">
        <v>2252</v>
      </c>
      <c r="J1040" s="4" t="s">
        <v>998</v>
      </c>
      <c r="K1040" s="25" t="s">
        <v>59</v>
      </c>
      <c r="L1040" s="18" t="s">
        <v>3558</v>
      </c>
      <c r="M1040" s="19" t="s">
        <v>3495</v>
      </c>
      <c r="N1040" s="126"/>
      <c r="O1040" s="127"/>
      <c r="R1040" s="4" t="s">
        <v>52</v>
      </c>
      <c r="U1040" s="4" t="s">
        <v>37</v>
      </c>
      <c r="AI1040" s="31" t="str">
        <f t="array" ref="AI1040">LOOKUP(2,1/(N1040:AH1040&lt;&gt;""),N1040:AH1040)</f>
        <v>Pass</v>
      </c>
    </row>
    <row r="1041" s="4" customFormat="1" ht="72" spans="1:35">
      <c r="A1041" s="4">
        <v>1038</v>
      </c>
      <c r="B1041" s="4" t="s">
        <v>990</v>
      </c>
      <c r="C1041" s="4" t="s">
        <v>991</v>
      </c>
      <c r="F1041" s="17" t="s">
        <v>2238</v>
      </c>
      <c r="G1041" s="17"/>
      <c r="H1041" s="21" t="s">
        <v>1043</v>
      </c>
      <c r="I1041" s="26" t="s">
        <v>1044</v>
      </c>
      <c r="J1041" s="4" t="s">
        <v>998</v>
      </c>
      <c r="K1041" s="25" t="s">
        <v>59</v>
      </c>
      <c r="L1041" s="18"/>
      <c r="M1041" s="19" t="s">
        <v>3495</v>
      </c>
      <c r="N1041" s="126"/>
      <c r="O1041" s="127"/>
      <c r="R1041" s="4" t="s">
        <v>37</v>
      </c>
      <c r="U1041" s="4" t="s">
        <v>37</v>
      </c>
      <c r="AI1041" s="31" t="str">
        <f t="array" ref="AI1041">LOOKUP(2,1/(N1041:AH1041&lt;&gt;""),N1041:AH1041)</f>
        <v>Pass</v>
      </c>
    </row>
    <row r="1042" s="4" customFormat="1" ht="86.4" spans="1:35">
      <c r="A1042" s="4">
        <v>1039</v>
      </c>
      <c r="B1042" s="4" t="s">
        <v>990</v>
      </c>
      <c r="C1042" s="4" t="s">
        <v>991</v>
      </c>
      <c r="F1042" s="17" t="s">
        <v>2253</v>
      </c>
      <c r="G1042" s="17"/>
      <c r="H1042" s="21" t="s">
        <v>1045</v>
      </c>
      <c r="I1042" s="26" t="s">
        <v>1046</v>
      </c>
      <c r="J1042" s="4" t="s">
        <v>995</v>
      </c>
      <c r="K1042" s="25" t="s">
        <v>59</v>
      </c>
      <c r="L1042" s="18"/>
      <c r="M1042" s="19" t="s">
        <v>3495</v>
      </c>
      <c r="N1042" s="126"/>
      <c r="O1042" s="127"/>
      <c r="R1042" s="4" t="s">
        <v>37</v>
      </c>
      <c r="U1042" s="4" t="s">
        <v>37</v>
      </c>
      <c r="AI1042" s="31" t="str">
        <f t="array" ref="AI1042">LOOKUP(2,1/(N1042:AH1042&lt;&gt;""),N1042:AH1042)</f>
        <v>Pass</v>
      </c>
    </row>
    <row r="1043" s="4" customFormat="1" ht="115.2" spans="1:35">
      <c r="A1043" s="4">
        <v>1040</v>
      </c>
      <c r="B1043" s="4" t="s">
        <v>1047</v>
      </c>
      <c r="C1043" s="4" t="s">
        <v>991</v>
      </c>
      <c r="F1043" s="17" t="s">
        <v>2254</v>
      </c>
      <c r="G1043" s="17"/>
      <c r="H1043" s="21" t="s">
        <v>2255</v>
      </c>
      <c r="I1043" s="26" t="s">
        <v>2256</v>
      </c>
      <c r="J1043" s="4" t="s">
        <v>995</v>
      </c>
      <c r="K1043" s="25" t="s">
        <v>59</v>
      </c>
      <c r="L1043" s="18"/>
      <c r="M1043" s="19" t="s">
        <v>3495</v>
      </c>
      <c r="N1043" s="126"/>
      <c r="O1043" s="127"/>
      <c r="R1043" s="4" t="s">
        <v>37</v>
      </c>
      <c r="U1043" s="4" t="s">
        <v>37</v>
      </c>
      <c r="AI1043" s="31" t="str">
        <f t="array" ref="AI1043">LOOKUP(2,1/(N1043:AH1043&lt;&gt;""),N1043:AH1043)</f>
        <v>Pass</v>
      </c>
    </row>
    <row r="1044" s="4" customFormat="1" ht="57.6" spans="1:35">
      <c r="A1044" s="4">
        <v>1041</v>
      </c>
      <c r="B1044" s="4" t="s">
        <v>1047</v>
      </c>
      <c r="C1044" s="4" t="s">
        <v>991</v>
      </c>
      <c r="F1044" s="17" t="s">
        <v>2254</v>
      </c>
      <c r="G1044" s="17"/>
      <c r="H1044" s="21" t="s">
        <v>2257</v>
      </c>
      <c r="I1044" s="26" t="s">
        <v>2258</v>
      </c>
      <c r="J1044" s="4" t="s">
        <v>995</v>
      </c>
      <c r="K1044" s="25" t="s">
        <v>59</v>
      </c>
      <c r="L1044" s="18"/>
      <c r="M1044" s="19" t="s">
        <v>3495</v>
      </c>
      <c r="N1044" s="126"/>
      <c r="O1044" s="127"/>
      <c r="R1044" s="4" t="s">
        <v>37</v>
      </c>
      <c r="U1044" s="4" t="s">
        <v>37</v>
      </c>
      <c r="AI1044" s="31" t="str">
        <f t="array" ref="AI1044">LOOKUP(2,1/(N1044:AH1044&lt;&gt;""),N1044:AH1044)</f>
        <v>Pass</v>
      </c>
    </row>
    <row r="1045" s="4" customFormat="1" ht="273.6" spans="1:35">
      <c r="A1045" s="4">
        <v>1042</v>
      </c>
      <c r="B1045" s="4" t="s">
        <v>41</v>
      </c>
      <c r="C1045" s="4" t="s">
        <v>991</v>
      </c>
      <c r="F1045" s="17" t="s">
        <v>2254</v>
      </c>
      <c r="G1045" s="17"/>
      <c r="H1045" s="21" t="s">
        <v>2259</v>
      </c>
      <c r="I1045" s="26" t="s">
        <v>2260</v>
      </c>
      <c r="J1045" s="4" t="s">
        <v>995</v>
      </c>
      <c r="K1045" s="25" t="s">
        <v>59</v>
      </c>
      <c r="L1045" s="18"/>
      <c r="M1045" s="19" t="s">
        <v>3495</v>
      </c>
      <c r="N1045" s="126"/>
      <c r="O1045" s="127"/>
      <c r="R1045" s="4" t="s">
        <v>2763</v>
      </c>
      <c r="U1045" s="4" t="s">
        <v>37</v>
      </c>
      <c r="AI1045" s="31" t="str">
        <f t="array" ref="AI1045">LOOKUP(2,1/(N1045:AH1045&lt;&gt;""),N1045:AH1045)</f>
        <v>Pass</v>
      </c>
    </row>
    <row r="1046" s="5" customFormat="1" ht="72" spans="1:35">
      <c r="A1046" s="4">
        <v>1043</v>
      </c>
      <c r="B1046" s="5" t="s">
        <v>990</v>
      </c>
      <c r="C1046" s="5" t="s">
        <v>991</v>
      </c>
      <c r="F1046" s="22" t="s">
        <v>2254</v>
      </c>
      <c r="G1046" s="22"/>
      <c r="H1046" s="23" t="s">
        <v>2261</v>
      </c>
      <c r="I1046" s="28" t="s">
        <v>2262</v>
      </c>
      <c r="J1046" s="5" t="s">
        <v>998</v>
      </c>
      <c r="K1046" s="25" t="s">
        <v>59</v>
      </c>
      <c r="L1046" s="32"/>
      <c r="M1046" s="19" t="s">
        <v>3495</v>
      </c>
      <c r="N1046" s="126"/>
      <c r="P1046" s="4"/>
      <c r="R1046" s="4" t="s">
        <v>37</v>
      </c>
      <c r="U1046" s="4" t="s">
        <v>37</v>
      </c>
      <c r="W1046" s="4"/>
      <c r="X1046" s="4"/>
      <c r="AC1046" s="4"/>
      <c r="AD1046" s="4"/>
      <c r="AE1046" s="4"/>
      <c r="AF1046" s="4"/>
      <c r="AG1046" s="4"/>
      <c r="AH1046" s="4"/>
      <c r="AI1046" s="31" t="str">
        <f t="array" ref="AI1046">LOOKUP(2,1/(N1046:AH1046&lt;&gt;""),N1046:AH1046)</f>
        <v>Pass</v>
      </c>
    </row>
    <row r="1047" s="4" customFormat="1" ht="57.6" spans="1:35">
      <c r="A1047" s="4">
        <v>1044</v>
      </c>
      <c r="B1047" s="4" t="s">
        <v>990</v>
      </c>
      <c r="C1047" s="4" t="s">
        <v>991</v>
      </c>
      <c r="F1047" s="17" t="s">
        <v>2254</v>
      </c>
      <c r="G1047" s="17"/>
      <c r="H1047" s="21" t="s">
        <v>1732</v>
      </c>
      <c r="I1047" s="26" t="s">
        <v>1733</v>
      </c>
      <c r="J1047" s="4" t="s">
        <v>998</v>
      </c>
      <c r="K1047" s="25" t="s">
        <v>59</v>
      </c>
      <c r="L1047" s="18"/>
      <c r="M1047" s="19" t="s">
        <v>3495</v>
      </c>
      <c r="N1047" s="126"/>
      <c r="O1047" s="127"/>
      <c r="R1047" s="4" t="s">
        <v>37</v>
      </c>
      <c r="U1047" s="4" t="s">
        <v>37</v>
      </c>
      <c r="AI1047" s="31" t="str">
        <f t="array" ref="AI1047">LOOKUP(2,1/(N1047:AH1047&lt;&gt;""),N1047:AH1047)</f>
        <v>Pass</v>
      </c>
    </row>
    <row r="1048" s="4" customFormat="1" ht="57.6" spans="1:35">
      <c r="A1048" s="4">
        <v>1045</v>
      </c>
      <c r="B1048" s="4" t="s">
        <v>990</v>
      </c>
      <c r="C1048" s="4" t="s">
        <v>991</v>
      </c>
      <c r="F1048" s="17" t="s">
        <v>2254</v>
      </c>
      <c r="G1048" s="17"/>
      <c r="H1048" s="21" t="s">
        <v>2264</v>
      </c>
      <c r="I1048" s="26" t="s">
        <v>1735</v>
      </c>
      <c r="J1048" s="4" t="s">
        <v>998</v>
      </c>
      <c r="K1048" s="25" t="s">
        <v>59</v>
      </c>
      <c r="L1048" s="18"/>
      <c r="M1048" s="19" t="s">
        <v>3495</v>
      </c>
      <c r="N1048" s="126"/>
      <c r="O1048" s="127"/>
      <c r="R1048" s="4" t="s">
        <v>37</v>
      </c>
      <c r="U1048" s="4" t="s">
        <v>37</v>
      </c>
      <c r="AI1048" s="31" t="str">
        <f t="array" ref="AI1048">LOOKUP(2,1/(N1048:AH1048&lt;&gt;""),N1048:AH1048)</f>
        <v>Pass</v>
      </c>
    </row>
    <row r="1049" s="4" customFormat="1" ht="57.6" spans="1:35">
      <c r="A1049" s="4">
        <v>1046</v>
      </c>
      <c r="B1049" s="4" t="s">
        <v>990</v>
      </c>
      <c r="C1049" s="4" t="s">
        <v>991</v>
      </c>
      <c r="F1049" s="17" t="s">
        <v>2254</v>
      </c>
      <c r="G1049" s="17"/>
      <c r="H1049" s="21" t="s">
        <v>2265</v>
      </c>
      <c r="I1049" s="26" t="s">
        <v>2266</v>
      </c>
      <c r="J1049" s="4" t="s">
        <v>998</v>
      </c>
      <c r="K1049" s="25" t="s">
        <v>59</v>
      </c>
      <c r="L1049" s="18"/>
      <c r="M1049" s="19" t="s">
        <v>3495</v>
      </c>
      <c r="N1049" s="126"/>
      <c r="O1049" s="127"/>
      <c r="R1049" s="4" t="s">
        <v>37</v>
      </c>
      <c r="U1049" s="4" t="s">
        <v>37</v>
      </c>
      <c r="AI1049" s="31" t="str">
        <f t="array" ref="AI1049">LOOKUP(2,1/(N1049:AH1049&lt;&gt;""),N1049:AH1049)</f>
        <v>Pass</v>
      </c>
    </row>
    <row r="1050" s="5" customFormat="1" ht="72" spans="1:35">
      <c r="A1050" s="4">
        <v>1047</v>
      </c>
      <c r="B1050" s="5" t="s">
        <v>990</v>
      </c>
      <c r="C1050" s="5" t="s">
        <v>991</v>
      </c>
      <c r="F1050" s="22" t="s">
        <v>2254</v>
      </c>
      <c r="G1050" s="22"/>
      <c r="H1050" s="23" t="s">
        <v>2267</v>
      </c>
      <c r="I1050" s="28" t="s">
        <v>2268</v>
      </c>
      <c r="J1050" s="5" t="s">
        <v>998</v>
      </c>
      <c r="K1050" s="25" t="s">
        <v>59</v>
      </c>
      <c r="L1050" s="32"/>
      <c r="M1050" s="19" t="s">
        <v>3495</v>
      </c>
      <c r="N1050" s="126"/>
      <c r="P1050" s="4"/>
      <c r="R1050" s="4" t="s">
        <v>37</v>
      </c>
      <c r="U1050" s="4" t="s">
        <v>37</v>
      </c>
      <c r="W1050" s="4"/>
      <c r="X1050" s="4"/>
      <c r="AC1050" s="4"/>
      <c r="AD1050" s="4"/>
      <c r="AE1050" s="4"/>
      <c r="AF1050" s="4"/>
      <c r="AG1050" s="4"/>
      <c r="AH1050" s="4"/>
      <c r="AI1050" s="31" t="str">
        <f t="array" ref="AI1050">LOOKUP(2,1/(N1050:AH1050&lt;&gt;""),N1050:AH1050)</f>
        <v>Pass</v>
      </c>
    </row>
    <row r="1051" s="4" customFormat="1" ht="100.8" spans="1:35">
      <c r="A1051" s="4">
        <v>1048</v>
      </c>
      <c r="B1051" s="4" t="s">
        <v>990</v>
      </c>
      <c r="C1051" s="4" t="s">
        <v>991</v>
      </c>
      <c r="F1051" s="17" t="s">
        <v>2254</v>
      </c>
      <c r="G1051" s="17"/>
      <c r="H1051" s="21" t="s">
        <v>2269</v>
      </c>
      <c r="I1051" s="26" t="s">
        <v>2270</v>
      </c>
      <c r="J1051" s="4" t="s">
        <v>998</v>
      </c>
      <c r="K1051" s="25" t="s">
        <v>59</v>
      </c>
      <c r="L1051" s="18"/>
      <c r="M1051" s="19" t="s">
        <v>3495</v>
      </c>
      <c r="N1051" s="126"/>
      <c r="O1051" s="127"/>
      <c r="R1051" s="4" t="s">
        <v>37</v>
      </c>
      <c r="U1051" s="4" t="s">
        <v>37</v>
      </c>
      <c r="AI1051" s="31" t="str">
        <f t="array" ref="AI1051">LOOKUP(2,1/(N1051:AH1051&lt;&gt;""),N1051:AH1051)</f>
        <v>Pass</v>
      </c>
    </row>
    <row r="1052" s="4" customFormat="1" ht="86.4" spans="1:35">
      <c r="A1052" s="4">
        <v>1049</v>
      </c>
      <c r="B1052" s="4" t="s">
        <v>990</v>
      </c>
      <c r="C1052" s="4" t="s">
        <v>991</v>
      </c>
      <c r="F1052" s="17" t="s">
        <v>2254</v>
      </c>
      <c r="G1052" s="17"/>
      <c r="H1052" s="21" t="s">
        <v>2271</v>
      </c>
      <c r="I1052" s="26" t="s">
        <v>2272</v>
      </c>
      <c r="J1052" s="4" t="s">
        <v>998</v>
      </c>
      <c r="K1052" s="25" t="s">
        <v>59</v>
      </c>
      <c r="L1052" s="18"/>
      <c r="M1052" s="19" t="s">
        <v>3495</v>
      </c>
      <c r="N1052" s="126"/>
      <c r="O1052" s="127"/>
      <c r="R1052" s="4" t="s">
        <v>37</v>
      </c>
      <c r="U1052" s="4" t="s">
        <v>37</v>
      </c>
      <c r="AI1052" s="31" t="str">
        <f t="array" ref="AI1052">LOOKUP(2,1/(N1052:AH1052&lt;&gt;""),N1052:AH1052)</f>
        <v>Pass</v>
      </c>
    </row>
    <row r="1053" s="4" customFormat="1" ht="115.2" spans="1:35">
      <c r="A1053" s="4">
        <v>1050</v>
      </c>
      <c r="B1053" s="4" t="s">
        <v>990</v>
      </c>
      <c r="C1053" s="4" t="s">
        <v>991</v>
      </c>
      <c r="F1053" s="17" t="s">
        <v>2254</v>
      </c>
      <c r="G1053" s="17"/>
      <c r="H1053" s="21" t="s">
        <v>2273</v>
      </c>
      <c r="I1053" s="26" t="s">
        <v>2274</v>
      </c>
      <c r="J1053" s="4" t="s">
        <v>998</v>
      </c>
      <c r="K1053" s="25" t="s">
        <v>59</v>
      </c>
      <c r="L1053" s="18" t="s">
        <v>3559</v>
      </c>
      <c r="M1053" s="19" t="s">
        <v>3495</v>
      </c>
      <c r="N1053" s="126"/>
      <c r="O1053" s="127"/>
      <c r="R1053" s="4" t="s">
        <v>52</v>
      </c>
      <c r="U1053" s="4" t="s">
        <v>37</v>
      </c>
      <c r="AI1053" s="31" t="str">
        <f t="array" ref="AI1053">LOOKUP(2,1/(N1053:AH1053&lt;&gt;""),N1053:AH1053)</f>
        <v>Pass</v>
      </c>
    </row>
    <row r="1054" s="4" customFormat="1" ht="72" spans="1:35">
      <c r="A1054" s="4">
        <v>1051</v>
      </c>
      <c r="B1054" s="4" t="s">
        <v>990</v>
      </c>
      <c r="C1054" s="4" t="s">
        <v>991</v>
      </c>
      <c r="F1054" s="17" t="s">
        <v>2254</v>
      </c>
      <c r="G1054" s="17"/>
      <c r="H1054" s="21" t="s">
        <v>2275</v>
      </c>
      <c r="I1054" s="26" t="s">
        <v>2276</v>
      </c>
      <c r="J1054" s="4" t="s">
        <v>998</v>
      </c>
      <c r="K1054" s="25" t="s">
        <v>59</v>
      </c>
      <c r="L1054" s="18" t="s">
        <v>3560</v>
      </c>
      <c r="M1054" s="19" t="s">
        <v>3495</v>
      </c>
      <c r="N1054" s="126"/>
      <c r="O1054" s="127"/>
      <c r="R1054" s="4" t="s">
        <v>52</v>
      </c>
      <c r="U1054" s="4" t="s">
        <v>37</v>
      </c>
      <c r="AI1054" s="31" t="str">
        <f t="array" ref="AI1054">LOOKUP(2,1/(N1054:AH1054&lt;&gt;""),N1054:AH1054)</f>
        <v>Pass</v>
      </c>
    </row>
    <row r="1055" s="4" customFormat="1" ht="100.8" spans="1:35">
      <c r="A1055" s="4">
        <v>1052</v>
      </c>
      <c r="B1055" s="4" t="s">
        <v>990</v>
      </c>
      <c r="C1055" s="4" t="s">
        <v>991</v>
      </c>
      <c r="F1055" s="17" t="s">
        <v>2254</v>
      </c>
      <c r="G1055" s="17"/>
      <c r="H1055" s="21" t="s">
        <v>2277</v>
      </c>
      <c r="I1055" s="26" t="s">
        <v>2278</v>
      </c>
      <c r="J1055" s="4" t="s">
        <v>998</v>
      </c>
      <c r="K1055" s="25" t="s">
        <v>59</v>
      </c>
      <c r="L1055" s="18" t="s">
        <v>3560</v>
      </c>
      <c r="M1055" s="19" t="s">
        <v>3495</v>
      </c>
      <c r="N1055" s="126"/>
      <c r="O1055" s="127"/>
      <c r="R1055" s="4" t="s">
        <v>52</v>
      </c>
      <c r="U1055" s="4" t="s">
        <v>37</v>
      </c>
      <c r="AI1055" s="31" t="str">
        <f t="array" ref="AI1055">LOOKUP(2,1/(N1055:AH1055&lt;&gt;""),N1055:AH1055)</f>
        <v>Pass</v>
      </c>
    </row>
    <row r="1056" s="4" customFormat="1" ht="86.4" spans="1:35">
      <c r="A1056" s="4">
        <v>1053</v>
      </c>
      <c r="B1056" s="4" t="s">
        <v>990</v>
      </c>
      <c r="C1056" s="4" t="s">
        <v>991</v>
      </c>
      <c r="F1056" s="17" t="s">
        <v>2254</v>
      </c>
      <c r="G1056" s="17"/>
      <c r="H1056" s="21" t="s">
        <v>2279</v>
      </c>
      <c r="I1056" s="26" t="s">
        <v>2280</v>
      </c>
      <c r="J1056" s="4" t="s">
        <v>998</v>
      </c>
      <c r="K1056" s="25" t="s">
        <v>59</v>
      </c>
      <c r="L1056" s="18" t="s">
        <v>3560</v>
      </c>
      <c r="M1056" s="19" t="s">
        <v>3495</v>
      </c>
      <c r="N1056" s="126"/>
      <c r="O1056" s="127"/>
      <c r="R1056" s="4" t="s">
        <v>52</v>
      </c>
      <c r="U1056" s="4" t="s">
        <v>37</v>
      </c>
      <c r="AI1056" s="31" t="str">
        <f t="array" ref="AI1056">LOOKUP(2,1/(N1056:AH1056&lt;&gt;""),N1056:AH1056)</f>
        <v>Pass</v>
      </c>
    </row>
    <row r="1057" s="4" customFormat="1" ht="115.2" spans="1:35">
      <c r="A1057" s="4">
        <v>1054</v>
      </c>
      <c r="B1057" s="4" t="s">
        <v>990</v>
      </c>
      <c r="C1057" s="4" t="s">
        <v>991</v>
      </c>
      <c r="F1057" s="17" t="s">
        <v>2254</v>
      </c>
      <c r="G1057" s="17"/>
      <c r="H1057" s="21" t="s">
        <v>2281</v>
      </c>
      <c r="I1057" s="26" t="s">
        <v>2282</v>
      </c>
      <c r="J1057" s="4" t="s">
        <v>998</v>
      </c>
      <c r="K1057" s="25" t="s">
        <v>59</v>
      </c>
      <c r="L1057" s="18" t="s">
        <v>3560</v>
      </c>
      <c r="M1057" s="19" t="s">
        <v>3495</v>
      </c>
      <c r="N1057" s="126"/>
      <c r="O1057" s="127"/>
      <c r="R1057" s="4" t="s">
        <v>52</v>
      </c>
      <c r="U1057" s="4" t="s">
        <v>37</v>
      </c>
      <c r="AI1057" s="31" t="str">
        <f t="array" ref="AI1057">LOOKUP(2,1/(N1057:AH1057&lt;&gt;""),N1057:AH1057)</f>
        <v>Pass</v>
      </c>
    </row>
    <row r="1058" s="5" customFormat="1" ht="72" spans="1:35">
      <c r="A1058" s="4">
        <v>1055</v>
      </c>
      <c r="B1058" s="5" t="s">
        <v>990</v>
      </c>
      <c r="C1058" s="5" t="s">
        <v>991</v>
      </c>
      <c r="F1058" s="22" t="s">
        <v>2254</v>
      </c>
      <c r="G1058" s="22"/>
      <c r="H1058" s="23" t="s">
        <v>2283</v>
      </c>
      <c r="I1058" s="28" t="s">
        <v>2284</v>
      </c>
      <c r="J1058" s="5" t="s">
        <v>998</v>
      </c>
      <c r="K1058" s="25" t="s">
        <v>59</v>
      </c>
      <c r="L1058" s="32"/>
      <c r="M1058" s="19" t="s">
        <v>3495</v>
      </c>
      <c r="N1058" s="126"/>
      <c r="P1058" s="4"/>
      <c r="R1058" s="4" t="s">
        <v>37</v>
      </c>
      <c r="U1058" s="4" t="s">
        <v>37</v>
      </c>
      <c r="W1058" s="4"/>
      <c r="X1058" s="4"/>
      <c r="AC1058" s="4"/>
      <c r="AD1058" s="4"/>
      <c r="AE1058" s="4"/>
      <c r="AF1058" s="4"/>
      <c r="AG1058" s="4"/>
      <c r="AH1058" s="4"/>
      <c r="AI1058" s="31" t="str">
        <f t="array" ref="AI1058">LOOKUP(2,1/(N1058:AH1058&lt;&gt;""),N1058:AH1058)</f>
        <v>Pass</v>
      </c>
    </row>
    <row r="1059" s="4" customFormat="1" ht="100.8" spans="1:35">
      <c r="A1059" s="4">
        <v>1056</v>
      </c>
      <c r="B1059" s="4" t="s">
        <v>990</v>
      </c>
      <c r="C1059" s="4" t="s">
        <v>991</v>
      </c>
      <c r="F1059" s="17" t="s">
        <v>2254</v>
      </c>
      <c r="G1059" s="17"/>
      <c r="H1059" s="21" t="s">
        <v>2286</v>
      </c>
      <c r="I1059" s="26" t="s">
        <v>2287</v>
      </c>
      <c r="J1059" s="4" t="s">
        <v>998</v>
      </c>
      <c r="K1059" s="25" t="s">
        <v>59</v>
      </c>
      <c r="L1059" s="18"/>
      <c r="M1059" s="19" t="s">
        <v>3495</v>
      </c>
      <c r="N1059" s="126"/>
      <c r="O1059" s="127"/>
      <c r="R1059" s="4" t="s">
        <v>37</v>
      </c>
      <c r="U1059" s="4" t="s">
        <v>37</v>
      </c>
      <c r="AI1059" s="31" t="str">
        <f t="array" ref="AI1059">LOOKUP(2,1/(N1059:AH1059&lt;&gt;""),N1059:AH1059)</f>
        <v>Pass</v>
      </c>
    </row>
    <row r="1060" s="4" customFormat="1" ht="100.8" spans="1:35">
      <c r="A1060" s="4">
        <v>1057</v>
      </c>
      <c r="B1060" s="4" t="s">
        <v>990</v>
      </c>
      <c r="C1060" s="4" t="s">
        <v>991</v>
      </c>
      <c r="F1060" s="17" t="s">
        <v>2254</v>
      </c>
      <c r="G1060" s="17"/>
      <c r="H1060" s="21" t="s">
        <v>2288</v>
      </c>
      <c r="I1060" s="26" t="s">
        <v>2289</v>
      </c>
      <c r="J1060" s="4" t="s">
        <v>998</v>
      </c>
      <c r="K1060" s="25" t="s">
        <v>59</v>
      </c>
      <c r="L1060" s="18"/>
      <c r="M1060" s="19" t="s">
        <v>3495</v>
      </c>
      <c r="N1060" s="126"/>
      <c r="O1060" s="127"/>
      <c r="R1060" s="4" t="s">
        <v>37</v>
      </c>
      <c r="U1060" s="4" t="s">
        <v>37</v>
      </c>
      <c r="AI1060" s="31" t="str">
        <f t="array" ref="AI1060">LOOKUP(2,1/(N1060:AH1060&lt;&gt;""),N1060:AH1060)</f>
        <v>Pass</v>
      </c>
    </row>
    <row r="1061" s="4" customFormat="1" ht="115.2" spans="1:35">
      <c r="A1061" s="4">
        <v>1058</v>
      </c>
      <c r="B1061" s="4" t="s">
        <v>990</v>
      </c>
      <c r="C1061" s="4" t="s">
        <v>991</v>
      </c>
      <c r="F1061" s="17" t="s">
        <v>2254</v>
      </c>
      <c r="G1061" s="17"/>
      <c r="H1061" s="21" t="s">
        <v>2291</v>
      </c>
      <c r="I1061" s="26" t="s">
        <v>2292</v>
      </c>
      <c r="J1061" s="4" t="s">
        <v>998</v>
      </c>
      <c r="K1061" s="25" t="s">
        <v>59</v>
      </c>
      <c r="L1061" s="18"/>
      <c r="M1061" s="19" t="s">
        <v>3495</v>
      </c>
      <c r="N1061" s="126"/>
      <c r="R1061" s="4" t="s">
        <v>37</v>
      </c>
      <c r="U1061" s="4" t="s">
        <v>37</v>
      </c>
      <c r="AI1061" s="31" t="str">
        <f t="array" ref="AI1061">LOOKUP(2,1/(N1061:AH1061&lt;&gt;""),N1061:AH1061)</f>
        <v>Pass</v>
      </c>
    </row>
    <row r="1062" s="5" customFormat="1" ht="72" spans="1:35">
      <c r="A1062" s="4">
        <v>1059</v>
      </c>
      <c r="B1062" s="5" t="s">
        <v>990</v>
      </c>
      <c r="C1062" s="5" t="s">
        <v>991</v>
      </c>
      <c r="F1062" s="22" t="s">
        <v>2254</v>
      </c>
      <c r="G1062" s="22"/>
      <c r="H1062" s="23" t="s">
        <v>2294</v>
      </c>
      <c r="I1062" s="28" t="s">
        <v>2295</v>
      </c>
      <c r="J1062" s="5" t="s">
        <v>998</v>
      </c>
      <c r="K1062" s="25" t="s">
        <v>59</v>
      </c>
      <c r="L1062" s="32"/>
      <c r="M1062" s="19"/>
      <c r="N1062" s="126"/>
      <c r="P1062" s="4"/>
      <c r="R1062" s="4"/>
      <c r="U1062" s="4" t="s">
        <v>37</v>
      </c>
      <c r="W1062" s="4"/>
      <c r="X1062" s="4"/>
      <c r="AC1062" s="4"/>
      <c r="AD1062" s="4"/>
      <c r="AE1062" s="4"/>
      <c r="AF1062" s="4"/>
      <c r="AG1062" s="4"/>
      <c r="AH1062" s="4"/>
      <c r="AI1062" s="31" t="str">
        <f t="array" ref="AI1062">LOOKUP(2,1/(N1062:AH1062&lt;&gt;""),N1062:AH1062)</f>
        <v>Pass</v>
      </c>
    </row>
    <row r="1063" s="5" customFormat="1" ht="100.8" spans="1:35">
      <c r="A1063" s="4">
        <v>1060</v>
      </c>
      <c r="B1063" s="5" t="s">
        <v>990</v>
      </c>
      <c r="C1063" s="5" t="s">
        <v>991</v>
      </c>
      <c r="F1063" s="22" t="s">
        <v>2254</v>
      </c>
      <c r="G1063" s="22"/>
      <c r="H1063" s="23" t="s">
        <v>2296</v>
      </c>
      <c r="I1063" s="28" t="s">
        <v>2297</v>
      </c>
      <c r="J1063" s="5" t="s">
        <v>998</v>
      </c>
      <c r="K1063" s="25" t="s">
        <v>59</v>
      </c>
      <c r="L1063" s="32"/>
      <c r="M1063" s="19"/>
      <c r="N1063" s="126"/>
      <c r="P1063" s="4"/>
      <c r="R1063" s="4"/>
      <c r="U1063" s="4" t="s">
        <v>37</v>
      </c>
      <c r="W1063" s="4"/>
      <c r="X1063" s="4"/>
      <c r="AC1063" s="4"/>
      <c r="AD1063" s="4"/>
      <c r="AE1063" s="4"/>
      <c r="AF1063" s="4"/>
      <c r="AG1063" s="4"/>
      <c r="AH1063" s="4"/>
      <c r="AI1063" s="31" t="str">
        <f t="array" ref="AI1063">LOOKUP(2,1/(N1063:AH1063&lt;&gt;""),N1063:AH1063)</f>
        <v>Pass</v>
      </c>
    </row>
    <row r="1064" s="5" customFormat="1" ht="86.4" spans="1:35">
      <c r="A1064" s="4">
        <v>1061</v>
      </c>
      <c r="B1064" s="5" t="s">
        <v>990</v>
      </c>
      <c r="C1064" s="5" t="s">
        <v>991</v>
      </c>
      <c r="F1064" s="22" t="s">
        <v>2254</v>
      </c>
      <c r="G1064" s="22"/>
      <c r="H1064" s="23" t="s">
        <v>2298</v>
      </c>
      <c r="I1064" s="28" t="s">
        <v>2299</v>
      </c>
      <c r="J1064" s="5" t="s">
        <v>998</v>
      </c>
      <c r="K1064" s="25" t="s">
        <v>59</v>
      </c>
      <c r="L1064" s="32"/>
      <c r="M1064" s="19"/>
      <c r="N1064" s="126"/>
      <c r="P1064" s="4"/>
      <c r="R1064" s="4"/>
      <c r="U1064" s="4" t="s">
        <v>37</v>
      </c>
      <c r="W1064" s="4"/>
      <c r="X1064" s="4"/>
      <c r="AC1064" s="4"/>
      <c r="AD1064" s="4"/>
      <c r="AE1064" s="4"/>
      <c r="AF1064" s="4"/>
      <c r="AG1064" s="4"/>
      <c r="AH1064" s="4"/>
      <c r="AI1064" s="31" t="str">
        <f t="array" ref="AI1064">LOOKUP(2,1/(N1064:AH1064&lt;&gt;""),N1064:AH1064)</f>
        <v>Pass</v>
      </c>
    </row>
    <row r="1065" s="5" customFormat="1" ht="115.2" spans="1:35">
      <c r="A1065" s="4">
        <v>1062</v>
      </c>
      <c r="B1065" s="5" t="s">
        <v>990</v>
      </c>
      <c r="C1065" s="5" t="s">
        <v>991</v>
      </c>
      <c r="F1065" s="22" t="s">
        <v>2254</v>
      </c>
      <c r="G1065" s="22"/>
      <c r="H1065" s="23" t="s">
        <v>2300</v>
      </c>
      <c r="I1065" s="28" t="s">
        <v>2301</v>
      </c>
      <c r="J1065" s="5" t="s">
        <v>998</v>
      </c>
      <c r="K1065" s="25" t="s">
        <v>59</v>
      </c>
      <c r="L1065" s="32"/>
      <c r="M1065" s="19"/>
      <c r="N1065" s="126"/>
      <c r="P1065" s="4"/>
      <c r="R1065" s="4"/>
      <c r="U1065" s="4" t="s">
        <v>37</v>
      </c>
      <c r="W1065" s="4"/>
      <c r="X1065" s="4"/>
      <c r="AC1065" s="4"/>
      <c r="AD1065" s="4"/>
      <c r="AE1065" s="4"/>
      <c r="AF1065" s="4"/>
      <c r="AG1065" s="4"/>
      <c r="AH1065" s="4"/>
      <c r="AI1065" s="31" t="str">
        <f t="array" ref="AI1065">LOOKUP(2,1/(N1065:AH1065&lt;&gt;""),N1065:AH1065)</f>
        <v>Pass</v>
      </c>
    </row>
    <row r="1066" s="5" customFormat="1" ht="72" spans="1:35">
      <c r="A1066" s="4">
        <v>1063</v>
      </c>
      <c r="B1066" s="5" t="s">
        <v>990</v>
      </c>
      <c r="C1066" s="5" t="s">
        <v>991</v>
      </c>
      <c r="F1066" s="22" t="s">
        <v>2254</v>
      </c>
      <c r="G1066" s="22"/>
      <c r="H1066" s="23" t="s">
        <v>2302</v>
      </c>
      <c r="I1066" s="28" t="s">
        <v>2303</v>
      </c>
      <c r="J1066" s="5" t="s">
        <v>998</v>
      </c>
      <c r="K1066" s="25" t="s">
        <v>59</v>
      </c>
      <c r="L1066" s="32"/>
      <c r="M1066" s="19"/>
      <c r="N1066" s="126"/>
      <c r="P1066" s="4"/>
      <c r="R1066" s="4"/>
      <c r="U1066" s="4" t="s">
        <v>37</v>
      </c>
      <c r="W1066" s="4"/>
      <c r="X1066" s="4"/>
      <c r="AC1066" s="4"/>
      <c r="AD1066" s="4"/>
      <c r="AE1066" s="4"/>
      <c r="AF1066" s="4"/>
      <c r="AG1066" s="4"/>
      <c r="AH1066" s="4"/>
      <c r="AI1066" s="31" t="str">
        <f t="array" ref="AI1066">LOOKUP(2,1/(N1066:AH1066&lt;&gt;""),N1066:AH1066)</f>
        <v>Pass</v>
      </c>
    </row>
    <row r="1067" s="5" customFormat="1" ht="100.8" spans="1:35">
      <c r="A1067" s="4">
        <v>1064</v>
      </c>
      <c r="B1067" s="5" t="s">
        <v>990</v>
      </c>
      <c r="C1067" s="5" t="s">
        <v>991</v>
      </c>
      <c r="F1067" s="22" t="s">
        <v>2254</v>
      </c>
      <c r="G1067" s="22"/>
      <c r="H1067" s="23" t="s">
        <v>2304</v>
      </c>
      <c r="I1067" s="28" t="s">
        <v>2305</v>
      </c>
      <c r="J1067" s="5" t="s">
        <v>998</v>
      </c>
      <c r="K1067" s="25" t="s">
        <v>59</v>
      </c>
      <c r="L1067" s="32"/>
      <c r="M1067" s="19"/>
      <c r="N1067" s="126"/>
      <c r="P1067" s="4"/>
      <c r="R1067" s="4"/>
      <c r="U1067" s="4" t="s">
        <v>37</v>
      </c>
      <c r="W1067" s="4"/>
      <c r="X1067" s="4"/>
      <c r="AC1067" s="4"/>
      <c r="AD1067" s="4"/>
      <c r="AE1067" s="4"/>
      <c r="AF1067" s="4"/>
      <c r="AG1067" s="4"/>
      <c r="AH1067" s="4"/>
      <c r="AI1067" s="31" t="str">
        <f t="array" ref="AI1067">LOOKUP(2,1/(N1067:AH1067&lt;&gt;""),N1067:AH1067)</f>
        <v>Pass</v>
      </c>
    </row>
    <row r="1068" s="5" customFormat="1" ht="86.4" spans="1:35">
      <c r="A1068" s="4">
        <v>1065</v>
      </c>
      <c r="B1068" s="5" t="s">
        <v>990</v>
      </c>
      <c r="C1068" s="5" t="s">
        <v>991</v>
      </c>
      <c r="F1068" s="22" t="s">
        <v>2254</v>
      </c>
      <c r="G1068" s="22"/>
      <c r="H1068" s="23" t="s">
        <v>2306</v>
      </c>
      <c r="I1068" s="28" t="s">
        <v>2307</v>
      </c>
      <c r="J1068" s="5" t="s">
        <v>998</v>
      </c>
      <c r="K1068" s="25" t="s">
        <v>59</v>
      </c>
      <c r="L1068" s="32"/>
      <c r="M1068" s="19"/>
      <c r="N1068" s="126"/>
      <c r="P1068" s="4"/>
      <c r="R1068" s="4"/>
      <c r="U1068" s="4" t="s">
        <v>37</v>
      </c>
      <c r="W1068" s="4"/>
      <c r="X1068" s="4"/>
      <c r="AC1068" s="4"/>
      <c r="AD1068" s="4"/>
      <c r="AE1068" s="4"/>
      <c r="AF1068" s="4"/>
      <c r="AG1068" s="4"/>
      <c r="AH1068" s="4"/>
      <c r="AI1068" s="31" t="str">
        <f t="array" ref="AI1068">LOOKUP(2,1/(N1068:AH1068&lt;&gt;""),N1068:AH1068)</f>
        <v>Pass</v>
      </c>
    </row>
    <row r="1069" s="5" customFormat="1" ht="115.2" spans="1:35">
      <c r="A1069" s="4">
        <v>1066</v>
      </c>
      <c r="B1069" s="5" t="s">
        <v>990</v>
      </c>
      <c r="C1069" s="5" t="s">
        <v>991</v>
      </c>
      <c r="F1069" s="22" t="s">
        <v>2254</v>
      </c>
      <c r="G1069" s="22"/>
      <c r="H1069" s="23" t="s">
        <v>2308</v>
      </c>
      <c r="I1069" s="28" t="s">
        <v>2309</v>
      </c>
      <c r="J1069" s="5" t="s">
        <v>998</v>
      </c>
      <c r="K1069" s="25" t="s">
        <v>59</v>
      </c>
      <c r="L1069" s="32"/>
      <c r="M1069" s="19"/>
      <c r="N1069" s="126"/>
      <c r="P1069" s="4"/>
      <c r="R1069" s="4"/>
      <c r="U1069" s="4" t="s">
        <v>37</v>
      </c>
      <c r="W1069" s="4"/>
      <c r="X1069" s="4"/>
      <c r="AC1069" s="4"/>
      <c r="AD1069" s="4"/>
      <c r="AE1069" s="4"/>
      <c r="AF1069" s="4"/>
      <c r="AG1069" s="4"/>
      <c r="AH1069" s="4"/>
      <c r="AI1069" s="31" t="str">
        <f t="array" ref="AI1069">LOOKUP(2,1/(N1069:AH1069&lt;&gt;""),N1069:AH1069)</f>
        <v>Pass</v>
      </c>
    </row>
    <row r="1070" s="4" customFormat="1" ht="86.4" spans="1:35">
      <c r="A1070" s="4">
        <v>1067</v>
      </c>
      <c r="B1070" s="4" t="s">
        <v>990</v>
      </c>
      <c r="C1070" s="4" t="s">
        <v>991</v>
      </c>
      <c r="F1070" s="17" t="s">
        <v>2254</v>
      </c>
      <c r="G1070" s="17"/>
      <c r="H1070" s="21" t="s">
        <v>2310</v>
      </c>
      <c r="I1070" s="26" t="s">
        <v>2311</v>
      </c>
      <c r="J1070" s="4" t="s">
        <v>998</v>
      </c>
      <c r="K1070" s="25" t="s">
        <v>59</v>
      </c>
      <c r="L1070" s="18"/>
      <c r="M1070" s="19"/>
      <c r="N1070" s="126"/>
      <c r="U1070" s="4" t="s">
        <v>37</v>
      </c>
      <c r="AI1070" s="31" t="str">
        <f t="array" ref="AI1070">LOOKUP(2,1/(N1070:AH1070&lt;&gt;""),N1070:AH1070)</f>
        <v>Pass</v>
      </c>
    </row>
    <row r="1071" s="4" customFormat="1" ht="100.8" spans="1:35">
      <c r="A1071" s="4">
        <v>1068</v>
      </c>
      <c r="B1071" s="4" t="s">
        <v>990</v>
      </c>
      <c r="C1071" s="4" t="s">
        <v>991</v>
      </c>
      <c r="F1071" s="17" t="s">
        <v>2254</v>
      </c>
      <c r="G1071" s="17"/>
      <c r="H1071" s="21" t="s">
        <v>2312</v>
      </c>
      <c r="I1071" s="26" t="s">
        <v>2313</v>
      </c>
      <c r="J1071" s="4" t="s">
        <v>998</v>
      </c>
      <c r="K1071" s="25" t="s">
        <v>59</v>
      </c>
      <c r="L1071" s="18"/>
      <c r="M1071" s="19"/>
      <c r="N1071" s="126"/>
      <c r="U1071" s="4" t="s">
        <v>37</v>
      </c>
      <c r="AI1071" s="31" t="str">
        <f t="array" ref="AI1071">LOOKUP(2,1/(N1071:AH1071&lt;&gt;""),N1071:AH1071)</f>
        <v>Pass</v>
      </c>
    </row>
    <row r="1072" s="4" customFormat="1" ht="86.4" spans="1:35">
      <c r="A1072" s="4">
        <v>1069</v>
      </c>
      <c r="B1072" s="4" t="s">
        <v>990</v>
      </c>
      <c r="C1072" s="4" t="s">
        <v>991</v>
      </c>
      <c r="F1072" s="17" t="s">
        <v>2254</v>
      </c>
      <c r="G1072" s="17"/>
      <c r="H1072" s="21" t="s">
        <v>2314</v>
      </c>
      <c r="I1072" s="26" t="s">
        <v>2315</v>
      </c>
      <c r="J1072" s="4" t="s">
        <v>998</v>
      </c>
      <c r="K1072" s="25" t="s">
        <v>59</v>
      </c>
      <c r="L1072" s="18"/>
      <c r="M1072" s="19"/>
      <c r="N1072" s="126"/>
      <c r="U1072" s="4" t="s">
        <v>37</v>
      </c>
      <c r="AI1072" s="31" t="str">
        <f t="array" ref="AI1072">LOOKUP(2,1/(N1072:AH1072&lt;&gt;""),N1072:AH1072)</f>
        <v>Pass</v>
      </c>
    </row>
    <row r="1073" s="4" customFormat="1" ht="115.2" spans="1:35">
      <c r="A1073" s="4">
        <v>1070</v>
      </c>
      <c r="B1073" s="4" t="s">
        <v>990</v>
      </c>
      <c r="C1073" s="4" t="s">
        <v>991</v>
      </c>
      <c r="F1073" s="17" t="s">
        <v>2254</v>
      </c>
      <c r="G1073" s="17"/>
      <c r="H1073" s="21" t="s">
        <v>2316</v>
      </c>
      <c r="I1073" s="26" t="s">
        <v>2317</v>
      </c>
      <c r="J1073" s="4" t="s">
        <v>998</v>
      </c>
      <c r="K1073" s="25" t="s">
        <v>59</v>
      </c>
      <c r="L1073" s="18"/>
      <c r="M1073" s="19"/>
      <c r="N1073" s="126"/>
      <c r="U1073" s="4" t="s">
        <v>37</v>
      </c>
      <c r="AI1073" s="31" t="str">
        <f t="array" ref="AI1073">LOOKUP(2,1/(N1073:AH1073&lt;&gt;""),N1073:AH1073)</f>
        <v>Pass</v>
      </c>
    </row>
    <row r="1074" s="4" customFormat="1" ht="100.8" spans="1:35">
      <c r="A1074" s="4">
        <v>1071</v>
      </c>
      <c r="B1074" s="4" t="s">
        <v>990</v>
      </c>
      <c r="C1074" s="4" t="s">
        <v>991</v>
      </c>
      <c r="F1074" s="17" t="s">
        <v>2254</v>
      </c>
      <c r="G1074" s="17"/>
      <c r="H1074" s="21" t="s">
        <v>2318</v>
      </c>
      <c r="I1074" s="26" t="s">
        <v>2319</v>
      </c>
      <c r="J1074" s="4" t="s">
        <v>998</v>
      </c>
      <c r="K1074" s="25" t="s">
        <v>59</v>
      </c>
      <c r="L1074" s="18"/>
      <c r="M1074" s="19"/>
      <c r="N1074" s="126"/>
      <c r="U1074" s="4" t="s">
        <v>37</v>
      </c>
      <c r="AI1074" s="31" t="str">
        <f t="array" ref="AI1074">LOOKUP(2,1/(N1074:AH1074&lt;&gt;""),N1074:AH1074)</f>
        <v>Pass</v>
      </c>
    </row>
    <row r="1075" s="4" customFormat="1" ht="72" spans="1:35">
      <c r="A1075" s="4">
        <v>1072</v>
      </c>
      <c r="B1075" s="4" t="s">
        <v>990</v>
      </c>
      <c r="C1075" s="4" t="s">
        <v>991</v>
      </c>
      <c r="F1075" s="17" t="s">
        <v>2320</v>
      </c>
      <c r="G1075" s="17"/>
      <c r="H1075" s="18" t="s">
        <v>2321</v>
      </c>
      <c r="I1075" s="19" t="s">
        <v>2322</v>
      </c>
      <c r="J1075" s="4" t="s">
        <v>38</v>
      </c>
      <c r="K1075" s="25" t="s">
        <v>59</v>
      </c>
      <c r="L1075" s="18"/>
      <c r="M1075" s="19" t="s">
        <v>3372</v>
      </c>
      <c r="N1075" s="126"/>
      <c r="P1075" s="4" t="s">
        <v>37</v>
      </c>
      <c r="U1075" s="4" t="s">
        <v>37</v>
      </c>
      <c r="AE1075" s="4" t="s">
        <v>3391</v>
      </c>
      <c r="AI1075" s="31" t="str">
        <f t="array" ref="AI1075">LOOKUP(2,1/(N1075:AH1075&lt;&gt;""),N1075:AH1075)</f>
        <v>NA</v>
      </c>
    </row>
    <row r="1076" s="4" customFormat="1" ht="100.8" spans="1:35">
      <c r="A1076" s="4">
        <v>1073</v>
      </c>
      <c r="B1076" s="4" t="s">
        <v>990</v>
      </c>
      <c r="C1076" s="4" t="s">
        <v>991</v>
      </c>
      <c r="F1076" s="17" t="s">
        <v>2698</v>
      </c>
      <c r="G1076" s="17"/>
      <c r="H1076" s="21" t="s">
        <v>2821</v>
      </c>
      <c r="I1076" s="26" t="s">
        <v>2822</v>
      </c>
      <c r="J1076" s="4" t="s">
        <v>995</v>
      </c>
      <c r="K1076" s="25" t="s">
        <v>59</v>
      </c>
      <c r="L1076" s="18"/>
      <c r="M1076" s="19" t="s">
        <v>3363</v>
      </c>
      <c r="N1076" s="126"/>
      <c r="O1076" s="127"/>
      <c r="R1076" s="4" t="s">
        <v>2827</v>
      </c>
      <c r="U1076" s="4" t="s">
        <v>37</v>
      </c>
      <c r="AI1076" s="31" t="str">
        <f t="array" ref="AI1076">LOOKUP(2,1/(N1076:AH1076&lt;&gt;""),N1076:AH1076)</f>
        <v>Pass</v>
      </c>
    </row>
    <row r="1077" s="4" customFormat="1" ht="57.6" spans="1:35">
      <c r="A1077" s="4">
        <v>1074</v>
      </c>
      <c r="B1077" s="4" t="s">
        <v>990</v>
      </c>
      <c r="C1077" s="4" t="s">
        <v>991</v>
      </c>
      <c r="F1077" s="17" t="s">
        <v>2698</v>
      </c>
      <c r="G1077" s="17"/>
      <c r="H1077" s="21" t="s">
        <v>2823</v>
      </c>
      <c r="I1077" s="26" t="s">
        <v>2824</v>
      </c>
      <c r="J1077" s="4" t="s">
        <v>995</v>
      </c>
      <c r="K1077" s="25" t="s">
        <v>59</v>
      </c>
      <c r="L1077" s="18"/>
      <c r="M1077" s="19" t="s">
        <v>3363</v>
      </c>
      <c r="N1077" s="126"/>
      <c r="O1077" s="127"/>
      <c r="R1077" s="4" t="s">
        <v>2827</v>
      </c>
      <c r="U1077" s="4" t="s">
        <v>37</v>
      </c>
      <c r="AI1077" s="31" t="str">
        <f t="array" ref="AI1077">LOOKUP(2,1/(N1077:AH1077&lt;&gt;""),N1077:AH1077)</f>
        <v>Pass</v>
      </c>
    </row>
    <row r="1078" s="4" customFormat="1" ht="129.6" spans="1:35">
      <c r="A1078" s="4">
        <v>1075</v>
      </c>
      <c r="B1078" s="4" t="s">
        <v>990</v>
      </c>
      <c r="C1078" s="4" t="s">
        <v>991</v>
      </c>
      <c r="F1078" s="17" t="s">
        <v>2698</v>
      </c>
      <c r="G1078" s="17"/>
      <c r="H1078" s="21" t="s">
        <v>2825</v>
      </c>
      <c r="I1078" s="26" t="s">
        <v>2826</v>
      </c>
      <c r="J1078" s="4" t="s">
        <v>995</v>
      </c>
      <c r="K1078" s="25" t="s">
        <v>59</v>
      </c>
      <c r="L1078" s="18"/>
      <c r="M1078" s="19" t="s">
        <v>3363</v>
      </c>
      <c r="N1078" s="126"/>
      <c r="O1078" s="127"/>
      <c r="R1078" s="4" t="s">
        <v>2827</v>
      </c>
      <c r="U1078" s="4" t="s">
        <v>37</v>
      </c>
      <c r="AI1078" s="31" t="str">
        <f t="array" ref="AI1078">LOOKUP(2,1/(N1078:AH1078&lt;&gt;""),N1078:AH1078)</f>
        <v>Pass</v>
      </c>
    </row>
    <row r="1079" s="4" customFormat="1" ht="86.4" spans="1:35">
      <c r="A1079" s="4">
        <v>1076</v>
      </c>
      <c r="B1079" s="4" t="s">
        <v>990</v>
      </c>
      <c r="C1079" s="4" t="s">
        <v>991</v>
      </c>
      <c r="F1079" s="17" t="s">
        <v>2698</v>
      </c>
      <c r="G1079" s="17"/>
      <c r="H1079" s="21" t="s">
        <v>2828</v>
      </c>
      <c r="I1079" s="26" t="s">
        <v>2829</v>
      </c>
      <c r="J1079" s="4" t="s">
        <v>995</v>
      </c>
      <c r="K1079" s="25" t="s">
        <v>59</v>
      </c>
      <c r="L1079" s="18"/>
      <c r="M1079" s="19" t="s">
        <v>3363</v>
      </c>
      <c r="N1079" s="126"/>
      <c r="O1079" s="127"/>
      <c r="R1079" s="4" t="s">
        <v>2827</v>
      </c>
      <c r="U1079" s="4" t="s">
        <v>37</v>
      </c>
      <c r="AI1079" s="31" t="str">
        <f t="array" ref="AI1079">LOOKUP(2,1/(N1079:AH1079&lt;&gt;""),N1079:AH1079)</f>
        <v>Pass</v>
      </c>
    </row>
    <row r="1080" s="4" customFormat="1" ht="57.6" spans="1:35">
      <c r="A1080" s="4">
        <v>1077</v>
      </c>
      <c r="B1080" s="4" t="s">
        <v>34</v>
      </c>
      <c r="C1080" s="4" t="s">
        <v>2348</v>
      </c>
      <c r="F1080" s="17" t="s">
        <v>2698</v>
      </c>
      <c r="G1080" s="17"/>
      <c r="H1080" s="21" t="s">
        <v>2830</v>
      </c>
      <c r="I1080" s="26" t="s">
        <v>2831</v>
      </c>
      <c r="J1080" s="4" t="s">
        <v>995</v>
      </c>
      <c r="K1080" s="25" t="s">
        <v>59</v>
      </c>
      <c r="L1080" s="18"/>
      <c r="M1080" s="19" t="s">
        <v>3363</v>
      </c>
      <c r="N1080" s="126"/>
      <c r="O1080" s="127"/>
      <c r="R1080" s="4" t="s">
        <v>2827</v>
      </c>
      <c r="U1080" s="4" t="s">
        <v>37</v>
      </c>
      <c r="AI1080" s="31" t="str">
        <f t="array" ref="AI1080">LOOKUP(2,1/(N1080:AH1080&lt;&gt;""),N1080:AH1080)</f>
        <v>Pass</v>
      </c>
    </row>
    <row r="1081" s="4" customFormat="1" ht="57.6" spans="1:35">
      <c r="A1081" s="4">
        <v>1078</v>
      </c>
      <c r="B1081" s="4" t="s">
        <v>34</v>
      </c>
      <c r="C1081" s="4" t="s">
        <v>2348</v>
      </c>
      <c r="F1081" s="17" t="s">
        <v>2698</v>
      </c>
      <c r="G1081" s="17"/>
      <c r="H1081" s="21" t="s">
        <v>2832</v>
      </c>
      <c r="I1081" s="26" t="s">
        <v>2833</v>
      </c>
      <c r="J1081" s="4" t="s">
        <v>998</v>
      </c>
      <c r="K1081" s="25" t="s">
        <v>59</v>
      </c>
      <c r="L1081" s="18"/>
      <c r="M1081" s="19" t="s">
        <v>3363</v>
      </c>
      <c r="N1081" s="126"/>
      <c r="O1081" s="127"/>
      <c r="R1081" s="4" t="s">
        <v>2827</v>
      </c>
      <c r="U1081" s="4" t="s">
        <v>37</v>
      </c>
      <c r="AI1081" s="31" t="str">
        <f t="array" ref="AI1081">LOOKUP(2,1/(N1081:AH1081&lt;&gt;""),N1081:AH1081)</f>
        <v>Pass</v>
      </c>
    </row>
    <row r="1082" s="4" customFormat="1" ht="57.6" spans="1:35">
      <c r="A1082" s="4">
        <v>1079</v>
      </c>
      <c r="B1082" s="4" t="s">
        <v>990</v>
      </c>
      <c r="C1082" s="4" t="s">
        <v>991</v>
      </c>
      <c r="F1082" s="17" t="s">
        <v>2698</v>
      </c>
      <c r="G1082" s="17"/>
      <c r="H1082" s="21" t="s">
        <v>2834</v>
      </c>
      <c r="I1082" s="26" t="s">
        <v>2835</v>
      </c>
      <c r="J1082" s="4" t="s">
        <v>998</v>
      </c>
      <c r="K1082" s="25" t="s">
        <v>59</v>
      </c>
      <c r="L1082" s="18"/>
      <c r="M1082" s="19" t="s">
        <v>3363</v>
      </c>
      <c r="N1082" s="126"/>
      <c r="O1082" s="127"/>
      <c r="R1082" s="4" t="s">
        <v>2827</v>
      </c>
      <c r="U1082" s="4" t="s">
        <v>37</v>
      </c>
      <c r="AI1082" s="31" t="str">
        <f t="array" ref="AI1082">LOOKUP(2,1/(N1082:AH1082&lt;&gt;""),N1082:AH1082)</f>
        <v>Pass</v>
      </c>
    </row>
    <row r="1083" s="4" customFormat="1" ht="72" spans="1:35">
      <c r="A1083" s="4">
        <v>1080</v>
      </c>
      <c r="B1083" s="4" t="s">
        <v>990</v>
      </c>
      <c r="C1083" s="4" t="s">
        <v>991</v>
      </c>
      <c r="F1083" s="17" t="s">
        <v>2698</v>
      </c>
      <c r="G1083" s="17"/>
      <c r="H1083" s="21" t="s">
        <v>2836</v>
      </c>
      <c r="I1083" s="26" t="s">
        <v>2837</v>
      </c>
      <c r="J1083" s="4" t="s">
        <v>998</v>
      </c>
      <c r="K1083" s="25" t="s">
        <v>59</v>
      </c>
      <c r="L1083" s="18"/>
      <c r="M1083" s="19" t="s">
        <v>3363</v>
      </c>
      <c r="N1083" s="126"/>
      <c r="O1083" s="127"/>
      <c r="R1083" s="4" t="s">
        <v>2827</v>
      </c>
      <c r="U1083" s="4" t="s">
        <v>37</v>
      </c>
      <c r="AI1083" s="31" t="str">
        <f t="array" ref="AI1083">LOOKUP(2,1/(N1083:AH1083&lt;&gt;""),N1083:AH1083)</f>
        <v>Pass</v>
      </c>
    </row>
    <row r="1084" s="4" customFormat="1" ht="72" spans="1:35">
      <c r="A1084" s="4">
        <v>1081</v>
      </c>
      <c r="B1084" s="4" t="s">
        <v>990</v>
      </c>
      <c r="C1084" s="4" t="s">
        <v>991</v>
      </c>
      <c r="F1084" s="17" t="s">
        <v>2698</v>
      </c>
      <c r="G1084" s="17"/>
      <c r="H1084" s="21" t="s">
        <v>2838</v>
      </c>
      <c r="I1084" s="26" t="s">
        <v>2839</v>
      </c>
      <c r="J1084" s="4" t="s">
        <v>59</v>
      </c>
      <c r="K1084" s="25" t="s">
        <v>59</v>
      </c>
      <c r="L1084" s="18"/>
      <c r="M1084" s="19" t="s">
        <v>3363</v>
      </c>
      <c r="N1084" s="126"/>
      <c r="O1084" s="127"/>
      <c r="R1084" s="4" t="s">
        <v>2827</v>
      </c>
      <c r="U1084" s="4" t="s">
        <v>37</v>
      </c>
      <c r="AI1084" s="31" t="str">
        <f t="array" ref="AI1084">LOOKUP(2,1/(N1084:AH1084&lt;&gt;""),N1084:AH1084)</f>
        <v>Pass</v>
      </c>
    </row>
    <row r="1085" s="4" customFormat="1" ht="216" spans="1:35">
      <c r="A1085" s="4">
        <v>1082</v>
      </c>
      <c r="B1085" s="4" t="s">
        <v>990</v>
      </c>
      <c r="C1085" s="4" t="s">
        <v>991</v>
      </c>
      <c r="F1085" s="17" t="s">
        <v>2698</v>
      </c>
      <c r="G1085" s="17"/>
      <c r="H1085" s="21" t="s">
        <v>2840</v>
      </c>
      <c r="I1085" s="26" t="s">
        <v>2841</v>
      </c>
      <c r="J1085" s="4" t="s">
        <v>998</v>
      </c>
      <c r="K1085" s="25" t="s">
        <v>59</v>
      </c>
      <c r="L1085" s="18"/>
      <c r="M1085" s="19" t="s">
        <v>3363</v>
      </c>
      <c r="N1085" s="126"/>
      <c r="O1085" s="127"/>
      <c r="R1085" s="4" t="s">
        <v>2827</v>
      </c>
      <c r="U1085" s="4" t="s">
        <v>37</v>
      </c>
      <c r="AI1085" s="31" t="str">
        <f t="array" ref="AI1085">LOOKUP(2,1/(N1085:AH1085&lt;&gt;""),N1085:AH1085)</f>
        <v>Pass</v>
      </c>
    </row>
    <row r="1086" s="4" customFormat="1" ht="72" spans="1:35">
      <c r="A1086" s="4">
        <v>1083</v>
      </c>
      <c r="B1086" s="4" t="s">
        <v>990</v>
      </c>
      <c r="C1086" s="4" t="s">
        <v>991</v>
      </c>
      <c r="F1086" s="17" t="s">
        <v>2698</v>
      </c>
      <c r="G1086" s="17"/>
      <c r="H1086" s="21" t="s">
        <v>2842</v>
      </c>
      <c r="I1086" s="26" t="s">
        <v>2843</v>
      </c>
      <c r="J1086" s="4" t="s">
        <v>995</v>
      </c>
      <c r="K1086" s="25" t="s">
        <v>59</v>
      </c>
      <c r="L1086" s="18"/>
      <c r="M1086" s="19" t="s">
        <v>3363</v>
      </c>
      <c r="N1086" s="126"/>
      <c r="O1086" s="127"/>
      <c r="R1086" s="4" t="s">
        <v>2827</v>
      </c>
      <c r="U1086" s="4" t="s">
        <v>37</v>
      </c>
      <c r="AI1086" s="31" t="str">
        <f t="array" ref="AI1086">LOOKUP(2,1/(N1086:AH1086&lt;&gt;""),N1086:AH1086)</f>
        <v>Pass</v>
      </c>
    </row>
    <row r="1087" s="4" customFormat="1" ht="72" spans="1:35">
      <c r="A1087" s="4">
        <v>1084</v>
      </c>
      <c r="B1087" s="4" t="s">
        <v>990</v>
      </c>
      <c r="C1087" s="4" t="s">
        <v>991</v>
      </c>
      <c r="F1087" s="17" t="s">
        <v>2698</v>
      </c>
      <c r="G1087" s="17"/>
      <c r="H1087" s="21" t="s">
        <v>2844</v>
      </c>
      <c r="I1087" s="26" t="s">
        <v>2845</v>
      </c>
      <c r="J1087" s="4" t="s">
        <v>998</v>
      </c>
      <c r="K1087" s="25" t="s">
        <v>59</v>
      </c>
      <c r="L1087" s="18"/>
      <c r="M1087" s="19" t="s">
        <v>3363</v>
      </c>
      <c r="N1087" s="126"/>
      <c r="O1087" s="127"/>
      <c r="R1087" s="4" t="s">
        <v>2827</v>
      </c>
      <c r="U1087" s="4" t="s">
        <v>37</v>
      </c>
      <c r="AI1087" s="31" t="str">
        <f t="array" ref="AI1087">LOOKUP(2,1/(N1087:AH1087&lt;&gt;""),N1087:AH1087)</f>
        <v>Pass</v>
      </c>
    </row>
    <row r="1088" s="4" customFormat="1" ht="244.8" spans="1:35">
      <c r="A1088" s="4">
        <v>1085</v>
      </c>
      <c r="B1088" s="4" t="s">
        <v>990</v>
      </c>
      <c r="C1088" s="4" t="s">
        <v>991</v>
      </c>
      <c r="F1088" s="17" t="s">
        <v>2698</v>
      </c>
      <c r="G1088" s="17"/>
      <c r="H1088" s="21" t="s">
        <v>2846</v>
      </c>
      <c r="I1088" s="26" t="s">
        <v>2847</v>
      </c>
      <c r="J1088" s="4" t="s">
        <v>998</v>
      </c>
      <c r="K1088" s="25" t="s">
        <v>59</v>
      </c>
      <c r="L1088" s="18"/>
      <c r="M1088" s="19" t="s">
        <v>3363</v>
      </c>
      <c r="N1088" s="126"/>
      <c r="O1088" s="127"/>
      <c r="R1088" s="4" t="s">
        <v>2827</v>
      </c>
      <c r="U1088" s="4" t="s">
        <v>37</v>
      </c>
      <c r="AI1088" s="31" t="str">
        <f t="array" ref="AI1088">LOOKUP(2,1/(N1088:AH1088&lt;&gt;""),N1088:AH1088)</f>
        <v>Pass</v>
      </c>
    </row>
    <row r="1089" s="4" customFormat="1" ht="100.8" spans="1:35">
      <c r="A1089" s="4">
        <v>1086</v>
      </c>
      <c r="B1089" s="4" t="s">
        <v>990</v>
      </c>
      <c r="C1089" s="4" t="s">
        <v>991</v>
      </c>
      <c r="F1089" s="17" t="s">
        <v>2698</v>
      </c>
      <c r="G1089" s="17"/>
      <c r="H1089" s="21" t="s">
        <v>2848</v>
      </c>
      <c r="I1089" s="26" t="s">
        <v>2849</v>
      </c>
      <c r="J1089" s="4" t="s">
        <v>998</v>
      </c>
      <c r="K1089" s="25" t="s">
        <v>59</v>
      </c>
      <c r="L1089" s="18"/>
      <c r="M1089" s="19" t="s">
        <v>3363</v>
      </c>
      <c r="N1089" s="126"/>
      <c r="O1089" s="127"/>
      <c r="R1089" s="4" t="s">
        <v>2827</v>
      </c>
      <c r="U1089" s="4" t="s">
        <v>37</v>
      </c>
      <c r="AI1089" s="31" t="str">
        <f t="array" ref="AI1089">LOOKUP(2,1/(N1089:AH1089&lt;&gt;""),N1089:AH1089)</f>
        <v>Pass</v>
      </c>
    </row>
    <row r="1090" s="4" customFormat="1" ht="72" spans="1:35">
      <c r="A1090" s="4">
        <v>1087</v>
      </c>
      <c r="B1090" s="4" t="s">
        <v>990</v>
      </c>
      <c r="C1090" s="4" t="s">
        <v>991</v>
      </c>
      <c r="F1090" s="17" t="s">
        <v>2698</v>
      </c>
      <c r="G1090" s="17"/>
      <c r="H1090" s="21" t="s">
        <v>2850</v>
      </c>
      <c r="I1090" s="26" t="s">
        <v>2851</v>
      </c>
      <c r="J1090" s="4" t="s">
        <v>998</v>
      </c>
      <c r="K1090" s="25" t="s">
        <v>59</v>
      </c>
      <c r="L1090" s="18"/>
      <c r="M1090" s="19" t="s">
        <v>3363</v>
      </c>
      <c r="N1090" s="126"/>
      <c r="O1090" s="127"/>
      <c r="R1090" s="4" t="s">
        <v>2827</v>
      </c>
      <c r="U1090" s="4" t="s">
        <v>37</v>
      </c>
      <c r="AI1090" s="31" t="str">
        <f t="array" ref="AI1090">LOOKUP(2,1/(N1090:AH1090&lt;&gt;""),N1090:AH1090)</f>
        <v>Pass</v>
      </c>
    </row>
    <row r="1091" s="4" customFormat="1" ht="57.6" spans="1:35">
      <c r="A1091" s="4">
        <v>1088</v>
      </c>
      <c r="B1091" s="4" t="s">
        <v>990</v>
      </c>
      <c r="C1091" s="4" t="s">
        <v>991</v>
      </c>
      <c r="F1091" s="17" t="s">
        <v>2698</v>
      </c>
      <c r="G1091" s="17"/>
      <c r="H1091" s="21" t="s">
        <v>2852</v>
      </c>
      <c r="I1091" s="26" t="s">
        <v>2853</v>
      </c>
      <c r="J1091" s="4" t="s">
        <v>995</v>
      </c>
      <c r="K1091" s="25" t="s">
        <v>59</v>
      </c>
      <c r="L1091" s="18"/>
      <c r="M1091" s="19" t="s">
        <v>3363</v>
      </c>
      <c r="N1091" s="126"/>
      <c r="O1091" s="127"/>
      <c r="R1091" s="4" t="s">
        <v>2827</v>
      </c>
      <c r="U1091" s="4" t="s">
        <v>37</v>
      </c>
      <c r="AI1091" s="31" t="str">
        <f t="array" ref="AI1091">LOOKUP(2,1/(N1091:AH1091&lt;&gt;""),N1091:AH1091)</f>
        <v>Pass</v>
      </c>
    </row>
    <row r="1092" s="4" customFormat="1" ht="57.6" spans="1:35">
      <c r="A1092" s="4">
        <v>1089</v>
      </c>
      <c r="B1092" s="4" t="s">
        <v>990</v>
      </c>
      <c r="C1092" s="4" t="s">
        <v>991</v>
      </c>
      <c r="F1092" s="17" t="s">
        <v>2698</v>
      </c>
      <c r="G1092" s="17"/>
      <c r="H1092" s="21" t="s">
        <v>2854</v>
      </c>
      <c r="I1092" s="26" t="s">
        <v>2855</v>
      </c>
      <c r="J1092" s="4" t="s">
        <v>995</v>
      </c>
      <c r="K1092" s="25" t="s">
        <v>59</v>
      </c>
      <c r="L1092" s="18"/>
      <c r="M1092" s="19" t="s">
        <v>3363</v>
      </c>
      <c r="N1092" s="126"/>
      <c r="O1092" s="127"/>
      <c r="R1092" s="4" t="s">
        <v>2827</v>
      </c>
      <c r="U1092" s="4" t="s">
        <v>37</v>
      </c>
      <c r="AI1092" s="31" t="str">
        <f t="array" ref="AI1092">LOOKUP(2,1/(N1092:AH1092&lt;&gt;""),N1092:AH1092)</f>
        <v>Pass</v>
      </c>
    </row>
    <row r="1093" s="4" customFormat="1" ht="57.6" spans="1:35">
      <c r="A1093" s="4">
        <v>1090</v>
      </c>
      <c r="B1093" s="4" t="s">
        <v>990</v>
      </c>
      <c r="C1093" s="4" t="s">
        <v>991</v>
      </c>
      <c r="F1093" s="17" t="s">
        <v>2698</v>
      </c>
      <c r="G1093" s="17"/>
      <c r="H1093" s="21" t="s">
        <v>2243</v>
      </c>
      <c r="I1093" s="26" t="s">
        <v>2244</v>
      </c>
      <c r="J1093" s="4" t="s">
        <v>995</v>
      </c>
      <c r="K1093" s="25" t="s">
        <v>59</v>
      </c>
      <c r="L1093" s="18"/>
      <c r="M1093" s="19" t="s">
        <v>3363</v>
      </c>
      <c r="N1093" s="126"/>
      <c r="O1093" s="127"/>
      <c r="R1093" s="4" t="s">
        <v>2827</v>
      </c>
      <c r="U1093" s="4" t="s">
        <v>37</v>
      </c>
      <c r="AI1093" s="31" t="str">
        <f t="array" ref="AI1093">LOOKUP(2,1/(N1093:AH1093&lt;&gt;""),N1093:AH1093)</f>
        <v>Pass</v>
      </c>
    </row>
    <row r="1094" s="4" customFormat="1" ht="57.6" spans="1:35">
      <c r="A1094" s="4">
        <v>1091</v>
      </c>
      <c r="B1094" s="4" t="s">
        <v>990</v>
      </c>
      <c r="C1094" s="4" t="s">
        <v>991</v>
      </c>
      <c r="F1094" s="17" t="s">
        <v>2698</v>
      </c>
      <c r="G1094" s="17"/>
      <c r="H1094" s="21" t="s">
        <v>1043</v>
      </c>
      <c r="I1094" s="26" t="s">
        <v>1044</v>
      </c>
      <c r="J1094" s="4" t="s">
        <v>995</v>
      </c>
      <c r="K1094" s="25" t="s">
        <v>59</v>
      </c>
      <c r="L1094" s="18"/>
      <c r="M1094" s="19" t="s">
        <v>3363</v>
      </c>
      <c r="N1094" s="126"/>
      <c r="O1094" s="127"/>
      <c r="R1094" s="4" t="s">
        <v>2827</v>
      </c>
      <c r="U1094" s="4" t="s">
        <v>37</v>
      </c>
      <c r="AI1094" s="31" t="str">
        <f t="array" ref="AI1094">LOOKUP(2,1/(N1094:AH1094&lt;&gt;""),N1094:AH1094)</f>
        <v>Pass</v>
      </c>
    </row>
    <row r="1095" s="4" customFormat="1" ht="57.6" spans="1:35">
      <c r="A1095" s="4">
        <v>1092</v>
      </c>
      <c r="B1095" s="4" t="s">
        <v>990</v>
      </c>
      <c r="C1095" s="4" t="s">
        <v>991</v>
      </c>
      <c r="F1095" s="17" t="s">
        <v>2698</v>
      </c>
      <c r="G1095" s="17"/>
      <c r="H1095" s="21" t="s">
        <v>1045</v>
      </c>
      <c r="I1095" s="26" t="s">
        <v>1046</v>
      </c>
      <c r="J1095" s="4" t="s">
        <v>995</v>
      </c>
      <c r="K1095" s="25" t="s">
        <v>59</v>
      </c>
      <c r="L1095" s="18"/>
      <c r="M1095" s="19" t="s">
        <v>3363</v>
      </c>
      <c r="N1095" s="126"/>
      <c r="O1095" s="127"/>
      <c r="R1095" s="4" t="s">
        <v>2827</v>
      </c>
      <c r="U1095" s="4" t="s">
        <v>37</v>
      </c>
      <c r="AI1095" s="31" t="str">
        <f t="array" ref="AI1095">LOOKUP(2,1/(N1095:AH1095&lt;&gt;""),N1095:AH1095)</f>
        <v>Pass</v>
      </c>
    </row>
    <row r="1096" ht="86.4" spans="1:35">
      <c r="A1096" s="16">
        <v>1093</v>
      </c>
      <c r="B1096" s="16" t="s">
        <v>45</v>
      </c>
      <c r="C1096" s="16" t="s">
        <v>991</v>
      </c>
      <c r="F1096" s="91" t="s">
        <v>2861</v>
      </c>
      <c r="G1096" s="92" t="s">
        <v>2862</v>
      </c>
      <c r="H1096" s="18" t="s">
        <v>2863</v>
      </c>
      <c r="I1096" s="19" t="s">
        <v>2864</v>
      </c>
      <c r="J1096" s="93" t="s">
        <v>2865</v>
      </c>
      <c r="K1096" s="17" t="s">
        <v>59</v>
      </c>
      <c r="M1096" s="19" t="s">
        <v>3193</v>
      </c>
      <c r="P1096" s="16" t="s">
        <v>37</v>
      </c>
      <c r="R1096" s="4"/>
      <c r="U1096" s="4" t="s">
        <v>37</v>
      </c>
      <c r="W1096" s="4"/>
      <c r="X1096" s="4"/>
      <c r="Y1096" s="16" t="s">
        <v>37</v>
      </c>
      <c r="AC1096" s="4"/>
      <c r="AD1096" s="4"/>
      <c r="AE1096" s="4"/>
      <c r="AF1096" s="4"/>
      <c r="AG1096" s="4"/>
      <c r="AH1096" s="4"/>
      <c r="AI1096" s="31" t="str">
        <f t="array" ref="AI1096">LOOKUP(2,1/(N1096:AH1096&lt;&gt;""),N1096:AH1096)</f>
        <v>Pass</v>
      </c>
    </row>
    <row r="1097" ht="216" spans="1:35">
      <c r="A1097" s="16">
        <v>1094</v>
      </c>
      <c r="B1097" s="16" t="s">
        <v>41</v>
      </c>
      <c r="C1097" s="16" t="s">
        <v>991</v>
      </c>
      <c r="F1097" s="91" t="s">
        <v>2861</v>
      </c>
      <c r="H1097" s="18" t="s">
        <v>2867</v>
      </c>
      <c r="I1097" s="19" t="s">
        <v>2868</v>
      </c>
      <c r="J1097" s="93" t="s">
        <v>2865</v>
      </c>
      <c r="K1097" s="17" t="s">
        <v>59</v>
      </c>
      <c r="M1097" s="19" t="s">
        <v>3193</v>
      </c>
      <c r="P1097" s="16" t="s">
        <v>37</v>
      </c>
      <c r="R1097" s="4"/>
      <c r="U1097" s="4" t="s">
        <v>37</v>
      </c>
      <c r="W1097" s="4"/>
      <c r="X1097" s="4"/>
      <c r="Y1097" s="16" t="s">
        <v>37</v>
      </c>
      <c r="AC1097" s="4"/>
      <c r="AD1097" s="4"/>
      <c r="AE1097" s="4"/>
      <c r="AF1097" s="4"/>
      <c r="AG1097" s="4"/>
      <c r="AH1097" s="4"/>
      <c r="AI1097" s="31" t="str">
        <f t="array" ref="AI1097">LOOKUP(2,1/(N1097:AH1097&lt;&gt;""),N1097:AH1097)</f>
        <v>Pass</v>
      </c>
    </row>
    <row r="1098" ht="43.2" spans="1:35">
      <c r="A1098" s="16">
        <v>1095</v>
      </c>
      <c r="B1098" s="16" t="s">
        <v>41</v>
      </c>
      <c r="C1098" s="16" t="s">
        <v>991</v>
      </c>
      <c r="F1098" s="91" t="s">
        <v>2869</v>
      </c>
      <c r="G1098" s="17" t="s">
        <v>2870</v>
      </c>
      <c r="H1098" s="18" t="s">
        <v>2871</v>
      </c>
      <c r="I1098" s="19" t="s">
        <v>2872</v>
      </c>
      <c r="J1098" s="93" t="s">
        <v>755</v>
      </c>
      <c r="K1098" s="17" t="s">
        <v>59</v>
      </c>
      <c r="M1098" s="19" t="s">
        <v>3193</v>
      </c>
      <c r="P1098" s="16" t="s">
        <v>37</v>
      </c>
      <c r="R1098" s="4"/>
      <c r="U1098" s="16" t="s">
        <v>2763</v>
      </c>
      <c r="W1098" s="4"/>
      <c r="X1098" s="4"/>
      <c r="Y1098" s="16" t="s">
        <v>37</v>
      </c>
      <c r="AC1098" s="4"/>
      <c r="AD1098" s="4"/>
      <c r="AE1098" s="4"/>
      <c r="AF1098" s="4"/>
      <c r="AG1098" s="4"/>
      <c r="AH1098" s="4"/>
      <c r="AI1098" s="31" t="str">
        <f t="array" ref="AI1098">LOOKUP(2,1/(N1098:AH1098&lt;&gt;""),N1098:AH1098)</f>
        <v>Pass</v>
      </c>
    </row>
    <row r="1099" ht="57.6" spans="1:35">
      <c r="A1099" s="16">
        <v>1096</v>
      </c>
      <c r="B1099" s="16" t="s">
        <v>41</v>
      </c>
      <c r="C1099" s="16" t="s">
        <v>991</v>
      </c>
      <c r="F1099" s="91" t="s">
        <v>2869</v>
      </c>
      <c r="G1099" s="17" t="s">
        <v>2873</v>
      </c>
      <c r="H1099" s="18" t="s">
        <v>2874</v>
      </c>
      <c r="I1099" s="19" t="s">
        <v>2875</v>
      </c>
      <c r="J1099" s="93" t="s">
        <v>755</v>
      </c>
      <c r="K1099" s="17" t="s">
        <v>59</v>
      </c>
      <c r="M1099" s="19" t="s">
        <v>3193</v>
      </c>
      <c r="P1099" s="16" t="s">
        <v>37</v>
      </c>
      <c r="R1099" s="4"/>
      <c r="U1099" s="16" t="s">
        <v>2763</v>
      </c>
      <c r="W1099" s="4"/>
      <c r="X1099" s="4"/>
      <c r="Y1099" s="16" t="s">
        <v>37</v>
      </c>
      <c r="AC1099" s="4"/>
      <c r="AD1099" s="4"/>
      <c r="AE1099" s="4"/>
      <c r="AF1099" s="4"/>
      <c r="AG1099" s="4"/>
      <c r="AH1099" s="4"/>
      <c r="AI1099" s="31" t="str">
        <f t="array" ref="AI1099">LOOKUP(2,1/(N1099:AH1099&lt;&gt;""),N1099:AH1099)</f>
        <v>Pass</v>
      </c>
    </row>
    <row r="1100" ht="43.2" spans="1:35">
      <c r="A1100" s="16">
        <v>1097</v>
      </c>
      <c r="B1100" s="16" t="s">
        <v>41</v>
      </c>
      <c r="C1100" s="16" t="s">
        <v>991</v>
      </c>
      <c r="F1100" s="91" t="s">
        <v>2869</v>
      </c>
      <c r="G1100" s="17" t="s">
        <v>2877</v>
      </c>
      <c r="H1100" s="18" t="s">
        <v>2878</v>
      </c>
      <c r="I1100" s="19" t="s">
        <v>2879</v>
      </c>
      <c r="J1100" s="93" t="s">
        <v>755</v>
      </c>
      <c r="K1100" s="17" t="s">
        <v>59</v>
      </c>
      <c r="M1100" s="19" t="s">
        <v>3193</v>
      </c>
      <c r="P1100" s="16" t="s">
        <v>37</v>
      </c>
      <c r="R1100" s="4"/>
      <c r="U1100" s="16" t="s">
        <v>2763</v>
      </c>
      <c r="W1100" s="4"/>
      <c r="X1100" s="4"/>
      <c r="Y1100" s="16" t="s">
        <v>37</v>
      </c>
      <c r="AC1100" s="4"/>
      <c r="AD1100" s="4"/>
      <c r="AE1100" s="4"/>
      <c r="AF1100" s="4"/>
      <c r="AG1100" s="4"/>
      <c r="AH1100" s="4"/>
      <c r="AI1100" s="31" t="str">
        <f t="array" ref="AI1100">LOOKUP(2,1/(N1100:AH1100&lt;&gt;""),N1100:AH1100)</f>
        <v>Pass</v>
      </c>
    </row>
    <row r="1101" ht="43.2" spans="1:35">
      <c r="A1101" s="16">
        <v>1098</v>
      </c>
      <c r="B1101" s="16" t="s">
        <v>41</v>
      </c>
      <c r="C1101" s="16" t="s">
        <v>991</v>
      </c>
      <c r="F1101" s="91" t="s">
        <v>2869</v>
      </c>
      <c r="G1101" s="17" t="s">
        <v>2880</v>
      </c>
      <c r="H1101" s="18" t="s">
        <v>2881</v>
      </c>
      <c r="I1101" s="19" t="s">
        <v>2882</v>
      </c>
      <c r="J1101" s="93" t="s">
        <v>755</v>
      </c>
      <c r="K1101" s="17" t="s">
        <v>59</v>
      </c>
      <c r="M1101" s="19" t="s">
        <v>3193</v>
      </c>
      <c r="P1101" s="16" t="s">
        <v>37</v>
      </c>
      <c r="R1101" s="4"/>
      <c r="U1101" s="16" t="s">
        <v>2763</v>
      </c>
      <c r="W1101" s="4"/>
      <c r="X1101" s="4"/>
      <c r="Y1101" s="16" t="s">
        <v>37</v>
      </c>
      <c r="AC1101" s="4"/>
      <c r="AD1101" s="4"/>
      <c r="AE1101" s="4"/>
      <c r="AF1101" s="4"/>
      <c r="AG1101" s="4"/>
      <c r="AH1101" s="4"/>
      <c r="AI1101" s="31" t="str">
        <f t="array" ref="AI1101">LOOKUP(2,1/(N1101:AH1101&lt;&gt;""),N1101:AH1101)</f>
        <v>Pass</v>
      </c>
    </row>
    <row r="1102" ht="43.2" spans="1:35">
      <c r="A1102" s="16">
        <v>1099</v>
      </c>
      <c r="B1102" s="16" t="s">
        <v>41</v>
      </c>
      <c r="C1102" s="16" t="s">
        <v>991</v>
      </c>
      <c r="F1102" s="91" t="s">
        <v>2869</v>
      </c>
      <c r="G1102" s="17" t="s">
        <v>2883</v>
      </c>
      <c r="H1102" s="18" t="s">
        <v>2884</v>
      </c>
      <c r="I1102" s="19" t="s">
        <v>2885</v>
      </c>
      <c r="J1102" s="93" t="s">
        <v>755</v>
      </c>
      <c r="K1102" s="17" t="s">
        <v>59</v>
      </c>
      <c r="M1102" s="19" t="s">
        <v>3193</v>
      </c>
      <c r="P1102" s="16" t="s">
        <v>37</v>
      </c>
      <c r="R1102" s="4"/>
      <c r="U1102" s="16" t="s">
        <v>2763</v>
      </c>
      <c r="W1102" s="4"/>
      <c r="X1102" s="4"/>
      <c r="Y1102" s="16" t="s">
        <v>37</v>
      </c>
      <c r="AC1102" s="4"/>
      <c r="AD1102" s="4"/>
      <c r="AE1102" s="4"/>
      <c r="AF1102" s="4"/>
      <c r="AG1102" s="4"/>
      <c r="AH1102" s="4"/>
      <c r="AI1102" s="31" t="str">
        <f t="array" ref="AI1102">LOOKUP(2,1/(N1102:AH1102&lt;&gt;""),N1102:AH1102)</f>
        <v>Pass</v>
      </c>
    </row>
    <row r="1103" ht="43.2" spans="1:35">
      <c r="A1103" s="16">
        <v>1100</v>
      </c>
      <c r="B1103" s="16" t="s">
        <v>41</v>
      </c>
      <c r="C1103" s="16" t="s">
        <v>991</v>
      </c>
      <c r="F1103" s="91" t="s">
        <v>2869</v>
      </c>
      <c r="G1103" s="17" t="s">
        <v>2886</v>
      </c>
      <c r="H1103" s="18" t="s">
        <v>2887</v>
      </c>
      <c r="I1103" s="19" t="s">
        <v>2888</v>
      </c>
      <c r="J1103" s="93" t="s">
        <v>755</v>
      </c>
      <c r="K1103" s="17" t="s">
        <v>59</v>
      </c>
      <c r="M1103" s="19" t="s">
        <v>3193</v>
      </c>
      <c r="P1103" s="16" t="s">
        <v>37</v>
      </c>
      <c r="R1103" s="4"/>
      <c r="U1103" s="16" t="s">
        <v>2763</v>
      </c>
      <c r="W1103" s="4"/>
      <c r="X1103" s="4"/>
      <c r="Y1103" s="16" t="s">
        <v>37</v>
      </c>
      <c r="AC1103" s="4"/>
      <c r="AD1103" s="4"/>
      <c r="AE1103" s="4"/>
      <c r="AF1103" s="4"/>
      <c r="AG1103" s="4"/>
      <c r="AH1103" s="4"/>
      <c r="AI1103" s="31" t="str">
        <f t="array" ref="AI1103">LOOKUP(2,1/(N1103:AH1103&lt;&gt;""),N1103:AH1103)</f>
        <v>Pass</v>
      </c>
    </row>
    <row r="1104" ht="43.2" spans="1:35">
      <c r="A1104" s="16">
        <v>1101</v>
      </c>
      <c r="B1104" s="16" t="s">
        <v>41</v>
      </c>
      <c r="C1104" s="16" t="s">
        <v>991</v>
      </c>
      <c r="F1104" s="91" t="s">
        <v>2869</v>
      </c>
      <c r="G1104" s="17" t="s">
        <v>2889</v>
      </c>
      <c r="H1104" s="18" t="s">
        <v>2890</v>
      </c>
      <c r="I1104" s="19" t="s">
        <v>2891</v>
      </c>
      <c r="J1104" s="93" t="s">
        <v>755</v>
      </c>
      <c r="K1104" s="17" t="s">
        <v>59</v>
      </c>
      <c r="M1104" s="19" t="s">
        <v>3193</v>
      </c>
      <c r="P1104" s="16" t="s">
        <v>37</v>
      </c>
      <c r="R1104" s="4"/>
      <c r="U1104" s="16" t="s">
        <v>2763</v>
      </c>
      <c r="W1104" s="4"/>
      <c r="X1104" s="4"/>
      <c r="Y1104" s="16" t="s">
        <v>37</v>
      </c>
      <c r="AC1104" s="4"/>
      <c r="AD1104" s="4"/>
      <c r="AE1104" s="4"/>
      <c r="AF1104" s="4"/>
      <c r="AG1104" s="4"/>
      <c r="AH1104" s="4"/>
      <c r="AI1104" s="31" t="str">
        <f t="array" ref="AI1104">LOOKUP(2,1/(N1104:AH1104&lt;&gt;""),N1104:AH1104)</f>
        <v>Pass</v>
      </c>
    </row>
    <row r="1105" ht="43.2" spans="1:35">
      <c r="A1105" s="16">
        <v>1102</v>
      </c>
      <c r="B1105" s="16" t="s">
        <v>41</v>
      </c>
      <c r="C1105" s="16" t="s">
        <v>991</v>
      </c>
      <c r="F1105" s="91" t="s">
        <v>2869</v>
      </c>
      <c r="G1105" s="17" t="s">
        <v>2892</v>
      </c>
      <c r="H1105" s="18" t="s">
        <v>2893</v>
      </c>
      <c r="I1105" s="19" t="s">
        <v>2894</v>
      </c>
      <c r="J1105" s="93" t="s">
        <v>2865</v>
      </c>
      <c r="K1105" s="17" t="s">
        <v>59</v>
      </c>
      <c r="M1105" s="19" t="s">
        <v>3193</v>
      </c>
      <c r="P1105" s="16" t="s">
        <v>37</v>
      </c>
      <c r="R1105" s="4"/>
      <c r="U1105" s="16" t="s">
        <v>2763</v>
      </c>
      <c r="W1105" s="4"/>
      <c r="X1105" s="4"/>
      <c r="Y1105" s="16" t="s">
        <v>37</v>
      </c>
      <c r="AC1105" s="4"/>
      <c r="AD1105" s="4"/>
      <c r="AE1105" s="4"/>
      <c r="AF1105" s="4"/>
      <c r="AG1105" s="4"/>
      <c r="AH1105" s="4"/>
      <c r="AI1105" s="31" t="str">
        <f t="array" ref="AI1105">LOOKUP(2,1/(N1105:AH1105&lt;&gt;""),N1105:AH1105)</f>
        <v>Pass</v>
      </c>
    </row>
    <row r="1106" ht="43.2" spans="1:35">
      <c r="A1106" s="16">
        <v>1103</v>
      </c>
      <c r="B1106" s="16" t="s">
        <v>45</v>
      </c>
      <c r="C1106" s="16" t="s">
        <v>991</v>
      </c>
      <c r="F1106" s="91" t="s">
        <v>2861</v>
      </c>
      <c r="G1106" s="17" t="s">
        <v>2895</v>
      </c>
      <c r="H1106" s="18" t="s">
        <v>2896</v>
      </c>
      <c r="I1106" s="19" t="s">
        <v>2897</v>
      </c>
      <c r="J1106" s="93" t="s">
        <v>2865</v>
      </c>
      <c r="K1106" s="17" t="s">
        <v>59</v>
      </c>
      <c r="M1106" s="19" t="s">
        <v>3193</v>
      </c>
      <c r="P1106" s="16" t="s">
        <v>37</v>
      </c>
      <c r="R1106" s="4"/>
      <c r="U1106" s="16" t="s">
        <v>2763</v>
      </c>
      <c r="W1106" s="4"/>
      <c r="X1106" s="4"/>
      <c r="Y1106" s="16" t="s">
        <v>37</v>
      </c>
      <c r="AC1106" s="4"/>
      <c r="AD1106" s="4"/>
      <c r="AE1106" s="4"/>
      <c r="AF1106" s="4"/>
      <c r="AG1106" s="4"/>
      <c r="AH1106" s="4"/>
      <c r="AI1106" s="31" t="str">
        <f t="array" ref="AI1106">LOOKUP(2,1/(N1106:AH1106&lt;&gt;""),N1106:AH1106)</f>
        <v>Pass</v>
      </c>
    </row>
    <row r="1107" ht="43.2" spans="1:35">
      <c r="A1107" s="16">
        <v>1104</v>
      </c>
      <c r="B1107" s="16" t="s">
        <v>45</v>
      </c>
      <c r="C1107" s="16" t="s">
        <v>991</v>
      </c>
      <c r="F1107" s="91" t="s">
        <v>2861</v>
      </c>
      <c r="G1107" s="17" t="s">
        <v>2895</v>
      </c>
      <c r="H1107" s="18" t="s">
        <v>2898</v>
      </c>
      <c r="I1107" s="19" t="s">
        <v>2899</v>
      </c>
      <c r="J1107" s="93" t="s">
        <v>2865</v>
      </c>
      <c r="K1107" s="17" t="s">
        <v>59</v>
      </c>
      <c r="M1107" s="19" t="s">
        <v>3193</v>
      </c>
      <c r="P1107" s="16" t="s">
        <v>37</v>
      </c>
      <c r="R1107" s="4"/>
      <c r="U1107" s="16" t="s">
        <v>2763</v>
      </c>
      <c r="W1107" s="4"/>
      <c r="X1107" s="4"/>
      <c r="Y1107" s="16" t="s">
        <v>37</v>
      </c>
      <c r="AC1107" s="4"/>
      <c r="AD1107" s="4"/>
      <c r="AE1107" s="4"/>
      <c r="AF1107" s="4"/>
      <c r="AG1107" s="4"/>
      <c r="AH1107" s="4"/>
      <c r="AI1107" s="31" t="str">
        <f t="array" ref="AI1107">LOOKUP(2,1/(N1107:AH1107&lt;&gt;""),N1107:AH1107)</f>
        <v>Pass</v>
      </c>
    </row>
    <row r="1108" ht="57.6" spans="1:35">
      <c r="A1108" s="16">
        <v>1105</v>
      </c>
      <c r="B1108" s="16" t="s">
        <v>45</v>
      </c>
      <c r="C1108" s="16" t="s">
        <v>991</v>
      </c>
      <c r="F1108" s="91" t="s">
        <v>2861</v>
      </c>
      <c r="G1108" s="17" t="s">
        <v>2900</v>
      </c>
      <c r="H1108" s="18" t="s">
        <v>2901</v>
      </c>
      <c r="I1108" s="19" t="s">
        <v>2902</v>
      </c>
      <c r="J1108" s="93" t="s">
        <v>2865</v>
      </c>
      <c r="K1108" s="17" t="s">
        <v>59</v>
      </c>
      <c r="M1108" s="19" t="s">
        <v>3193</v>
      </c>
      <c r="P1108" s="16" t="s">
        <v>37</v>
      </c>
      <c r="R1108" s="4"/>
      <c r="U1108" s="16" t="s">
        <v>2763</v>
      </c>
      <c r="W1108" s="4"/>
      <c r="X1108" s="4"/>
      <c r="Y1108" s="16" t="s">
        <v>37</v>
      </c>
      <c r="AC1108" s="4"/>
      <c r="AD1108" s="4"/>
      <c r="AE1108" s="4"/>
      <c r="AF1108" s="4"/>
      <c r="AG1108" s="4"/>
      <c r="AH1108" s="4"/>
      <c r="AI1108" s="31" t="str">
        <f t="array" ref="AI1108">LOOKUP(2,1/(N1108:AH1108&lt;&gt;""),N1108:AH1108)</f>
        <v>Pass</v>
      </c>
    </row>
    <row r="1109" ht="57.6" spans="1:35">
      <c r="A1109" s="16">
        <v>1106</v>
      </c>
      <c r="B1109" s="16" t="s">
        <v>45</v>
      </c>
      <c r="C1109" s="16" t="s">
        <v>991</v>
      </c>
      <c r="F1109" s="91" t="s">
        <v>2903</v>
      </c>
      <c r="G1109" s="17" t="s">
        <v>2904</v>
      </c>
      <c r="H1109" s="18" t="s">
        <v>2905</v>
      </c>
      <c r="I1109" s="19" t="s">
        <v>2906</v>
      </c>
      <c r="J1109" s="93" t="s">
        <v>2865</v>
      </c>
      <c r="K1109" s="17" t="s">
        <v>59</v>
      </c>
      <c r="L1109" s="39"/>
      <c r="M1109" s="19" t="s">
        <v>3193</v>
      </c>
      <c r="P1109" s="16" t="s">
        <v>37</v>
      </c>
      <c r="R1109" s="4"/>
      <c r="U1109" s="16" t="s">
        <v>2763</v>
      </c>
      <c r="W1109" s="4"/>
      <c r="X1109" s="4"/>
      <c r="Y1109" s="16" t="s">
        <v>37</v>
      </c>
      <c r="AC1109" s="4"/>
      <c r="AD1109" s="4"/>
      <c r="AE1109" s="4"/>
      <c r="AF1109" s="4"/>
      <c r="AG1109" s="4"/>
      <c r="AH1109" s="4"/>
      <c r="AI1109" s="31" t="str">
        <f t="array" ref="AI1109">LOOKUP(2,1/(N1109:AH1109&lt;&gt;""),N1109:AH1109)</f>
        <v>Pass</v>
      </c>
    </row>
    <row r="1110" ht="172.8" spans="1:35">
      <c r="A1110" s="16">
        <v>1107</v>
      </c>
      <c r="B1110" s="16" t="s">
        <v>45</v>
      </c>
      <c r="C1110" s="16" t="s">
        <v>991</v>
      </c>
      <c r="F1110" s="91" t="s">
        <v>2903</v>
      </c>
      <c r="G1110" s="17" t="s">
        <v>2904</v>
      </c>
      <c r="H1110" s="18" t="s">
        <v>3561</v>
      </c>
      <c r="I1110" s="19" t="s">
        <v>3562</v>
      </c>
      <c r="J1110" s="93" t="s">
        <v>2865</v>
      </c>
      <c r="K1110" s="17" t="s">
        <v>59</v>
      </c>
      <c r="L1110" s="97" t="s">
        <v>3563</v>
      </c>
      <c r="M1110" s="19" t="s">
        <v>3193</v>
      </c>
      <c r="P1110" s="16" t="s">
        <v>37</v>
      </c>
      <c r="R1110" s="4"/>
      <c r="U1110" s="16" t="s">
        <v>2763</v>
      </c>
      <c r="W1110" s="4"/>
      <c r="X1110" s="4"/>
      <c r="Y1110" s="16" t="s">
        <v>37</v>
      </c>
      <c r="AC1110" s="4"/>
      <c r="AD1110" s="4"/>
      <c r="AE1110" s="4"/>
      <c r="AF1110" s="4"/>
      <c r="AG1110" s="4"/>
      <c r="AH1110" s="4"/>
      <c r="AI1110" s="31" t="str">
        <f t="array" ref="AI1110">LOOKUP(2,1/(N1110:AH1110&lt;&gt;""),N1110:AH1110)</f>
        <v>Pass</v>
      </c>
    </row>
    <row r="1111" ht="57.6" spans="1:35">
      <c r="A1111" s="16">
        <v>1108</v>
      </c>
      <c r="B1111" s="16" t="s">
        <v>45</v>
      </c>
      <c r="C1111" s="16" t="s">
        <v>991</v>
      </c>
      <c r="F1111" s="91" t="s">
        <v>2903</v>
      </c>
      <c r="G1111" s="17" t="s">
        <v>2904</v>
      </c>
      <c r="H1111" s="18" t="s">
        <v>2909</v>
      </c>
      <c r="I1111" s="19" t="s">
        <v>2910</v>
      </c>
      <c r="J1111" s="93" t="s">
        <v>2865</v>
      </c>
      <c r="K1111" s="17" t="s">
        <v>59</v>
      </c>
      <c r="L1111" s="224" t="s">
        <v>3564</v>
      </c>
      <c r="M1111" s="19" t="s">
        <v>3193</v>
      </c>
      <c r="P1111" s="16" t="s">
        <v>37</v>
      </c>
      <c r="R1111" s="4"/>
      <c r="U1111" s="16" t="s">
        <v>2763</v>
      </c>
      <c r="W1111" s="4"/>
      <c r="X1111" s="4"/>
      <c r="Y1111" s="16" t="s">
        <v>37</v>
      </c>
      <c r="AC1111" s="4"/>
      <c r="AD1111" s="4"/>
      <c r="AE1111" s="4"/>
      <c r="AF1111" s="4"/>
      <c r="AG1111" s="4"/>
      <c r="AH1111" s="4"/>
      <c r="AI1111" s="31" t="str">
        <f t="array" ref="AI1111">LOOKUP(2,1/(N1111:AH1111&lt;&gt;""),N1111:AH1111)</f>
        <v>Pass</v>
      </c>
    </row>
    <row r="1112" ht="72" spans="1:35">
      <c r="A1112" s="16">
        <v>1109</v>
      </c>
      <c r="B1112" s="16" t="s">
        <v>45</v>
      </c>
      <c r="C1112" s="16" t="s">
        <v>991</v>
      </c>
      <c r="F1112" s="91" t="s">
        <v>2903</v>
      </c>
      <c r="G1112" s="17" t="s">
        <v>2911</v>
      </c>
      <c r="H1112" s="18" t="s">
        <v>2912</v>
      </c>
      <c r="I1112" s="19" t="s">
        <v>2913</v>
      </c>
      <c r="J1112" s="93" t="s">
        <v>59</v>
      </c>
      <c r="K1112" s="17" t="s">
        <v>59</v>
      </c>
      <c r="L1112" s="41"/>
      <c r="M1112" s="19" t="s">
        <v>3193</v>
      </c>
      <c r="P1112" s="16" t="s">
        <v>37</v>
      </c>
      <c r="R1112" s="4"/>
      <c r="U1112" s="16" t="s">
        <v>2763</v>
      </c>
      <c r="W1112" s="4"/>
      <c r="X1112" s="4"/>
      <c r="Y1112" s="16" t="s">
        <v>37</v>
      </c>
      <c r="AC1112" s="4"/>
      <c r="AD1112" s="4"/>
      <c r="AE1112" s="4"/>
      <c r="AF1112" s="4"/>
      <c r="AG1112" s="4"/>
      <c r="AH1112" s="4"/>
      <c r="AI1112" s="31" t="str">
        <f t="array" ref="AI1112">LOOKUP(2,1/(N1112:AH1112&lt;&gt;""),N1112:AH1112)</f>
        <v>Pass</v>
      </c>
    </row>
    <row r="1113" ht="72" spans="1:37">
      <c r="A1113" s="16">
        <v>1110</v>
      </c>
      <c r="B1113" s="16" t="s">
        <v>45</v>
      </c>
      <c r="C1113" s="16" t="s">
        <v>991</v>
      </c>
      <c r="F1113" s="91" t="s">
        <v>2903</v>
      </c>
      <c r="G1113" s="17" t="s">
        <v>2911</v>
      </c>
      <c r="H1113" s="18" t="s">
        <v>2915</v>
      </c>
      <c r="I1113" s="19" t="s">
        <v>2916</v>
      </c>
      <c r="J1113" s="93" t="s">
        <v>2865</v>
      </c>
      <c r="K1113" s="17" t="s">
        <v>59</v>
      </c>
      <c r="L1113" s="99"/>
      <c r="M1113" s="19" t="s">
        <v>3193</v>
      </c>
      <c r="P1113" s="16" t="s">
        <v>37</v>
      </c>
      <c r="R1113" s="4"/>
      <c r="U1113" s="16" t="s">
        <v>2763</v>
      </c>
      <c r="W1113" s="4"/>
      <c r="X1113" s="4"/>
      <c r="Y1113" s="16" t="s">
        <v>37</v>
      </c>
      <c r="AC1113" s="4"/>
      <c r="AD1113" s="4"/>
      <c r="AE1113" s="4"/>
      <c r="AF1113" s="4"/>
      <c r="AG1113" s="4"/>
      <c r="AH1113" s="4"/>
      <c r="AI1113" s="31" t="str">
        <f t="array" ref="AI1113">LOOKUP(2,1/(N1113:AH1113&lt;&gt;""),N1113:AH1113)</f>
        <v>Pass</v>
      </c>
      <c r="AK1113" s="101"/>
    </row>
    <row r="1114" ht="57.6" spans="1:35">
      <c r="A1114" s="16">
        <v>1111</v>
      </c>
      <c r="B1114" s="16" t="s">
        <v>45</v>
      </c>
      <c r="C1114" s="16" t="s">
        <v>991</v>
      </c>
      <c r="F1114" s="91" t="s">
        <v>2903</v>
      </c>
      <c r="G1114" s="17" t="s">
        <v>3565</v>
      </c>
      <c r="H1114" s="18" t="s">
        <v>3566</v>
      </c>
      <c r="I1114" s="19" t="s">
        <v>3567</v>
      </c>
      <c r="J1114" s="93" t="s">
        <v>2865</v>
      </c>
      <c r="K1114" s="17" t="s">
        <v>59</v>
      </c>
      <c r="M1114" s="19" t="s">
        <v>3193</v>
      </c>
      <c r="P1114" s="16" t="s">
        <v>37</v>
      </c>
      <c r="R1114" s="4"/>
      <c r="U1114" s="16" t="s">
        <v>2763</v>
      </c>
      <c r="W1114" s="4"/>
      <c r="X1114" s="4"/>
      <c r="Y1114" s="16" t="s">
        <v>37</v>
      </c>
      <c r="AC1114" s="4"/>
      <c r="AD1114" s="4"/>
      <c r="AE1114" s="4"/>
      <c r="AF1114" s="4"/>
      <c r="AG1114" s="4"/>
      <c r="AH1114" s="4"/>
      <c r="AI1114" s="31" t="str">
        <f t="array" ref="AI1114">LOOKUP(2,1/(N1114:AH1114&lt;&gt;""),N1114:AH1114)</f>
        <v>Pass</v>
      </c>
    </row>
    <row r="1115" ht="57.6" spans="1:35">
      <c r="A1115" s="16">
        <v>1112</v>
      </c>
      <c r="B1115" s="16" t="s">
        <v>45</v>
      </c>
      <c r="C1115" s="16" t="s">
        <v>991</v>
      </c>
      <c r="F1115" s="91" t="s">
        <v>2903</v>
      </c>
      <c r="G1115" s="17" t="s">
        <v>3565</v>
      </c>
      <c r="H1115" s="18" t="s">
        <v>3568</v>
      </c>
      <c r="I1115" s="19" t="s">
        <v>3569</v>
      </c>
      <c r="J1115" s="93" t="s">
        <v>2865</v>
      </c>
      <c r="K1115" s="17" t="s">
        <v>59</v>
      </c>
      <c r="M1115" s="19" t="s">
        <v>3193</v>
      </c>
      <c r="P1115" s="16" t="s">
        <v>37</v>
      </c>
      <c r="R1115" s="4"/>
      <c r="U1115" s="16" t="s">
        <v>2763</v>
      </c>
      <c r="W1115" s="4"/>
      <c r="X1115" s="4"/>
      <c r="Y1115" s="16" t="s">
        <v>37</v>
      </c>
      <c r="AC1115" s="4"/>
      <c r="AD1115" s="4"/>
      <c r="AE1115" s="4"/>
      <c r="AF1115" s="4"/>
      <c r="AG1115" s="4"/>
      <c r="AH1115" s="4"/>
      <c r="AI1115" s="31" t="str">
        <f t="array" ref="AI1115">LOOKUP(2,1/(N1115:AH1115&lt;&gt;""),N1115:AH1115)</f>
        <v>Pass</v>
      </c>
    </row>
    <row r="1116" ht="86.4" spans="1:35">
      <c r="A1116" s="16">
        <v>1113</v>
      </c>
      <c r="B1116" s="16" t="s">
        <v>45</v>
      </c>
      <c r="C1116" s="16" t="s">
        <v>991</v>
      </c>
      <c r="F1116" s="91" t="s">
        <v>2903</v>
      </c>
      <c r="G1116" s="17" t="s">
        <v>3565</v>
      </c>
      <c r="H1116" s="18" t="s">
        <v>3570</v>
      </c>
      <c r="I1116" s="19" t="s">
        <v>3571</v>
      </c>
      <c r="J1116" s="93" t="s">
        <v>2865</v>
      </c>
      <c r="K1116" s="17" t="s">
        <v>59</v>
      </c>
      <c r="M1116" s="19" t="s">
        <v>3193</v>
      </c>
      <c r="P1116" s="16" t="s">
        <v>37</v>
      </c>
      <c r="R1116" s="4"/>
      <c r="U1116" s="16" t="s">
        <v>2763</v>
      </c>
      <c r="W1116" s="4"/>
      <c r="X1116" s="4"/>
      <c r="Y1116" s="16" t="s">
        <v>37</v>
      </c>
      <c r="AC1116" s="4"/>
      <c r="AD1116" s="4"/>
      <c r="AE1116" s="4"/>
      <c r="AF1116" s="4"/>
      <c r="AG1116" s="4"/>
      <c r="AH1116" s="4"/>
      <c r="AI1116" s="31" t="str">
        <f t="array" ref="AI1116">LOOKUP(2,1/(N1116:AH1116&lt;&gt;""),N1116:AH1116)</f>
        <v>Pass</v>
      </c>
    </row>
    <row r="1117" ht="57.6" spans="1:35">
      <c r="A1117" s="16">
        <v>1114</v>
      </c>
      <c r="B1117" s="16" t="s">
        <v>45</v>
      </c>
      <c r="C1117" s="16" t="s">
        <v>991</v>
      </c>
      <c r="F1117" s="91" t="s">
        <v>2903</v>
      </c>
      <c r="G1117" s="17" t="s">
        <v>3572</v>
      </c>
      <c r="H1117" s="94" t="s">
        <v>2953</v>
      </c>
      <c r="I1117" s="100" t="s">
        <v>2954</v>
      </c>
      <c r="J1117" s="93" t="s">
        <v>2865</v>
      </c>
      <c r="K1117" s="17" t="s">
        <v>59</v>
      </c>
      <c r="M1117" s="19" t="s">
        <v>3193</v>
      </c>
      <c r="P1117" s="16" t="s">
        <v>37</v>
      </c>
      <c r="R1117" s="4"/>
      <c r="U1117" s="16" t="s">
        <v>2763</v>
      </c>
      <c r="W1117" s="4"/>
      <c r="X1117" s="4"/>
      <c r="Y1117" s="16" t="s">
        <v>37</v>
      </c>
      <c r="AC1117" s="4"/>
      <c r="AD1117" s="4"/>
      <c r="AE1117" s="4"/>
      <c r="AF1117" s="4"/>
      <c r="AG1117" s="4"/>
      <c r="AH1117" s="4"/>
      <c r="AI1117" s="31" t="str">
        <f t="array" ref="AI1117">LOOKUP(2,1/(N1117:AH1117&lt;&gt;""),N1117:AH1117)</f>
        <v>Pass</v>
      </c>
    </row>
    <row r="1118" ht="57.6" spans="1:35">
      <c r="A1118" s="16">
        <v>1115</v>
      </c>
      <c r="B1118" s="16" t="s">
        <v>45</v>
      </c>
      <c r="C1118" s="16" t="s">
        <v>991</v>
      </c>
      <c r="F1118" s="91" t="s">
        <v>2903</v>
      </c>
      <c r="G1118" s="17" t="s">
        <v>3572</v>
      </c>
      <c r="H1118" s="94" t="s">
        <v>2955</v>
      </c>
      <c r="I1118" s="100" t="s">
        <v>2956</v>
      </c>
      <c r="J1118" s="93" t="s">
        <v>2865</v>
      </c>
      <c r="K1118" s="17" t="s">
        <v>59</v>
      </c>
      <c r="M1118" s="19" t="s">
        <v>3193</v>
      </c>
      <c r="P1118" s="16" t="s">
        <v>37</v>
      </c>
      <c r="R1118" s="4"/>
      <c r="U1118" s="16" t="s">
        <v>2763</v>
      </c>
      <c r="W1118" s="4"/>
      <c r="X1118" s="4"/>
      <c r="Y1118" s="16" t="s">
        <v>37</v>
      </c>
      <c r="AC1118" s="4"/>
      <c r="AD1118" s="4"/>
      <c r="AE1118" s="4"/>
      <c r="AF1118" s="4"/>
      <c r="AG1118" s="4"/>
      <c r="AH1118" s="4"/>
      <c r="AI1118" s="31" t="str">
        <f t="array" ref="AI1118">LOOKUP(2,1/(N1118:AH1118&lt;&gt;""),N1118:AH1118)</f>
        <v>Pass</v>
      </c>
    </row>
    <row r="1119" ht="57.6" spans="1:35">
      <c r="A1119" s="16">
        <v>1116</v>
      </c>
      <c r="B1119" s="16" t="s">
        <v>45</v>
      </c>
      <c r="C1119" s="16" t="s">
        <v>991</v>
      </c>
      <c r="F1119" s="91" t="s">
        <v>2903</v>
      </c>
      <c r="G1119" s="17" t="s">
        <v>3572</v>
      </c>
      <c r="H1119" s="94" t="s">
        <v>2957</v>
      </c>
      <c r="I1119" s="100" t="s">
        <v>2958</v>
      </c>
      <c r="J1119" s="93" t="s">
        <v>2865</v>
      </c>
      <c r="K1119" s="17" t="s">
        <v>59</v>
      </c>
      <c r="M1119" s="19" t="s">
        <v>3193</v>
      </c>
      <c r="P1119" s="16" t="s">
        <v>37</v>
      </c>
      <c r="R1119" s="4"/>
      <c r="U1119" s="16" t="s">
        <v>2763</v>
      </c>
      <c r="W1119" s="4"/>
      <c r="X1119" s="4"/>
      <c r="Y1119" s="16" t="s">
        <v>37</v>
      </c>
      <c r="AC1119" s="4"/>
      <c r="AD1119" s="4"/>
      <c r="AE1119" s="4"/>
      <c r="AF1119" s="4"/>
      <c r="AG1119" s="4"/>
      <c r="AH1119" s="4"/>
      <c r="AI1119" s="31" t="str">
        <f t="array" ref="AI1119">LOOKUP(2,1/(N1119:AH1119&lt;&gt;""),N1119:AH1119)</f>
        <v>Pass</v>
      </c>
    </row>
    <row r="1120" ht="57.6" spans="1:35">
      <c r="A1120" s="16">
        <v>1117</v>
      </c>
      <c r="B1120" s="16" t="s">
        <v>45</v>
      </c>
      <c r="C1120" s="16" t="s">
        <v>991</v>
      </c>
      <c r="F1120" s="91" t="s">
        <v>2903</v>
      </c>
      <c r="G1120" s="17" t="s">
        <v>3572</v>
      </c>
      <c r="H1120" s="94" t="s">
        <v>2959</v>
      </c>
      <c r="I1120" s="100" t="s">
        <v>2960</v>
      </c>
      <c r="J1120" s="93" t="s">
        <v>59</v>
      </c>
      <c r="K1120" s="17" t="s">
        <v>59</v>
      </c>
      <c r="M1120" s="19" t="s">
        <v>3193</v>
      </c>
      <c r="P1120" s="16" t="s">
        <v>37</v>
      </c>
      <c r="R1120" s="4"/>
      <c r="U1120" s="16" t="s">
        <v>2763</v>
      </c>
      <c r="W1120" s="4"/>
      <c r="X1120" s="4"/>
      <c r="Y1120" s="16" t="s">
        <v>37</v>
      </c>
      <c r="AC1120" s="4"/>
      <c r="AD1120" s="4"/>
      <c r="AE1120" s="4"/>
      <c r="AF1120" s="4"/>
      <c r="AG1120" s="4"/>
      <c r="AH1120" s="4"/>
      <c r="AI1120" s="31" t="str">
        <f t="array" ref="AI1120">LOOKUP(2,1/(N1120:AH1120&lt;&gt;""),N1120:AH1120)</f>
        <v>Pass</v>
      </c>
    </row>
    <row r="1121" ht="57.6" spans="1:35">
      <c r="A1121" s="16">
        <v>1118</v>
      </c>
      <c r="B1121" s="16" t="s">
        <v>45</v>
      </c>
      <c r="C1121" s="16" t="s">
        <v>991</v>
      </c>
      <c r="F1121" s="91" t="s">
        <v>2903</v>
      </c>
      <c r="G1121" s="17" t="s">
        <v>2961</v>
      </c>
      <c r="H1121" s="18" t="s">
        <v>2962</v>
      </c>
      <c r="I1121" s="19" t="s">
        <v>2963</v>
      </c>
      <c r="J1121" s="93" t="s">
        <v>2865</v>
      </c>
      <c r="K1121" s="17" t="s">
        <v>59</v>
      </c>
      <c r="M1121" s="19" t="s">
        <v>3193</v>
      </c>
      <c r="P1121" s="16" t="s">
        <v>37</v>
      </c>
      <c r="R1121" s="4"/>
      <c r="U1121" s="16" t="s">
        <v>2763</v>
      </c>
      <c r="W1121" s="4"/>
      <c r="X1121" s="4"/>
      <c r="Y1121" s="16" t="s">
        <v>2763</v>
      </c>
      <c r="AC1121" s="4"/>
      <c r="AD1121" s="4"/>
      <c r="AE1121" s="4"/>
      <c r="AF1121" s="4"/>
      <c r="AG1121" s="4"/>
      <c r="AH1121" s="4"/>
      <c r="AI1121" s="31" t="str">
        <f t="array" ref="AI1121">LOOKUP(2,1/(N1121:AH1121&lt;&gt;""),N1121:AH1121)</f>
        <v>pass</v>
      </c>
    </row>
    <row r="1122" ht="57.6" spans="1:35">
      <c r="A1122" s="16">
        <v>1119</v>
      </c>
      <c r="B1122" s="16" t="s">
        <v>45</v>
      </c>
      <c r="C1122" s="16" t="s">
        <v>991</v>
      </c>
      <c r="F1122" s="91" t="s">
        <v>2903</v>
      </c>
      <c r="G1122" s="17" t="s">
        <v>2961</v>
      </c>
      <c r="H1122" s="18" t="s">
        <v>2964</v>
      </c>
      <c r="I1122" s="19" t="s">
        <v>2965</v>
      </c>
      <c r="J1122" s="93" t="s">
        <v>2865</v>
      </c>
      <c r="K1122" s="17" t="s">
        <v>59</v>
      </c>
      <c r="L1122" s="19" t="s">
        <v>3573</v>
      </c>
      <c r="M1122" s="19" t="s">
        <v>3193</v>
      </c>
      <c r="P1122" s="16" t="s">
        <v>37</v>
      </c>
      <c r="R1122" s="4"/>
      <c r="U1122" s="16" t="s">
        <v>2763</v>
      </c>
      <c r="W1122" s="4"/>
      <c r="X1122" s="4"/>
      <c r="Y1122" s="16" t="s">
        <v>37</v>
      </c>
      <c r="AC1122" s="4"/>
      <c r="AD1122" s="4"/>
      <c r="AE1122" s="4"/>
      <c r="AF1122" s="4"/>
      <c r="AG1122" s="4"/>
      <c r="AH1122" s="4"/>
      <c r="AI1122" s="31" t="str">
        <f t="array" ref="AI1122">LOOKUP(2,1/(N1122:AH1122&lt;&gt;""),N1122:AH1122)</f>
        <v>Pass</v>
      </c>
    </row>
    <row r="1123" ht="86.4" spans="1:35">
      <c r="A1123" s="16">
        <v>1120</v>
      </c>
      <c r="B1123" s="16" t="s">
        <v>45</v>
      </c>
      <c r="C1123" s="16" t="s">
        <v>991</v>
      </c>
      <c r="F1123" s="91" t="s">
        <v>2903</v>
      </c>
      <c r="G1123" s="17" t="s">
        <v>2961</v>
      </c>
      <c r="H1123" s="18" t="s">
        <v>3574</v>
      </c>
      <c r="I1123" s="19" t="s">
        <v>3575</v>
      </c>
      <c r="J1123" s="93" t="s">
        <v>2865</v>
      </c>
      <c r="K1123" s="17" t="s">
        <v>59</v>
      </c>
      <c r="L1123" s="19" t="s">
        <v>3573</v>
      </c>
      <c r="M1123" s="19" t="s">
        <v>3193</v>
      </c>
      <c r="P1123" s="16" t="s">
        <v>37</v>
      </c>
      <c r="R1123" s="4"/>
      <c r="U1123" s="16" t="s">
        <v>2763</v>
      </c>
      <c r="W1123" s="4"/>
      <c r="X1123" s="4"/>
      <c r="Y1123" s="16" t="s">
        <v>37</v>
      </c>
      <c r="AC1123" s="4"/>
      <c r="AD1123" s="4"/>
      <c r="AE1123" s="4"/>
      <c r="AF1123" s="4"/>
      <c r="AG1123" s="4"/>
      <c r="AH1123" s="4"/>
      <c r="AI1123" s="31" t="str">
        <f t="array" ref="AI1123">LOOKUP(2,1/(N1123:AH1123&lt;&gt;""),N1123:AH1123)</f>
        <v>Pass</v>
      </c>
    </row>
    <row r="1124" ht="57.6" spans="1:35">
      <c r="A1124" s="16">
        <v>1121</v>
      </c>
      <c r="B1124" s="16" t="s">
        <v>45</v>
      </c>
      <c r="C1124" s="16" t="s">
        <v>991</v>
      </c>
      <c r="F1124" s="91" t="s">
        <v>2903</v>
      </c>
      <c r="G1124" s="17" t="s">
        <v>2961</v>
      </c>
      <c r="H1124" s="18" t="s">
        <v>2968</v>
      </c>
      <c r="I1124" s="19" t="s">
        <v>2969</v>
      </c>
      <c r="J1124" s="93" t="s">
        <v>59</v>
      </c>
      <c r="K1124" s="17" t="s">
        <v>59</v>
      </c>
      <c r="L1124" s="19" t="s">
        <v>3573</v>
      </c>
      <c r="M1124" s="19" t="s">
        <v>3193</v>
      </c>
      <c r="P1124" s="16" t="s">
        <v>37</v>
      </c>
      <c r="R1124" s="4"/>
      <c r="U1124" s="16" t="s">
        <v>2763</v>
      </c>
      <c r="W1124" s="4"/>
      <c r="X1124" s="4"/>
      <c r="Y1124" s="16" t="s">
        <v>37</v>
      </c>
      <c r="AC1124" s="4"/>
      <c r="AD1124" s="4"/>
      <c r="AE1124" s="4"/>
      <c r="AF1124" s="4"/>
      <c r="AG1124" s="4"/>
      <c r="AH1124" s="4"/>
      <c r="AI1124" s="31" t="str">
        <f t="array" ref="AI1124">LOOKUP(2,1/(N1124:AH1124&lt;&gt;""),N1124:AH1124)</f>
        <v>Pass</v>
      </c>
    </row>
    <row r="1125" ht="57.6" spans="1:35">
      <c r="A1125" s="16">
        <v>1122</v>
      </c>
      <c r="B1125" s="16" t="s">
        <v>45</v>
      </c>
      <c r="C1125" s="16" t="s">
        <v>991</v>
      </c>
      <c r="F1125" s="91" t="s">
        <v>2903</v>
      </c>
      <c r="G1125" s="95" t="s">
        <v>3576</v>
      </c>
      <c r="H1125" s="18" t="s">
        <v>2971</v>
      </c>
      <c r="I1125" s="19" t="s">
        <v>2972</v>
      </c>
      <c r="J1125" s="93" t="s">
        <v>2865</v>
      </c>
      <c r="K1125" s="17" t="s">
        <v>59</v>
      </c>
      <c r="L1125" s="89" t="s">
        <v>3577</v>
      </c>
      <c r="M1125" s="19" t="s">
        <v>3193</v>
      </c>
      <c r="P1125" s="16" t="s">
        <v>37</v>
      </c>
      <c r="R1125" s="4"/>
      <c r="U1125" s="16" t="s">
        <v>2763</v>
      </c>
      <c r="W1125" s="4"/>
      <c r="X1125" s="4"/>
      <c r="Y1125" s="16" t="s">
        <v>37</v>
      </c>
      <c r="AC1125" s="4"/>
      <c r="AD1125" s="4"/>
      <c r="AE1125" s="4"/>
      <c r="AF1125" s="4"/>
      <c r="AG1125" s="4"/>
      <c r="AH1125" s="4"/>
      <c r="AI1125" s="31" t="str">
        <f t="array" ref="AI1125">LOOKUP(2,1/(N1125:AH1125&lt;&gt;""),N1125:AH1125)</f>
        <v>Pass</v>
      </c>
    </row>
    <row r="1126" ht="57.6" spans="1:35">
      <c r="A1126" s="16">
        <v>1123</v>
      </c>
      <c r="B1126" s="16" t="s">
        <v>45</v>
      </c>
      <c r="C1126" s="16" t="s">
        <v>991</v>
      </c>
      <c r="F1126" s="91" t="s">
        <v>2903</v>
      </c>
      <c r="G1126" s="95" t="s">
        <v>3576</v>
      </c>
      <c r="H1126" s="18" t="s">
        <v>2974</v>
      </c>
      <c r="I1126" s="19" t="s">
        <v>2975</v>
      </c>
      <c r="J1126" s="93" t="s">
        <v>2865</v>
      </c>
      <c r="K1126" s="17" t="s">
        <v>59</v>
      </c>
      <c r="L1126" s="89" t="s">
        <v>3577</v>
      </c>
      <c r="M1126" s="19" t="s">
        <v>3193</v>
      </c>
      <c r="P1126" s="16" t="s">
        <v>37</v>
      </c>
      <c r="R1126" s="4"/>
      <c r="U1126" s="16" t="s">
        <v>2763</v>
      </c>
      <c r="W1126" s="4"/>
      <c r="X1126" s="4"/>
      <c r="Y1126" s="16" t="s">
        <v>37</v>
      </c>
      <c r="AC1126" s="4"/>
      <c r="AD1126" s="4"/>
      <c r="AE1126" s="4"/>
      <c r="AF1126" s="4"/>
      <c r="AG1126" s="4"/>
      <c r="AH1126" s="4"/>
      <c r="AI1126" s="31" t="str">
        <f t="array" ref="AI1126">LOOKUP(2,1/(N1126:AH1126&lt;&gt;""),N1126:AH1126)</f>
        <v>Pass</v>
      </c>
    </row>
    <row r="1127" ht="144" spans="1:35">
      <c r="A1127" s="16">
        <v>1124</v>
      </c>
      <c r="B1127" s="16" t="s">
        <v>45</v>
      </c>
      <c r="C1127" s="16" t="s">
        <v>991</v>
      </c>
      <c r="F1127" s="91" t="s">
        <v>2903</v>
      </c>
      <c r="G1127" s="95" t="s">
        <v>3576</v>
      </c>
      <c r="H1127" s="18" t="s">
        <v>2976</v>
      </c>
      <c r="I1127" s="19" t="s">
        <v>2977</v>
      </c>
      <c r="J1127" s="93" t="s">
        <v>2865</v>
      </c>
      <c r="K1127" s="17" t="s">
        <v>59</v>
      </c>
      <c r="L1127" s="18" t="s">
        <v>3578</v>
      </c>
      <c r="M1127" s="19" t="s">
        <v>3193</v>
      </c>
      <c r="P1127" s="16" t="s">
        <v>37</v>
      </c>
      <c r="R1127" s="4"/>
      <c r="U1127" s="16" t="s">
        <v>2763</v>
      </c>
      <c r="W1127" s="4"/>
      <c r="X1127" s="4"/>
      <c r="Y1127" s="16" t="s">
        <v>37</v>
      </c>
      <c r="AC1127" s="4"/>
      <c r="AD1127" s="4"/>
      <c r="AE1127" s="4"/>
      <c r="AF1127" s="4"/>
      <c r="AG1127" s="4"/>
      <c r="AH1127" s="4"/>
      <c r="AI1127" s="31" t="str">
        <f t="array" ref="AI1127">LOOKUP(2,1/(N1127:AH1127&lt;&gt;""),N1127:AH1127)</f>
        <v>Pass</v>
      </c>
    </row>
    <row r="1128" ht="57.6" spans="1:35">
      <c r="A1128" s="16">
        <v>1125</v>
      </c>
      <c r="B1128" s="16" t="s">
        <v>45</v>
      </c>
      <c r="C1128" s="16" t="s">
        <v>991</v>
      </c>
      <c r="F1128" s="91" t="s">
        <v>2903</v>
      </c>
      <c r="G1128" s="95" t="s">
        <v>3576</v>
      </c>
      <c r="H1128" s="18" t="s">
        <v>3579</v>
      </c>
      <c r="I1128" s="19" t="s">
        <v>3580</v>
      </c>
      <c r="J1128" s="93" t="s">
        <v>2865</v>
      </c>
      <c r="K1128" s="17" t="s">
        <v>59</v>
      </c>
      <c r="L1128" s="18" t="s">
        <v>3581</v>
      </c>
      <c r="M1128" s="19" t="s">
        <v>3193</v>
      </c>
      <c r="P1128" s="16" t="s">
        <v>37</v>
      </c>
      <c r="R1128" s="4"/>
      <c r="U1128" s="16" t="s">
        <v>2763</v>
      </c>
      <c r="W1128" s="4"/>
      <c r="X1128" s="4"/>
      <c r="Y1128" s="16" t="s">
        <v>37</v>
      </c>
      <c r="AC1128" s="4"/>
      <c r="AD1128" s="4"/>
      <c r="AE1128" s="4"/>
      <c r="AF1128" s="4"/>
      <c r="AG1128" s="4"/>
      <c r="AH1128" s="4"/>
      <c r="AI1128" s="31" t="str">
        <f t="array" ref="AI1128">LOOKUP(2,1/(N1128:AH1128&lt;&gt;""),N1128:AH1128)</f>
        <v>Pass</v>
      </c>
    </row>
    <row r="1129" ht="100.8" spans="1:35">
      <c r="A1129" s="16">
        <v>1126</v>
      </c>
      <c r="B1129" s="16" t="s">
        <v>45</v>
      </c>
      <c r="C1129" s="16" t="s">
        <v>991</v>
      </c>
      <c r="F1129" s="91" t="s">
        <v>2903</v>
      </c>
      <c r="G1129" s="95" t="s">
        <v>3576</v>
      </c>
      <c r="H1129" s="18" t="s">
        <v>2981</v>
      </c>
      <c r="I1129" s="19" t="s">
        <v>2982</v>
      </c>
      <c r="J1129" s="93" t="s">
        <v>2865</v>
      </c>
      <c r="K1129" s="17" t="s">
        <v>59</v>
      </c>
      <c r="M1129" s="19" t="s">
        <v>3193</v>
      </c>
      <c r="P1129" s="16" t="s">
        <v>37</v>
      </c>
      <c r="R1129" s="4"/>
      <c r="U1129" s="16" t="s">
        <v>2763</v>
      </c>
      <c r="W1129" s="4"/>
      <c r="X1129" s="4"/>
      <c r="Y1129" s="16" t="s">
        <v>37</v>
      </c>
      <c r="AC1129" s="4"/>
      <c r="AD1129" s="4"/>
      <c r="AE1129" s="4"/>
      <c r="AF1129" s="4"/>
      <c r="AG1129" s="4"/>
      <c r="AH1129" s="4"/>
      <c r="AI1129" s="31" t="str">
        <f t="array" ref="AI1129">LOOKUP(2,1/(N1129:AH1129&lt;&gt;""),N1129:AH1129)</f>
        <v>Pass</v>
      </c>
    </row>
    <row r="1130" ht="57.6" spans="1:35">
      <c r="A1130" s="16">
        <v>1127</v>
      </c>
      <c r="B1130" s="16" t="s">
        <v>45</v>
      </c>
      <c r="C1130" s="16" t="s">
        <v>991</v>
      </c>
      <c r="F1130" s="91" t="s">
        <v>2903</v>
      </c>
      <c r="G1130" s="95" t="s">
        <v>3582</v>
      </c>
      <c r="H1130" s="18" t="s">
        <v>3583</v>
      </c>
      <c r="I1130" s="19" t="s">
        <v>3584</v>
      </c>
      <c r="J1130" s="93" t="s">
        <v>2865</v>
      </c>
      <c r="K1130" s="17" t="s">
        <v>59</v>
      </c>
      <c r="M1130" s="19" t="s">
        <v>3193</v>
      </c>
      <c r="P1130" s="16" t="s">
        <v>37</v>
      </c>
      <c r="R1130" s="4"/>
      <c r="U1130" s="16" t="s">
        <v>2763</v>
      </c>
      <c r="W1130" s="4"/>
      <c r="X1130" s="4"/>
      <c r="Y1130" s="16" t="s">
        <v>37</v>
      </c>
      <c r="AC1130" s="4"/>
      <c r="AD1130" s="4"/>
      <c r="AE1130" s="4"/>
      <c r="AF1130" s="4"/>
      <c r="AG1130" s="4"/>
      <c r="AH1130" s="4"/>
      <c r="AI1130" s="31" t="str">
        <f t="array" ref="AI1130">LOOKUP(2,1/(N1130:AH1130&lt;&gt;""),N1130:AH1130)</f>
        <v>Pass</v>
      </c>
    </row>
    <row r="1131" ht="144" spans="1:35">
      <c r="A1131" s="16">
        <v>1128</v>
      </c>
      <c r="B1131" s="16" t="s">
        <v>45</v>
      </c>
      <c r="C1131" s="16" t="s">
        <v>991</v>
      </c>
      <c r="F1131" s="91" t="s">
        <v>2903</v>
      </c>
      <c r="G1131" s="95" t="s">
        <v>3582</v>
      </c>
      <c r="H1131" s="18" t="s">
        <v>3585</v>
      </c>
      <c r="I1131" s="19" t="s">
        <v>3586</v>
      </c>
      <c r="J1131" s="16" t="s">
        <v>59</v>
      </c>
      <c r="K1131" s="17" t="s">
        <v>59</v>
      </c>
      <c r="M1131" s="19" t="s">
        <v>3193</v>
      </c>
      <c r="P1131" s="16" t="s">
        <v>37</v>
      </c>
      <c r="R1131" s="4"/>
      <c r="U1131" s="16" t="s">
        <v>2763</v>
      </c>
      <c r="W1131" s="4"/>
      <c r="X1131" s="4"/>
      <c r="Y1131" s="16" t="s">
        <v>37</v>
      </c>
      <c r="AC1131" s="4"/>
      <c r="AD1131" s="4"/>
      <c r="AE1131" s="4"/>
      <c r="AF1131" s="4"/>
      <c r="AG1131" s="4"/>
      <c r="AH1131" s="4"/>
      <c r="AI1131" s="31" t="str">
        <f t="array" ref="AI1131">LOOKUP(2,1/(N1131:AH1131&lt;&gt;""),N1131:AH1131)</f>
        <v>Pass</v>
      </c>
    </row>
    <row r="1132" ht="57.6" spans="1:35">
      <c r="A1132" s="16">
        <v>1129</v>
      </c>
      <c r="B1132" s="16" t="s">
        <v>45</v>
      </c>
      <c r="C1132" s="16" t="s">
        <v>991</v>
      </c>
      <c r="F1132" s="91" t="s">
        <v>2903</v>
      </c>
      <c r="G1132" s="17" t="s">
        <v>3587</v>
      </c>
      <c r="H1132" s="18" t="s">
        <v>3588</v>
      </c>
      <c r="I1132" s="19" t="s">
        <v>3589</v>
      </c>
      <c r="J1132" s="93" t="s">
        <v>2865</v>
      </c>
      <c r="K1132" s="17" t="s">
        <v>59</v>
      </c>
      <c r="M1132" s="19" t="s">
        <v>3193</v>
      </c>
      <c r="P1132" s="16" t="s">
        <v>37</v>
      </c>
      <c r="R1132" s="4"/>
      <c r="U1132" s="16" t="s">
        <v>2763</v>
      </c>
      <c r="W1132" s="4"/>
      <c r="X1132" s="4"/>
      <c r="Y1132" s="16" t="s">
        <v>37</v>
      </c>
      <c r="AC1132" s="4"/>
      <c r="AD1132" s="4"/>
      <c r="AE1132" s="4"/>
      <c r="AF1132" s="4"/>
      <c r="AG1132" s="4"/>
      <c r="AH1132" s="4"/>
      <c r="AI1132" s="31" t="str">
        <f t="array" ref="AI1132">LOOKUP(2,1/(N1132:AH1132&lt;&gt;""),N1132:AH1132)</f>
        <v>Pass</v>
      </c>
    </row>
    <row r="1133" ht="129.6" spans="1:35">
      <c r="A1133" s="16">
        <v>1130</v>
      </c>
      <c r="B1133" s="16" t="s">
        <v>45</v>
      </c>
      <c r="C1133" s="16" t="s">
        <v>991</v>
      </c>
      <c r="F1133" s="91" t="s">
        <v>2903</v>
      </c>
      <c r="H1133" s="18" t="s">
        <v>3590</v>
      </c>
      <c r="I1133" s="19" t="s">
        <v>3591</v>
      </c>
      <c r="J1133" s="93" t="s">
        <v>2865</v>
      </c>
      <c r="K1133" s="17" t="s">
        <v>59</v>
      </c>
      <c r="M1133" s="19" t="s">
        <v>3193</v>
      </c>
      <c r="P1133" s="16" t="s">
        <v>37</v>
      </c>
      <c r="R1133" s="4"/>
      <c r="U1133" s="16" t="s">
        <v>2763</v>
      </c>
      <c r="W1133" s="4"/>
      <c r="X1133" s="4"/>
      <c r="Y1133" s="16" t="s">
        <v>37</v>
      </c>
      <c r="AC1133" s="4"/>
      <c r="AD1133" s="4"/>
      <c r="AE1133" s="4"/>
      <c r="AF1133" s="4"/>
      <c r="AG1133" s="4"/>
      <c r="AH1133" s="4"/>
      <c r="AI1133" s="31" t="str">
        <f t="array" ref="AI1133">LOOKUP(2,1/(N1133:AH1133&lt;&gt;""),N1133:AH1133)</f>
        <v>Pass</v>
      </c>
    </row>
    <row r="1134" ht="115.2" spans="1:35">
      <c r="A1134" s="16">
        <v>1131</v>
      </c>
      <c r="B1134" s="16" t="s">
        <v>45</v>
      </c>
      <c r="C1134" s="16" t="s">
        <v>991</v>
      </c>
      <c r="F1134" s="91" t="s">
        <v>2903</v>
      </c>
      <c r="H1134" s="18" t="s">
        <v>3592</v>
      </c>
      <c r="I1134" s="19" t="s">
        <v>3593</v>
      </c>
      <c r="J1134" s="93" t="s">
        <v>2865</v>
      </c>
      <c r="K1134" s="17" t="s">
        <v>59</v>
      </c>
      <c r="M1134" s="19" t="s">
        <v>3193</v>
      </c>
      <c r="P1134" s="16" t="s">
        <v>37</v>
      </c>
      <c r="R1134" s="4"/>
      <c r="U1134" s="16" t="s">
        <v>2763</v>
      </c>
      <c r="W1134" s="4"/>
      <c r="X1134" s="4"/>
      <c r="Y1134" s="16" t="s">
        <v>37</v>
      </c>
      <c r="AC1134" s="4"/>
      <c r="AD1134" s="4"/>
      <c r="AE1134" s="4"/>
      <c r="AF1134" s="4"/>
      <c r="AG1134" s="4"/>
      <c r="AH1134" s="4"/>
      <c r="AI1134" s="31" t="str">
        <f t="array" ref="AI1134">LOOKUP(2,1/(N1134:AH1134&lt;&gt;""),N1134:AH1134)</f>
        <v>Pass</v>
      </c>
    </row>
    <row r="1135" ht="57.6" spans="1:35">
      <c r="A1135" s="16">
        <v>1132</v>
      </c>
      <c r="B1135" s="16" t="s">
        <v>45</v>
      </c>
      <c r="C1135" s="16" t="s">
        <v>991</v>
      </c>
      <c r="F1135" s="91" t="s">
        <v>2903</v>
      </c>
      <c r="G1135" s="17" t="s">
        <v>3587</v>
      </c>
      <c r="H1135" s="18" t="s">
        <v>3594</v>
      </c>
      <c r="I1135" s="19" t="s">
        <v>3595</v>
      </c>
      <c r="J1135" s="93" t="s">
        <v>2865</v>
      </c>
      <c r="K1135" s="17" t="s">
        <v>59</v>
      </c>
      <c r="M1135" s="19" t="s">
        <v>3193</v>
      </c>
      <c r="P1135" s="16" t="s">
        <v>37</v>
      </c>
      <c r="R1135" s="4"/>
      <c r="U1135" s="16" t="s">
        <v>2763</v>
      </c>
      <c r="W1135" s="4"/>
      <c r="X1135" s="4"/>
      <c r="Y1135" s="16" t="s">
        <v>37</v>
      </c>
      <c r="AC1135" s="4"/>
      <c r="AD1135" s="4"/>
      <c r="AE1135" s="4"/>
      <c r="AF1135" s="4"/>
      <c r="AG1135" s="4"/>
      <c r="AH1135" s="4"/>
      <c r="AI1135" s="31" t="str">
        <f t="array" ref="AI1135">LOOKUP(2,1/(N1135:AH1135&lt;&gt;""),N1135:AH1135)</f>
        <v>Pass</v>
      </c>
    </row>
    <row r="1136" ht="100.8" spans="1:35">
      <c r="A1136" s="16">
        <v>1133</v>
      </c>
      <c r="B1136" s="16" t="s">
        <v>45</v>
      </c>
      <c r="C1136" s="16" t="s">
        <v>991</v>
      </c>
      <c r="F1136" s="91" t="s">
        <v>2903</v>
      </c>
      <c r="G1136" s="17" t="s">
        <v>3587</v>
      </c>
      <c r="H1136" s="18" t="s">
        <v>3596</v>
      </c>
      <c r="I1136" s="19" t="s">
        <v>3597</v>
      </c>
      <c r="J1136" s="93" t="s">
        <v>2865</v>
      </c>
      <c r="K1136" s="17" t="s">
        <v>59</v>
      </c>
      <c r="M1136" s="19" t="s">
        <v>3193</v>
      </c>
      <c r="P1136" s="16" t="s">
        <v>37</v>
      </c>
      <c r="R1136" s="4"/>
      <c r="U1136" s="16" t="s">
        <v>2763</v>
      </c>
      <c r="W1136" s="4"/>
      <c r="X1136" s="4"/>
      <c r="Y1136" s="16" t="s">
        <v>37</v>
      </c>
      <c r="AC1136" s="4"/>
      <c r="AD1136" s="4"/>
      <c r="AE1136" s="4"/>
      <c r="AF1136" s="4"/>
      <c r="AG1136" s="4"/>
      <c r="AH1136" s="4"/>
      <c r="AI1136" s="31" t="str">
        <f t="array" ref="AI1136">LOOKUP(2,1/(N1136:AH1136&lt;&gt;""),N1136:AH1136)</f>
        <v>Pass</v>
      </c>
    </row>
    <row r="1137" ht="72" spans="1:35">
      <c r="A1137" s="16">
        <v>1134</v>
      </c>
      <c r="B1137" s="16" t="s">
        <v>45</v>
      </c>
      <c r="C1137" s="16" t="s">
        <v>991</v>
      </c>
      <c r="F1137" s="91" t="s">
        <v>2903</v>
      </c>
      <c r="G1137" s="17" t="s">
        <v>3587</v>
      </c>
      <c r="H1137" s="18" t="s">
        <v>3598</v>
      </c>
      <c r="I1137" s="19" t="s">
        <v>3599</v>
      </c>
      <c r="J1137" s="93" t="s">
        <v>2865</v>
      </c>
      <c r="K1137" s="17" t="s">
        <v>59</v>
      </c>
      <c r="M1137" s="19" t="s">
        <v>3193</v>
      </c>
      <c r="P1137" s="16" t="s">
        <v>37</v>
      </c>
      <c r="R1137" s="4"/>
      <c r="U1137" s="16" t="s">
        <v>2763</v>
      </c>
      <c r="W1137" s="4"/>
      <c r="X1137" s="4"/>
      <c r="Y1137" s="16" t="s">
        <v>37</v>
      </c>
      <c r="AC1137" s="4"/>
      <c r="AD1137" s="4"/>
      <c r="AE1137" s="4"/>
      <c r="AF1137" s="4"/>
      <c r="AG1137" s="4"/>
      <c r="AH1137" s="4"/>
      <c r="AI1137" s="31" t="str">
        <f t="array" ref="AI1137">LOOKUP(2,1/(N1137:AH1137&lt;&gt;""),N1137:AH1137)</f>
        <v>Pass</v>
      </c>
    </row>
    <row r="1138" ht="57.6" spans="1:35">
      <c r="A1138" s="16">
        <v>1135</v>
      </c>
      <c r="B1138" s="16" t="s">
        <v>45</v>
      </c>
      <c r="C1138" s="16" t="s">
        <v>991</v>
      </c>
      <c r="F1138" s="91" t="s">
        <v>2903</v>
      </c>
      <c r="G1138" s="17" t="s">
        <v>3587</v>
      </c>
      <c r="H1138" s="18" t="s">
        <v>3600</v>
      </c>
      <c r="I1138" s="19" t="s">
        <v>3601</v>
      </c>
      <c r="J1138" s="93" t="s">
        <v>2865</v>
      </c>
      <c r="K1138" s="17" t="s">
        <v>59</v>
      </c>
      <c r="M1138" s="19" t="s">
        <v>3193</v>
      </c>
      <c r="P1138" s="16" t="s">
        <v>37</v>
      </c>
      <c r="R1138" s="4"/>
      <c r="U1138" s="16" t="s">
        <v>2763</v>
      </c>
      <c r="W1138" s="4"/>
      <c r="X1138" s="4"/>
      <c r="Y1138" s="16" t="s">
        <v>37</v>
      </c>
      <c r="AC1138" s="4"/>
      <c r="AD1138" s="4"/>
      <c r="AE1138" s="4"/>
      <c r="AF1138" s="4"/>
      <c r="AG1138" s="4"/>
      <c r="AH1138" s="4"/>
      <c r="AI1138" s="31" t="str">
        <f t="array" ref="AI1138">LOOKUP(2,1/(N1138:AH1138&lt;&gt;""),N1138:AH1138)</f>
        <v>Pass</v>
      </c>
    </row>
    <row r="1139" ht="57.6" spans="1:35">
      <c r="A1139" s="16">
        <v>1136</v>
      </c>
      <c r="B1139" s="16" t="s">
        <v>45</v>
      </c>
      <c r="C1139" s="16" t="s">
        <v>991</v>
      </c>
      <c r="F1139" s="91" t="s">
        <v>2903</v>
      </c>
      <c r="G1139" s="17" t="s">
        <v>3602</v>
      </c>
      <c r="H1139" s="18" t="s">
        <v>2927</v>
      </c>
      <c r="I1139" s="19" t="s">
        <v>2928</v>
      </c>
      <c r="J1139" s="93" t="s">
        <v>2865</v>
      </c>
      <c r="K1139" s="17" t="s">
        <v>59</v>
      </c>
      <c r="M1139" s="19" t="s">
        <v>3193</v>
      </c>
      <c r="P1139" s="16" t="s">
        <v>37</v>
      </c>
      <c r="R1139" s="4"/>
      <c r="U1139" s="16" t="s">
        <v>2763</v>
      </c>
      <c r="W1139" s="4"/>
      <c r="X1139" s="4"/>
      <c r="Y1139" s="16" t="s">
        <v>37</v>
      </c>
      <c r="AC1139" s="4"/>
      <c r="AD1139" s="4"/>
      <c r="AE1139" s="4"/>
      <c r="AF1139" s="4"/>
      <c r="AG1139" s="4"/>
      <c r="AH1139" s="4"/>
      <c r="AI1139" s="31" t="str">
        <f t="array" ref="AI1139">LOOKUP(2,1/(N1139:AH1139&lt;&gt;""),N1139:AH1139)</f>
        <v>Pass</v>
      </c>
    </row>
    <row r="1140" ht="115.2" spans="1:35">
      <c r="A1140" s="16">
        <v>1137</v>
      </c>
      <c r="B1140" s="16" t="s">
        <v>45</v>
      </c>
      <c r="C1140" s="16" t="s">
        <v>991</v>
      </c>
      <c r="F1140" s="91" t="s">
        <v>2903</v>
      </c>
      <c r="G1140" s="17" t="s">
        <v>3602</v>
      </c>
      <c r="H1140" s="18" t="s">
        <v>3603</v>
      </c>
      <c r="I1140" s="19" t="s">
        <v>3604</v>
      </c>
      <c r="J1140" s="16" t="s">
        <v>38</v>
      </c>
      <c r="K1140" s="17" t="s">
        <v>59</v>
      </c>
      <c r="L1140" s="18" t="s">
        <v>3605</v>
      </c>
      <c r="M1140" s="19" t="s">
        <v>3193</v>
      </c>
      <c r="P1140" s="16" t="s">
        <v>37</v>
      </c>
      <c r="R1140" s="4"/>
      <c r="U1140" s="16" t="s">
        <v>2763</v>
      </c>
      <c r="W1140" s="4"/>
      <c r="X1140" s="4"/>
      <c r="Y1140" s="16" t="s">
        <v>37</v>
      </c>
      <c r="AC1140" s="4"/>
      <c r="AD1140" s="4"/>
      <c r="AE1140" s="4"/>
      <c r="AF1140" s="4"/>
      <c r="AG1140" s="4"/>
      <c r="AH1140" s="4"/>
      <c r="AI1140" s="31" t="str">
        <f t="array" ref="AI1140">LOOKUP(2,1/(N1140:AH1140&lt;&gt;""),N1140:AH1140)</f>
        <v>Pass</v>
      </c>
    </row>
    <row r="1141" ht="72" spans="1:35">
      <c r="A1141" s="16">
        <v>1138</v>
      </c>
      <c r="B1141" s="16" t="s">
        <v>45</v>
      </c>
      <c r="C1141" s="16" t="s">
        <v>991</v>
      </c>
      <c r="F1141" s="91" t="s">
        <v>2903</v>
      </c>
      <c r="G1141" s="17" t="s">
        <v>3602</v>
      </c>
      <c r="H1141" s="18" t="s">
        <v>3606</v>
      </c>
      <c r="I1141" s="19" t="s">
        <v>3607</v>
      </c>
      <c r="J1141" s="16" t="s">
        <v>38</v>
      </c>
      <c r="K1141" s="17" t="s">
        <v>59</v>
      </c>
      <c r="L1141" s="18" t="s">
        <v>3608</v>
      </c>
      <c r="M1141" s="19" t="s">
        <v>3193</v>
      </c>
      <c r="P1141" s="16" t="s">
        <v>37</v>
      </c>
      <c r="R1141" s="4"/>
      <c r="U1141" s="16" t="s">
        <v>2763</v>
      </c>
      <c r="W1141" s="4"/>
      <c r="X1141" s="4"/>
      <c r="Y1141" s="16" t="s">
        <v>37</v>
      </c>
      <c r="AC1141" s="4"/>
      <c r="AD1141" s="4"/>
      <c r="AE1141" s="4"/>
      <c r="AF1141" s="4"/>
      <c r="AG1141" s="4"/>
      <c r="AH1141" s="4"/>
      <c r="AI1141" s="31" t="str">
        <f t="array" ref="AI1141">LOOKUP(2,1/(N1141:AH1141&lt;&gt;""),N1141:AH1141)</f>
        <v>Pass</v>
      </c>
    </row>
    <row r="1142" ht="57.6" spans="1:35">
      <c r="A1142" s="16">
        <v>1139</v>
      </c>
      <c r="B1142" s="16" t="s">
        <v>45</v>
      </c>
      <c r="C1142" s="16" t="s">
        <v>991</v>
      </c>
      <c r="F1142" s="91" t="s">
        <v>2903</v>
      </c>
      <c r="G1142" s="17" t="s">
        <v>3602</v>
      </c>
      <c r="H1142" s="18" t="s">
        <v>3609</v>
      </c>
      <c r="I1142" s="19" t="s">
        <v>3610</v>
      </c>
      <c r="J1142" s="16" t="s">
        <v>38</v>
      </c>
      <c r="K1142" s="17" t="s">
        <v>59</v>
      </c>
      <c r="M1142" s="19" t="s">
        <v>3193</v>
      </c>
      <c r="P1142" s="16" t="s">
        <v>37</v>
      </c>
      <c r="R1142" s="4"/>
      <c r="U1142" s="16" t="s">
        <v>2763</v>
      </c>
      <c r="W1142" s="4"/>
      <c r="X1142" s="4"/>
      <c r="Y1142" s="16" t="s">
        <v>37</v>
      </c>
      <c r="AC1142" s="4"/>
      <c r="AD1142" s="4"/>
      <c r="AE1142" s="4"/>
      <c r="AF1142" s="4"/>
      <c r="AG1142" s="4"/>
      <c r="AH1142" s="4"/>
      <c r="AI1142" s="31" t="str">
        <f t="array" ref="AI1142">LOOKUP(2,1/(N1142:AH1142&lt;&gt;""),N1142:AH1142)</f>
        <v>Pass</v>
      </c>
    </row>
    <row r="1143" ht="158.4" spans="1:35">
      <c r="A1143" s="16">
        <v>1140</v>
      </c>
      <c r="B1143" s="16" t="s">
        <v>45</v>
      </c>
      <c r="C1143" s="16" t="s">
        <v>991</v>
      </c>
      <c r="F1143" s="91" t="s">
        <v>2903</v>
      </c>
      <c r="H1143" s="18" t="s">
        <v>3611</v>
      </c>
      <c r="I1143" s="19" t="s">
        <v>3612</v>
      </c>
      <c r="J1143" s="16" t="s">
        <v>38</v>
      </c>
      <c r="K1143" s="17" t="s">
        <v>59</v>
      </c>
      <c r="M1143" s="19" t="s">
        <v>3193</v>
      </c>
      <c r="P1143" s="16" t="s">
        <v>37</v>
      </c>
      <c r="R1143" s="4"/>
      <c r="U1143" s="16" t="s">
        <v>2763</v>
      </c>
      <c r="W1143" s="4"/>
      <c r="X1143" s="4"/>
      <c r="Y1143" s="16" t="s">
        <v>37</v>
      </c>
      <c r="AC1143" s="4"/>
      <c r="AD1143" s="4"/>
      <c r="AE1143" s="4"/>
      <c r="AF1143" s="4"/>
      <c r="AG1143" s="4"/>
      <c r="AH1143" s="4"/>
      <c r="AI1143" s="31" t="str">
        <f t="array" ref="AI1143">LOOKUP(2,1/(N1143:AH1143&lt;&gt;""),N1143:AH1143)</f>
        <v>Pass</v>
      </c>
    </row>
    <row r="1144" ht="86.4" spans="1:35">
      <c r="A1144" s="16">
        <v>1141</v>
      </c>
      <c r="B1144" s="16" t="s">
        <v>45</v>
      </c>
      <c r="C1144" s="16" t="s">
        <v>991</v>
      </c>
      <c r="F1144" s="91" t="s">
        <v>2903</v>
      </c>
      <c r="H1144" s="18" t="s">
        <v>3613</v>
      </c>
      <c r="I1144" s="19" t="s">
        <v>3614</v>
      </c>
      <c r="J1144" s="16" t="s">
        <v>38</v>
      </c>
      <c r="K1144" s="17" t="s">
        <v>59</v>
      </c>
      <c r="M1144" s="19" t="s">
        <v>3193</v>
      </c>
      <c r="P1144" s="16" t="s">
        <v>37</v>
      </c>
      <c r="R1144" s="4"/>
      <c r="U1144" s="16" t="s">
        <v>2763</v>
      </c>
      <c r="W1144" s="4"/>
      <c r="X1144" s="4"/>
      <c r="Y1144" s="16" t="s">
        <v>37</v>
      </c>
      <c r="AC1144" s="4"/>
      <c r="AD1144" s="4"/>
      <c r="AE1144" s="4"/>
      <c r="AF1144" s="4"/>
      <c r="AG1144" s="4"/>
      <c r="AH1144" s="4"/>
      <c r="AI1144" s="31" t="str">
        <f t="array" ref="AI1144">LOOKUP(2,1/(N1144:AH1144&lt;&gt;""),N1144:AH1144)</f>
        <v>Pass</v>
      </c>
    </row>
    <row r="1145" ht="57.6" spans="1:35">
      <c r="A1145" s="16">
        <v>1142</v>
      </c>
      <c r="B1145" s="16" t="s">
        <v>45</v>
      </c>
      <c r="C1145" s="16" t="s">
        <v>991</v>
      </c>
      <c r="F1145" s="91" t="s">
        <v>2903</v>
      </c>
      <c r="G1145" s="17" t="s">
        <v>2942</v>
      </c>
      <c r="H1145" s="96" t="s">
        <v>2943</v>
      </c>
      <c r="I1145" s="49" t="s">
        <v>2944</v>
      </c>
      <c r="J1145" s="93" t="s">
        <v>2865</v>
      </c>
      <c r="K1145" s="17" t="s">
        <v>59</v>
      </c>
      <c r="M1145" s="19" t="s">
        <v>3193</v>
      </c>
      <c r="P1145" s="16" t="s">
        <v>37</v>
      </c>
      <c r="R1145" s="4"/>
      <c r="U1145" s="16" t="s">
        <v>2763</v>
      </c>
      <c r="W1145" s="4"/>
      <c r="X1145" s="4"/>
      <c r="Y1145" s="16" t="s">
        <v>37</v>
      </c>
      <c r="AC1145" s="4"/>
      <c r="AD1145" s="4"/>
      <c r="AE1145" s="4"/>
      <c r="AF1145" s="4"/>
      <c r="AG1145" s="4"/>
      <c r="AH1145" s="4"/>
      <c r="AI1145" s="31" t="str">
        <f t="array" ref="AI1145">LOOKUP(2,1/(N1145:AH1145&lt;&gt;""),N1145:AH1145)</f>
        <v>Pass</v>
      </c>
    </row>
    <row r="1146" ht="57.6" spans="1:35">
      <c r="A1146" s="16">
        <v>1143</v>
      </c>
      <c r="B1146" s="16" t="s">
        <v>45</v>
      </c>
      <c r="C1146" s="16" t="s">
        <v>991</v>
      </c>
      <c r="F1146" s="91" t="s">
        <v>2903</v>
      </c>
      <c r="G1146" s="17" t="s">
        <v>2945</v>
      </c>
      <c r="H1146" s="96" t="s">
        <v>2946</v>
      </c>
      <c r="I1146" s="49" t="s">
        <v>2947</v>
      </c>
      <c r="J1146" s="93" t="s">
        <v>2865</v>
      </c>
      <c r="K1146" s="17" t="s">
        <v>59</v>
      </c>
      <c r="M1146" s="19" t="s">
        <v>3193</v>
      </c>
      <c r="P1146" s="16" t="s">
        <v>37</v>
      </c>
      <c r="R1146" s="4"/>
      <c r="U1146" s="16" t="s">
        <v>2763</v>
      </c>
      <c r="W1146" s="4"/>
      <c r="X1146" s="4"/>
      <c r="Y1146" s="16" t="s">
        <v>37</v>
      </c>
      <c r="AC1146" s="4"/>
      <c r="AD1146" s="4"/>
      <c r="AE1146" s="4"/>
      <c r="AF1146" s="4"/>
      <c r="AG1146" s="4"/>
      <c r="AH1146" s="4"/>
      <c r="AI1146" s="31" t="str">
        <f t="array" ref="AI1146">LOOKUP(2,1/(N1146:AH1146&lt;&gt;""),N1146:AH1146)</f>
        <v>Pass</v>
      </c>
    </row>
    <row r="1147" ht="57.6" spans="1:35">
      <c r="A1147" s="16">
        <v>1144</v>
      </c>
      <c r="B1147" s="16" t="s">
        <v>45</v>
      </c>
      <c r="C1147" s="16" t="s">
        <v>991</v>
      </c>
      <c r="F1147" s="91" t="s">
        <v>2903</v>
      </c>
      <c r="G1147" s="17" t="s">
        <v>2945</v>
      </c>
      <c r="H1147" s="96" t="s">
        <v>2948</v>
      </c>
      <c r="I1147" s="49" t="s">
        <v>2949</v>
      </c>
      <c r="J1147" s="93" t="s">
        <v>2865</v>
      </c>
      <c r="K1147" s="17" t="s">
        <v>59</v>
      </c>
      <c r="M1147" s="19" t="s">
        <v>3193</v>
      </c>
      <c r="P1147" s="16" t="s">
        <v>37</v>
      </c>
      <c r="R1147" s="4"/>
      <c r="U1147" s="16" t="s">
        <v>2763</v>
      </c>
      <c r="W1147" s="4"/>
      <c r="X1147" s="4"/>
      <c r="Y1147" s="16" t="s">
        <v>37</v>
      </c>
      <c r="AC1147" s="4"/>
      <c r="AD1147" s="4"/>
      <c r="AE1147" s="4"/>
      <c r="AF1147" s="4"/>
      <c r="AG1147" s="4"/>
      <c r="AH1147" s="4"/>
      <c r="AI1147" s="31" t="str">
        <f t="array" ref="AI1147">LOOKUP(2,1/(N1147:AH1147&lt;&gt;""),N1147:AH1147)</f>
        <v>Pass</v>
      </c>
    </row>
    <row r="1148" ht="57.6" spans="1:35">
      <c r="A1148" s="16">
        <v>1145</v>
      </c>
      <c r="B1148" s="16" t="s">
        <v>45</v>
      </c>
      <c r="C1148" s="16" t="s">
        <v>991</v>
      </c>
      <c r="F1148" s="91" t="s">
        <v>2903</v>
      </c>
      <c r="G1148" s="17" t="s">
        <v>2945</v>
      </c>
      <c r="H1148" s="96" t="s">
        <v>3615</v>
      </c>
      <c r="I1148" s="49" t="s">
        <v>3616</v>
      </c>
      <c r="J1148" s="93" t="s">
        <v>2865</v>
      </c>
      <c r="K1148" s="17" t="s">
        <v>59</v>
      </c>
      <c r="M1148" s="19" t="s">
        <v>3193</v>
      </c>
      <c r="P1148" s="16" t="s">
        <v>37</v>
      </c>
      <c r="R1148" s="4"/>
      <c r="U1148" s="16" t="s">
        <v>2763</v>
      </c>
      <c r="W1148" s="4"/>
      <c r="X1148" s="4"/>
      <c r="Y1148" s="16" t="s">
        <v>37</v>
      </c>
      <c r="AC1148" s="4"/>
      <c r="AD1148" s="4"/>
      <c r="AE1148" s="4"/>
      <c r="AF1148" s="4"/>
      <c r="AG1148" s="4"/>
      <c r="AH1148" s="4"/>
      <c r="AI1148" s="31" t="str">
        <f t="array" ref="AI1148">LOOKUP(2,1/(N1148:AH1148&lt;&gt;""),N1148:AH1148)</f>
        <v>Pass</v>
      </c>
    </row>
    <row r="1149" ht="72" spans="1:35">
      <c r="A1149" s="16">
        <v>1146</v>
      </c>
      <c r="B1149" s="16" t="s">
        <v>45</v>
      </c>
      <c r="C1149" s="16" t="s">
        <v>991</v>
      </c>
      <c r="F1149" s="91" t="s">
        <v>2903</v>
      </c>
      <c r="H1149" s="18" t="s">
        <v>2950</v>
      </c>
      <c r="I1149" s="19" t="s">
        <v>2951</v>
      </c>
      <c r="J1149" s="93" t="s">
        <v>2865</v>
      </c>
      <c r="K1149" s="17" t="s">
        <v>59</v>
      </c>
      <c r="L1149" s="221" t="s">
        <v>3617</v>
      </c>
      <c r="M1149" s="19" t="s">
        <v>3193</v>
      </c>
      <c r="P1149" s="16" t="s">
        <v>37</v>
      </c>
      <c r="R1149" s="4"/>
      <c r="U1149" s="16" t="s">
        <v>2763</v>
      </c>
      <c r="W1149" s="4"/>
      <c r="X1149" s="4"/>
      <c r="Y1149" s="16" t="s">
        <v>37</v>
      </c>
      <c r="AC1149" s="4"/>
      <c r="AD1149" s="4"/>
      <c r="AE1149" s="4"/>
      <c r="AF1149" s="4"/>
      <c r="AG1149" s="4"/>
      <c r="AH1149" s="4"/>
      <c r="AI1149" s="31" t="str">
        <f t="array" ref="AI1149">LOOKUP(2,1/(N1149:AH1149&lt;&gt;""),N1149:AH1149)</f>
        <v>Pass</v>
      </c>
    </row>
    <row r="1150" ht="57.6" spans="1:35">
      <c r="A1150" s="16">
        <v>1147</v>
      </c>
      <c r="B1150" s="16" t="s">
        <v>45</v>
      </c>
      <c r="C1150" s="16" t="s">
        <v>991</v>
      </c>
      <c r="F1150" s="91" t="s">
        <v>2903</v>
      </c>
      <c r="G1150" s="95" t="s">
        <v>2984</v>
      </c>
      <c r="H1150" s="18" t="s">
        <v>2985</v>
      </c>
      <c r="I1150" s="19" t="s">
        <v>2986</v>
      </c>
      <c r="J1150" s="93" t="s">
        <v>59</v>
      </c>
      <c r="K1150" s="17" t="s">
        <v>59</v>
      </c>
      <c r="M1150" s="19" t="s">
        <v>3193</v>
      </c>
      <c r="P1150" s="16" t="s">
        <v>37</v>
      </c>
      <c r="R1150" s="4"/>
      <c r="U1150" s="16" t="s">
        <v>2763</v>
      </c>
      <c r="W1150" s="4"/>
      <c r="X1150" s="4"/>
      <c r="Y1150" s="16" t="s">
        <v>37</v>
      </c>
      <c r="AC1150" s="4"/>
      <c r="AD1150" s="4"/>
      <c r="AE1150" s="4"/>
      <c r="AF1150" s="4"/>
      <c r="AG1150" s="4"/>
      <c r="AH1150" s="4"/>
      <c r="AI1150" s="31" t="str">
        <f t="array" ref="AI1150">LOOKUP(2,1/(N1150:AH1150&lt;&gt;""),N1150:AH1150)</f>
        <v>Pass</v>
      </c>
    </row>
    <row r="1151" ht="57.6" spans="1:35">
      <c r="A1151" s="16">
        <v>1148</v>
      </c>
      <c r="B1151" s="16" t="s">
        <v>45</v>
      </c>
      <c r="C1151" s="16" t="s">
        <v>991</v>
      </c>
      <c r="F1151" s="91" t="s">
        <v>2903</v>
      </c>
      <c r="G1151" s="17" t="s">
        <v>2984</v>
      </c>
      <c r="H1151" s="18" t="s">
        <v>2987</v>
      </c>
      <c r="I1151" s="19" t="s">
        <v>2988</v>
      </c>
      <c r="J1151" s="93" t="s">
        <v>59</v>
      </c>
      <c r="K1151" s="17" t="s">
        <v>59</v>
      </c>
      <c r="M1151" s="19" t="s">
        <v>3193</v>
      </c>
      <c r="P1151" s="16" t="s">
        <v>37</v>
      </c>
      <c r="R1151" s="4"/>
      <c r="U1151" s="16" t="s">
        <v>2763</v>
      </c>
      <c r="W1151" s="4"/>
      <c r="X1151" s="4"/>
      <c r="Y1151" s="16" t="s">
        <v>37</v>
      </c>
      <c r="AC1151" s="4"/>
      <c r="AD1151" s="4"/>
      <c r="AE1151" s="4"/>
      <c r="AF1151" s="4"/>
      <c r="AG1151" s="4"/>
      <c r="AH1151" s="4"/>
      <c r="AI1151" s="31" t="str">
        <f t="array" ref="AI1151">LOOKUP(2,1/(N1151:AH1151&lt;&gt;""),N1151:AH1151)</f>
        <v>Pass</v>
      </c>
    </row>
    <row r="1152" ht="57.6" spans="1:35">
      <c r="A1152" s="16">
        <v>1149</v>
      </c>
      <c r="B1152" s="16" t="s">
        <v>45</v>
      </c>
      <c r="C1152" s="16" t="s">
        <v>991</v>
      </c>
      <c r="F1152" s="91" t="s">
        <v>2903</v>
      </c>
      <c r="G1152" s="17" t="s">
        <v>2984</v>
      </c>
      <c r="H1152" s="18" t="s">
        <v>2989</v>
      </c>
      <c r="I1152" s="19" t="s">
        <v>2990</v>
      </c>
      <c r="J1152" s="93" t="s">
        <v>59</v>
      </c>
      <c r="K1152" s="17" t="s">
        <v>59</v>
      </c>
      <c r="M1152" s="19" t="s">
        <v>3193</v>
      </c>
      <c r="P1152" s="16" t="s">
        <v>37</v>
      </c>
      <c r="R1152" s="4"/>
      <c r="U1152" s="16" t="s">
        <v>2763</v>
      </c>
      <c r="W1152" s="4"/>
      <c r="X1152" s="4"/>
      <c r="Y1152" s="16" t="s">
        <v>37</v>
      </c>
      <c r="AC1152" s="4"/>
      <c r="AD1152" s="4"/>
      <c r="AE1152" s="4"/>
      <c r="AF1152" s="4"/>
      <c r="AG1152" s="4"/>
      <c r="AH1152" s="4"/>
      <c r="AI1152" s="31" t="str">
        <f t="array" ref="AI1152">LOOKUP(2,1/(N1152:AH1152&lt;&gt;""),N1152:AH1152)</f>
        <v>Pass</v>
      </c>
    </row>
    <row r="1153" ht="57.6" spans="1:35">
      <c r="A1153" s="16">
        <v>1150</v>
      </c>
      <c r="B1153" s="16" t="s">
        <v>45</v>
      </c>
      <c r="C1153" s="16" t="s">
        <v>991</v>
      </c>
      <c r="F1153" s="91" t="s">
        <v>2903</v>
      </c>
      <c r="G1153" s="95" t="s">
        <v>24</v>
      </c>
      <c r="H1153" s="18" t="s">
        <v>2991</v>
      </c>
      <c r="I1153" s="19" t="s">
        <v>2992</v>
      </c>
      <c r="J1153" s="93" t="s">
        <v>2865</v>
      </c>
      <c r="K1153" s="17" t="s">
        <v>59</v>
      </c>
      <c r="L1153" s="48" t="s">
        <v>3618</v>
      </c>
      <c r="M1153" s="19" t="s">
        <v>3193</v>
      </c>
      <c r="P1153" s="16" t="s">
        <v>37</v>
      </c>
      <c r="R1153" s="4"/>
      <c r="U1153" s="16" t="s">
        <v>2763</v>
      </c>
      <c r="W1153" s="4"/>
      <c r="X1153" s="4"/>
      <c r="Y1153" s="16" t="s">
        <v>37</v>
      </c>
      <c r="AC1153" s="4"/>
      <c r="AD1153" s="4"/>
      <c r="AE1153" s="4"/>
      <c r="AF1153" s="4"/>
      <c r="AG1153" s="4"/>
      <c r="AH1153" s="4"/>
      <c r="AI1153" s="31" t="str">
        <f t="array" ref="AI1153">LOOKUP(2,1/(N1153:AH1153&lt;&gt;""),N1153:AH1153)</f>
        <v>Pass</v>
      </c>
    </row>
    <row r="1154" ht="57.6" spans="1:35">
      <c r="A1154" s="16">
        <v>1151</v>
      </c>
      <c r="B1154" s="16" t="s">
        <v>45</v>
      </c>
      <c r="C1154" s="16" t="s">
        <v>991</v>
      </c>
      <c r="F1154" s="91" t="s">
        <v>2903</v>
      </c>
      <c r="G1154" s="17" t="s">
        <v>24</v>
      </c>
      <c r="H1154" s="18" t="s">
        <v>2993</v>
      </c>
      <c r="I1154" s="19" t="s">
        <v>2994</v>
      </c>
      <c r="J1154" s="93" t="s">
        <v>2865</v>
      </c>
      <c r="K1154" s="17" t="s">
        <v>59</v>
      </c>
      <c r="L1154" s="48" t="s">
        <v>3618</v>
      </c>
      <c r="M1154" s="19" t="s">
        <v>3193</v>
      </c>
      <c r="P1154" s="16" t="s">
        <v>37</v>
      </c>
      <c r="R1154" s="4"/>
      <c r="U1154" s="16" t="s">
        <v>2763</v>
      </c>
      <c r="W1154" s="4"/>
      <c r="X1154" s="4"/>
      <c r="Y1154" s="16" t="s">
        <v>37</v>
      </c>
      <c r="AC1154" s="4"/>
      <c r="AD1154" s="4"/>
      <c r="AE1154" s="4"/>
      <c r="AF1154" s="4"/>
      <c r="AG1154" s="4"/>
      <c r="AH1154" s="4"/>
      <c r="AI1154" s="31" t="str">
        <f t="array" ref="AI1154">LOOKUP(2,1/(N1154:AH1154&lt;&gt;""),N1154:AH1154)</f>
        <v>Pass</v>
      </c>
    </row>
    <row r="1155" ht="57.6" spans="1:35">
      <c r="A1155" s="16">
        <v>1152</v>
      </c>
      <c r="B1155" s="16" t="s">
        <v>45</v>
      </c>
      <c r="C1155" s="16" t="s">
        <v>991</v>
      </c>
      <c r="F1155" s="91" t="s">
        <v>2903</v>
      </c>
      <c r="G1155" s="17" t="s">
        <v>2996</v>
      </c>
      <c r="H1155" s="18" t="s">
        <v>2997</v>
      </c>
      <c r="I1155" s="19" t="s">
        <v>2998</v>
      </c>
      <c r="J1155" s="93" t="s">
        <v>2865</v>
      </c>
      <c r="K1155" s="17" t="s">
        <v>59</v>
      </c>
      <c r="M1155" s="19" t="s">
        <v>3193</v>
      </c>
      <c r="P1155" s="16" t="s">
        <v>37</v>
      </c>
      <c r="R1155" s="4"/>
      <c r="U1155" s="16" t="s">
        <v>2763</v>
      </c>
      <c r="W1155" s="4"/>
      <c r="X1155" s="4"/>
      <c r="Y1155" s="16" t="s">
        <v>37</v>
      </c>
      <c r="AC1155" s="4"/>
      <c r="AD1155" s="4"/>
      <c r="AE1155" s="4"/>
      <c r="AF1155" s="4"/>
      <c r="AG1155" s="4"/>
      <c r="AH1155" s="4"/>
      <c r="AI1155" s="31" t="str">
        <f t="array" ref="AI1155">LOOKUP(2,1/(N1155:AH1155&lt;&gt;""),N1155:AH1155)</f>
        <v>Pass</v>
      </c>
    </row>
    <row r="1156" ht="72" spans="1:35">
      <c r="A1156" s="16">
        <v>1153</v>
      </c>
      <c r="B1156" s="16" t="s">
        <v>45</v>
      </c>
      <c r="C1156" s="16" t="s">
        <v>991</v>
      </c>
      <c r="F1156" s="91" t="s">
        <v>2903</v>
      </c>
      <c r="G1156" s="17" t="s">
        <v>2996</v>
      </c>
      <c r="H1156" s="18" t="s">
        <v>2999</v>
      </c>
      <c r="I1156" s="19" t="s">
        <v>3000</v>
      </c>
      <c r="J1156" s="93" t="s">
        <v>2865</v>
      </c>
      <c r="K1156" s="17" t="s">
        <v>59</v>
      </c>
      <c r="M1156" s="19" t="s">
        <v>3193</v>
      </c>
      <c r="P1156" s="16" t="s">
        <v>37</v>
      </c>
      <c r="R1156" s="4"/>
      <c r="U1156" s="16" t="s">
        <v>2763</v>
      </c>
      <c r="W1156" s="4"/>
      <c r="X1156" s="4"/>
      <c r="Y1156" s="16" t="s">
        <v>37</v>
      </c>
      <c r="AC1156" s="4"/>
      <c r="AD1156" s="4"/>
      <c r="AE1156" s="4"/>
      <c r="AF1156" s="4"/>
      <c r="AG1156" s="4"/>
      <c r="AH1156" s="4"/>
      <c r="AI1156" s="31" t="str">
        <f t="array" ref="AI1156">LOOKUP(2,1/(N1156:AH1156&lt;&gt;""),N1156:AH1156)</f>
        <v>Pass</v>
      </c>
    </row>
    <row r="1157" ht="115.2" spans="1:35">
      <c r="A1157" s="16">
        <v>1154</v>
      </c>
      <c r="B1157" s="16" t="s">
        <v>45</v>
      </c>
      <c r="C1157" s="16" t="s">
        <v>991</v>
      </c>
      <c r="F1157" s="91" t="s">
        <v>2903</v>
      </c>
      <c r="G1157" s="17" t="s">
        <v>2996</v>
      </c>
      <c r="H1157" s="18" t="s">
        <v>3001</v>
      </c>
      <c r="I1157" s="19" t="s">
        <v>3002</v>
      </c>
      <c r="J1157" s="93" t="s">
        <v>2865</v>
      </c>
      <c r="K1157" s="17" t="s">
        <v>59</v>
      </c>
      <c r="M1157" s="19" t="s">
        <v>3193</v>
      </c>
      <c r="P1157" s="16" t="s">
        <v>37</v>
      </c>
      <c r="R1157" s="4"/>
      <c r="U1157" s="16" t="s">
        <v>2763</v>
      </c>
      <c r="W1157" s="4"/>
      <c r="X1157" s="4"/>
      <c r="Y1157" s="16" t="s">
        <v>37</v>
      </c>
      <c r="AC1157" s="4"/>
      <c r="AD1157" s="4"/>
      <c r="AE1157" s="4"/>
      <c r="AF1157" s="4"/>
      <c r="AG1157" s="4"/>
      <c r="AH1157" s="4"/>
      <c r="AI1157" s="31" t="str">
        <f t="array" ref="AI1157">LOOKUP(2,1/(N1157:AH1157&lt;&gt;""),N1157:AH1157)</f>
        <v>Pass</v>
      </c>
    </row>
    <row r="1158" ht="57.6" spans="1:35">
      <c r="A1158" s="16">
        <v>1155</v>
      </c>
      <c r="B1158" s="16" t="s">
        <v>45</v>
      </c>
      <c r="C1158" s="16" t="s">
        <v>991</v>
      </c>
      <c r="F1158" s="91" t="s">
        <v>2903</v>
      </c>
      <c r="G1158" s="17" t="s">
        <v>3619</v>
      </c>
      <c r="H1158" s="18" t="s">
        <v>3620</v>
      </c>
      <c r="I1158" s="19" t="s">
        <v>3621</v>
      </c>
      <c r="J1158" s="93" t="s">
        <v>2865</v>
      </c>
      <c r="K1158" s="17" t="s">
        <v>59</v>
      </c>
      <c r="M1158" s="19" t="s">
        <v>3193</v>
      </c>
      <c r="P1158" s="16" t="s">
        <v>37</v>
      </c>
      <c r="R1158" s="4"/>
      <c r="U1158" s="16" t="s">
        <v>2763</v>
      </c>
      <c r="W1158" s="4"/>
      <c r="X1158" s="4"/>
      <c r="Y1158" s="16" t="s">
        <v>37</v>
      </c>
      <c r="AC1158" s="4"/>
      <c r="AD1158" s="4"/>
      <c r="AE1158" s="4"/>
      <c r="AF1158" s="4"/>
      <c r="AG1158" s="4"/>
      <c r="AH1158" s="4"/>
      <c r="AI1158" s="31" t="str">
        <f t="array" ref="AI1158">LOOKUP(2,1/(N1158:AH1158&lt;&gt;""),N1158:AH1158)</f>
        <v>Pass</v>
      </c>
    </row>
    <row r="1159" ht="43.2" spans="1:35">
      <c r="A1159" s="16">
        <v>1156</v>
      </c>
      <c r="B1159" s="16" t="s">
        <v>45</v>
      </c>
      <c r="C1159" s="16" t="s">
        <v>991</v>
      </c>
      <c r="F1159" s="91" t="s">
        <v>2869</v>
      </c>
      <c r="G1159" s="17" t="s">
        <v>2996</v>
      </c>
      <c r="H1159" s="18" t="s">
        <v>3007</v>
      </c>
      <c r="I1159" s="19" t="s">
        <v>3008</v>
      </c>
      <c r="J1159" s="93" t="s">
        <v>2865</v>
      </c>
      <c r="K1159" s="17" t="s">
        <v>59</v>
      </c>
      <c r="M1159" s="19" t="s">
        <v>3193</v>
      </c>
      <c r="P1159" s="16" t="s">
        <v>37</v>
      </c>
      <c r="R1159" s="4"/>
      <c r="U1159" s="16" t="s">
        <v>2763</v>
      </c>
      <c r="W1159" s="4"/>
      <c r="X1159" s="4"/>
      <c r="Y1159" s="16" t="s">
        <v>37</v>
      </c>
      <c r="AC1159" s="4"/>
      <c r="AD1159" s="4"/>
      <c r="AE1159" s="4"/>
      <c r="AF1159" s="4"/>
      <c r="AG1159" s="4"/>
      <c r="AH1159" s="4"/>
      <c r="AI1159" s="31" t="str">
        <f t="array" ref="AI1159">LOOKUP(2,1/(N1159:AH1159&lt;&gt;""),N1159:AH1159)</f>
        <v>Pass</v>
      </c>
    </row>
    <row r="1160" ht="43.2" spans="1:35">
      <c r="A1160" s="16">
        <v>1157</v>
      </c>
      <c r="B1160" s="16" t="s">
        <v>45</v>
      </c>
      <c r="C1160" s="16" t="s">
        <v>991</v>
      </c>
      <c r="F1160" s="91" t="s">
        <v>2869</v>
      </c>
      <c r="G1160" s="17" t="s">
        <v>2996</v>
      </c>
      <c r="H1160" s="18" t="s">
        <v>3009</v>
      </c>
      <c r="I1160" s="19" t="s">
        <v>3010</v>
      </c>
      <c r="J1160" s="93" t="s">
        <v>2865</v>
      </c>
      <c r="K1160" s="17" t="s">
        <v>59</v>
      </c>
      <c r="M1160" s="19" t="s">
        <v>3193</v>
      </c>
      <c r="P1160" s="16" t="s">
        <v>37</v>
      </c>
      <c r="R1160" s="4"/>
      <c r="U1160" s="16" t="s">
        <v>2763</v>
      </c>
      <c r="W1160" s="4"/>
      <c r="X1160" s="4"/>
      <c r="Y1160" s="16" t="s">
        <v>37</v>
      </c>
      <c r="AC1160" s="4"/>
      <c r="AD1160" s="4"/>
      <c r="AE1160" s="4"/>
      <c r="AF1160" s="4"/>
      <c r="AG1160" s="4"/>
      <c r="AH1160" s="4"/>
      <c r="AI1160" s="31" t="str">
        <f t="array" ref="AI1160">LOOKUP(2,1/(N1160:AH1160&lt;&gt;""),N1160:AH1160)</f>
        <v>Pass</v>
      </c>
    </row>
    <row r="1161" ht="43.2" spans="1:35">
      <c r="A1161" s="16">
        <v>1158</v>
      </c>
      <c r="B1161" s="16" t="s">
        <v>45</v>
      </c>
      <c r="C1161" s="16" t="s">
        <v>991</v>
      </c>
      <c r="F1161" s="91" t="s">
        <v>2869</v>
      </c>
      <c r="G1161" s="17" t="s">
        <v>2996</v>
      </c>
      <c r="H1161" s="18" t="s">
        <v>3011</v>
      </c>
      <c r="I1161" s="19" t="s">
        <v>3012</v>
      </c>
      <c r="J1161" s="93" t="s">
        <v>2865</v>
      </c>
      <c r="K1161" s="17" t="s">
        <v>59</v>
      </c>
      <c r="M1161" s="19" t="s">
        <v>3193</v>
      </c>
      <c r="P1161" s="16" t="s">
        <v>37</v>
      </c>
      <c r="R1161" s="4"/>
      <c r="U1161" s="16" t="s">
        <v>2763</v>
      </c>
      <c r="W1161" s="4"/>
      <c r="X1161" s="4"/>
      <c r="Y1161" s="16" t="s">
        <v>37</v>
      </c>
      <c r="AC1161" s="4"/>
      <c r="AD1161" s="4"/>
      <c r="AE1161" s="4"/>
      <c r="AF1161" s="4"/>
      <c r="AG1161" s="4"/>
      <c r="AH1161" s="4"/>
      <c r="AI1161" s="31" t="str">
        <f t="array" ref="AI1161">LOOKUP(2,1/(N1161:AH1161&lt;&gt;""),N1161:AH1161)</f>
        <v>Pass</v>
      </c>
    </row>
    <row r="1162" ht="43.2" spans="1:35">
      <c r="A1162" s="16">
        <v>1159</v>
      </c>
      <c r="B1162" s="16" t="s">
        <v>45</v>
      </c>
      <c r="C1162" s="16" t="s">
        <v>991</v>
      </c>
      <c r="F1162" s="91" t="s">
        <v>2869</v>
      </c>
      <c r="G1162" s="17" t="s">
        <v>3013</v>
      </c>
      <c r="H1162" s="18" t="s">
        <v>3014</v>
      </c>
      <c r="I1162" s="19" t="s">
        <v>3015</v>
      </c>
      <c r="J1162" s="93" t="s">
        <v>2865</v>
      </c>
      <c r="K1162" s="17" t="s">
        <v>59</v>
      </c>
      <c r="M1162" s="19" t="s">
        <v>3193</v>
      </c>
      <c r="P1162" s="16" t="s">
        <v>37</v>
      </c>
      <c r="R1162" s="4"/>
      <c r="U1162" s="16" t="s">
        <v>2763</v>
      </c>
      <c r="W1162" s="4"/>
      <c r="X1162" s="4"/>
      <c r="Y1162" s="16" t="s">
        <v>37</v>
      </c>
      <c r="AC1162" s="4"/>
      <c r="AD1162" s="4"/>
      <c r="AE1162" s="4"/>
      <c r="AF1162" s="4"/>
      <c r="AG1162" s="4"/>
      <c r="AH1162" s="4"/>
      <c r="AI1162" s="31" t="str">
        <f t="array" ref="AI1162">LOOKUP(2,1/(N1162:AH1162&lt;&gt;""),N1162:AH1162)</f>
        <v>Pass</v>
      </c>
    </row>
    <row r="1163" ht="43.2" spans="1:35">
      <c r="A1163" s="16">
        <v>1160</v>
      </c>
      <c r="B1163" s="16" t="s">
        <v>45</v>
      </c>
      <c r="C1163" s="16" t="s">
        <v>991</v>
      </c>
      <c r="F1163" s="91" t="s">
        <v>3622</v>
      </c>
      <c r="G1163" s="17" t="s">
        <v>3013</v>
      </c>
      <c r="H1163" s="18" t="s">
        <v>3016</v>
      </c>
      <c r="I1163" s="19" t="s">
        <v>3017</v>
      </c>
      <c r="J1163" s="93" t="s">
        <v>2865</v>
      </c>
      <c r="K1163" s="17" t="s">
        <v>59</v>
      </c>
      <c r="M1163" s="19" t="s">
        <v>3193</v>
      </c>
      <c r="P1163" s="16" t="s">
        <v>37</v>
      </c>
      <c r="R1163" s="4"/>
      <c r="U1163" s="16" t="s">
        <v>2763</v>
      </c>
      <c r="W1163" s="4"/>
      <c r="X1163" s="4"/>
      <c r="Y1163" s="16" t="s">
        <v>37</v>
      </c>
      <c r="AC1163" s="4"/>
      <c r="AD1163" s="4"/>
      <c r="AE1163" s="4"/>
      <c r="AF1163" s="4"/>
      <c r="AG1163" s="4"/>
      <c r="AH1163" s="4"/>
      <c r="AI1163" s="31" t="str">
        <f t="array" ref="AI1163">LOOKUP(2,1/(N1163:AH1163&lt;&gt;""),N1163:AH1163)</f>
        <v>Pass</v>
      </c>
    </row>
    <row r="1164" ht="158.4" spans="1:35">
      <c r="A1164" s="16">
        <v>1162</v>
      </c>
      <c r="B1164" s="16" t="s">
        <v>45</v>
      </c>
      <c r="C1164" s="16" t="s">
        <v>991</v>
      </c>
      <c r="F1164" s="91" t="s">
        <v>3622</v>
      </c>
      <c r="G1164" s="17" t="s">
        <v>3013</v>
      </c>
      <c r="H1164" s="18" t="s">
        <v>3623</v>
      </c>
      <c r="I1164" s="19" t="s">
        <v>3624</v>
      </c>
      <c r="J1164" s="93" t="s">
        <v>2865</v>
      </c>
      <c r="K1164" s="17" t="s">
        <v>59</v>
      </c>
      <c r="L1164" s="48" t="s">
        <v>3625</v>
      </c>
      <c r="M1164" s="19" t="s">
        <v>3193</v>
      </c>
      <c r="P1164" s="16" t="s">
        <v>37</v>
      </c>
      <c r="R1164" s="4"/>
      <c r="U1164" s="16" t="s">
        <v>2763</v>
      </c>
      <c r="W1164" s="4"/>
      <c r="X1164" s="4"/>
      <c r="Y1164" s="16" t="s">
        <v>37</v>
      </c>
      <c r="AC1164" s="4"/>
      <c r="AD1164" s="4"/>
      <c r="AE1164" s="4"/>
      <c r="AF1164" s="4"/>
      <c r="AG1164" s="4"/>
      <c r="AH1164" s="4"/>
      <c r="AI1164" s="31" t="str">
        <f t="array" ref="AI1164">LOOKUP(2,1/(N1164:AH1164&lt;&gt;""),N1164:AH1164)</f>
        <v>Pass</v>
      </c>
    </row>
    <row r="1165" ht="43.2" spans="1:35">
      <c r="A1165" s="16">
        <v>1163</v>
      </c>
      <c r="B1165" s="16" t="s">
        <v>45</v>
      </c>
      <c r="C1165" s="16" t="s">
        <v>991</v>
      </c>
      <c r="F1165" s="91" t="s">
        <v>3622</v>
      </c>
      <c r="G1165" s="17" t="s">
        <v>3013</v>
      </c>
      <c r="H1165" s="18" t="s">
        <v>3020</v>
      </c>
      <c r="I1165" s="19" t="s">
        <v>3021</v>
      </c>
      <c r="J1165" s="93" t="s">
        <v>2865</v>
      </c>
      <c r="K1165" s="17" t="s">
        <v>59</v>
      </c>
      <c r="M1165" s="19" t="s">
        <v>3193</v>
      </c>
      <c r="P1165" s="16" t="s">
        <v>37</v>
      </c>
      <c r="R1165" s="4"/>
      <c r="U1165" s="16" t="s">
        <v>2763</v>
      </c>
      <c r="W1165" s="4"/>
      <c r="X1165" s="4"/>
      <c r="Y1165" s="16" t="s">
        <v>37</v>
      </c>
      <c r="AC1165" s="4"/>
      <c r="AD1165" s="4"/>
      <c r="AE1165" s="4"/>
      <c r="AF1165" s="4"/>
      <c r="AG1165" s="4"/>
      <c r="AH1165" s="4"/>
      <c r="AI1165" s="31" t="str">
        <f t="array" ref="AI1165">LOOKUP(2,1/(N1165:AH1165&lt;&gt;""),N1165:AH1165)</f>
        <v>Pass</v>
      </c>
    </row>
    <row r="1166" ht="43.2" spans="1:35">
      <c r="A1166" s="16">
        <v>1164</v>
      </c>
      <c r="B1166" s="16" t="s">
        <v>45</v>
      </c>
      <c r="C1166" s="16" t="s">
        <v>991</v>
      </c>
      <c r="F1166" s="91" t="s">
        <v>3622</v>
      </c>
      <c r="G1166" s="17" t="s">
        <v>3013</v>
      </c>
      <c r="H1166" s="18" t="s">
        <v>3023</v>
      </c>
      <c r="I1166" s="19" t="s">
        <v>3024</v>
      </c>
      <c r="J1166" s="93" t="s">
        <v>59</v>
      </c>
      <c r="K1166" s="17" t="s">
        <v>59</v>
      </c>
      <c r="M1166" s="19" t="s">
        <v>3193</v>
      </c>
      <c r="P1166" s="16" t="s">
        <v>37</v>
      </c>
      <c r="R1166" s="4"/>
      <c r="U1166" s="16" t="s">
        <v>2763</v>
      </c>
      <c r="W1166" s="4"/>
      <c r="X1166" s="4"/>
      <c r="Y1166" s="16" t="s">
        <v>37</v>
      </c>
      <c r="AC1166" s="4"/>
      <c r="AD1166" s="4"/>
      <c r="AE1166" s="4"/>
      <c r="AF1166" s="4"/>
      <c r="AG1166" s="4"/>
      <c r="AH1166" s="4"/>
      <c r="AI1166" s="31" t="str">
        <f t="array" ref="AI1166">LOOKUP(2,1/(N1166:AH1166&lt;&gt;""),N1166:AH1166)</f>
        <v>Pass</v>
      </c>
    </row>
    <row r="1167" ht="43.2" spans="1:35">
      <c r="A1167" s="16">
        <v>1165</v>
      </c>
      <c r="B1167" s="16" t="s">
        <v>45</v>
      </c>
      <c r="C1167" s="16" t="s">
        <v>991</v>
      </c>
      <c r="F1167" s="91" t="s">
        <v>3626</v>
      </c>
      <c r="H1167" s="18" t="s">
        <v>3026</v>
      </c>
      <c r="I1167" s="19" t="s">
        <v>3027</v>
      </c>
      <c r="J1167" s="93" t="s">
        <v>2865</v>
      </c>
      <c r="K1167" s="17" t="s">
        <v>59</v>
      </c>
      <c r="M1167" s="19" t="s">
        <v>3193</v>
      </c>
      <c r="P1167" s="16" t="s">
        <v>37</v>
      </c>
      <c r="R1167" s="4"/>
      <c r="U1167" s="16" t="s">
        <v>2763</v>
      </c>
      <c r="W1167" s="4"/>
      <c r="X1167" s="4"/>
      <c r="Y1167" s="16" t="s">
        <v>37</v>
      </c>
      <c r="AC1167" s="4"/>
      <c r="AD1167" s="4"/>
      <c r="AE1167" s="4"/>
      <c r="AF1167" s="4"/>
      <c r="AG1167" s="4"/>
      <c r="AH1167" s="4"/>
      <c r="AI1167" s="31" t="str">
        <f t="array" ref="AI1167">LOOKUP(2,1/(N1167:AH1167&lt;&gt;""),N1167:AH1167)</f>
        <v>Pass</v>
      </c>
    </row>
    <row r="1168" ht="57.6" spans="1:35">
      <c r="A1168" s="16">
        <v>1166</v>
      </c>
      <c r="B1168" s="16" t="s">
        <v>45</v>
      </c>
      <c r="C1168" s="16" t="s">
        <v>991</v>
      </c>
      <c r="F1168" s="91" t="s">
        <v>3626</v>
      </c>
      <c r="H1168" s="18" t="s">
        <v>3028</v>
      </c>
      <c r="I1168" s="19" t="s">
        <v>3029</v>
      </c>
      <c r="J1168" s="93" t="s">
        <v>2865</v>
      </c>
      <c r="K1168" s="17" t="s">
        <v>59</v>
      </c>
      <c r="M1168" s="19" t="s">
        <v>3193</v>
      </c>
      <c r="P1168" s="16" t="s">
        <v>37</v>
      </c>
      <c r="R1168" s="4"/>
      <c r="U1168" s="16" t="s">
        <v>2763</v>
      </c>
      <c r="W1168" s="4"/>
      <c r="X1168" s="4"/>
      <c r="Y1168" s="16" t="s">
        <v>37</v>
      </c>
      <c r="AC1168" s="4"/>
      <c r="AD1168" s="4"/>
      <c r="AE1168" s="4"/>
      <c r="AF1168" s="4"/>
      <c r="AG1168" s="4"/>
      <c r="AH1168" s="4"/>
      <c r="AI1168" s="31" t="str">
        <f t="array" ref="AI1168">LOOKUP(2,1/(N1168:AH1168&lt;&gt;""),N1168:AH1168)</f>
        <v>Pass</v>
      </c>
    </row>
    <row r="1169" s="14" customFormat="1" ht="230.4" spans="1:35">
      <c r="A1169" s="16">
        <v>1167</v>
      </c>
      <c r="B1169" s="14" t="s">
        <v>41</v>
      </c>
      <c r="C1169" s="14" t="s">
        <v>991</v>
      </c>
      <c r="F1169" s="102" t="s">
        <v>3626</v>
      </c>
      <c r="G1169" s="61"/>
      <c r="H1169" s="62" t="s">
        <v>3031</v>
      </c>
      <c r="I1169" s="67" t="s">
        <v>3031</v>
      </c>
      <c r="J1169" s="106" t="s">
        <v>2865</v>
      </c>
      <c r="K1169" s="17" t="s">
        <v>59</v>
      </c>
      <c r="L1169" s="68"/>
      <c r="M1169" s="19" t="s">
        <v>3193</v>
      </c>
      <c r="N1169" s="18"/>
      <c r="R1169" s="4" t="s">
        <v>3391</v>
      </c>
      <c r="U1169" s="16" t="s">
        <v>2763</v>
      </c>
      <c r="W1169" s="4"/>
      <c r="X1169" s="4"/>
      <c r="Y1169" s="16" t="s">
        <v>37</v>
      </c>
      <c r="AC1169" s="4"/>
      <c r="AD1169" s="4"/>
      <c r="AE1169" s="4"/>
      <c r="AF1169" s="4"/>
      <c r="AG1169" s="4"/>
      <c r="AH1169" s="4"/>
      <c r="AI1169" s="31" t="str">
        <f t="array" ref="AI1169">LOOKUP(2,1/(N1169:AH1169&lt;&gt;""),N1169:AH1169)</f>
        <v>Pass</v>
      </c>
    </row>
    <row r="1170" ht="172.8" spans="1:35">
      <c r="A1170" s="16">
        <v>1168</v>
      </c>
      <c r="B1170" s="16" t="s">
        <v>45</v>
      </c>
      <c r="C1170" s="16" t="s">
        <v>991</v>
      </c>
      <c r="F1170" s="91" t="s">
        <v>3626</v>
      </c>
      <c r="H1170" s="18" t="s">
        <v>3627</v>
      </c>
      <c r="I1170" s="19" t="s">
        <v>3628</v>
      </c>
      <c r="J1170" s="93" t="s">
        <v>2865</v>
      </c>
      <c r="K1170" s="17" t="s">
        <v>59</v>
      </c>
      <c r="M1170" s="19" t="s">
        <v>3193</v>
      </c>
      <c r="P1170" s="16" t="s">
        <v>37</v>
      </c>
      <c r="R1170" s="4"/>
      <c r="U1170" s="16" t="s">
        <v>2763</v>
      </c>
      <c r="W1170" s="4"/>
      <c r="X1170" s="4"/>
      <c r="Y1170" s="16" t="s">
        <v>37</v>
      </c>
      <c r="AC1170" s="4"/>
      <c r="AD1170" s="4"/>
      <c r="AE1170" s="4"/>
      <c r="AF1170" s="4"/>
      <c r="AG1170" s="4"/>
      <c r="AH1170" s="4"/>
      <c r="AI1170" s="31" t="str">
        <f t="array" ref="AI1170">LOOKUP(2,1/(N1170:AH1170&lt;&gt;""),N1170:AH1170)</f>
        <v>Pass</v>
      </c>
    </row>
    <row r="1171" ht="57.6" spans="1:35">
      <c r="A1171" s="16">
        <v>1169</v>
      </c>
      <c r="B1171" s="16" t="s">
        <v>45</v>
      </c>
      <c r="C1171" s="16" t="s">
        <v>991</v>
      </c>
      <c r="F1171" s="91" t="s">
        <v>3626</v>
      </c>
      <c r="G1171" s="17" t="s">
        <v>3025</v>
      </c>
      <c r="H1171" s="18" t="s">
        <v>3033</v>
      </c>
      <c r="I1171" s="19" t="s">
        <v>3034</v>
      </c>
      <c r="J1171" s="93" t="s">
        <v>2865</v>
      </c>
      <c r="K1171" s="17" t="s">
        <v>59</v>
      </c>
      <c r="M1171" s="19" t="s">
        <v>3193</v>
      </c>
      <c r="P1171" s="16" t="s">
        <v>37</v>
      </c>
      <c r="R1171" s="4"/>
      <c r="U1171" s="16" t="s">
        <v>2763</v>
      </c>
      <c r="W1171" s="4"/>
      <c r="X1171" s="4"/>
      <c r="Y1171" s="16" t="s">
        <v>37</v>
      </c>
      <c r="AC1171" s="4"/>
      <c r="AD1171" s="4"/>
      <c r="AE1171" s="4"/>
      <c r="AF1171" s="4"/>
      <c r="AG1171" s="4"/>
      <c r="AH1171" s="4"/>
      <c r="AI1171" s="31" t="str">
        <f t="array" ref="AI1171">LOOKUP(2,1/(N1171:AH1171&lt;&gt;""),N1171:AH1171)</f>
        <v>Pass</v>
      </c>
    </row>
    <row r="1172" ht="43.2" spans="1:35">
      <c r="A1172" s="16">
        <v>1170</v>
      </c>
      <c r="B1172" s="16" t="s">
        <v>45</v>
      </c>
      <c r="C1172" s="16" t="s">
        <v>991</v>
      </c>
      <c r="F1172" s="91" t="s">
        <v>3626</v>
      </c>
      <c r="G1172" s="17" t="s">
        <v>3025</v>
      </c>
      <c r="H1172" s="18" t="s">
        <v>3035</v>
      </c>
      <c r="I1172" s="19" t="s">
        <v>3036</v>
      </c>
      <c r="J1172" s="93" t="s">
        <v>2865</v>
      </c>
      <c r="K1172" s="17" t="s">
        <v>59</v>
      </c>
      <c r="M1172" s="19" t="s">
        <v>3193</v>
      </c>
      <c r="P1172" s="16" t="s">
        <v>37</v>
      </c>
      <c r="R1172" s="4"/>
      <c r="U1172" s="16" t="s">
        <v>2763</v>
      </c>
      <c r="W1172" s="4"/>
      <c r="X1172" s="4"/>
      <c r="Y1172" s="16" t="s">
        <v>37</v>
      </c>
      <c r="AC1172" s="4"/>
      <c r="AD1172" s="4"/>
      <c r="AE1172" s="4"/>
      <c r="AF1172" s="4"/>
      <c r="AG1172" s="4"/>
      <c r="AH1172" s="4"/>
      <c r="AI1172" s="31" t="str">
        <f t="array" ref="AI1172">LOOKUP(2,1/(N1172:AH1172&lt;&gt;""),N1172:AH1172)</f>
        <v>Pass</v>
      </c>
    </row>
    <row r="1173" ht="43.2" spans="1:35">
      <c r="A1173" s="16">
        <v>1171</v>
      </c>
      <c r="B1173" s="16" t="s">
        <v>45</v>
      </c>
      <c r="C1173" s="16" t="s">
        <v>991</v>
      </c>
      <c r="F1173" s="91" t="s">
        <v>3626</v>
      </c>
      <c r="G1173" s="17" t="s">
        <v>2911</v>
      </c>
      <c r="H1173" s="18" t="s">
        <v>3037</v>
      </c>
      <c r="I1173" s="19" t="s">
        <v>3038</v>
      </c>
      <c r="J1173" s="93" t="s">
        <v>59</v>
      </c>
      <c r="K1173" s="17" t="s">
        <v>59</v>
      </c>
      <c r="L1173" s="18" t="s">
        <v>3629</v>
      </c>
      <c r="M1173" s="19" t="s">
        <v>3193</v>
      </c>
      <c r="P1173" s="16" t="s">
        <v>37</v>
      </c>
      <c r="R1173" s="4"/>
      <c r="U1173" s="16" t="s">
        <v>2763</v>
      </c>
      <c r="W1173" s="4"/>
      <c r="X1173" s="4"/>
      <c r="Y1173" s="16" t="s">
        <v>37</v>
      </c>
      <c r="AC1173" s="4"/>
      <c r="AD1173" s="4"/>
      <c r="AE1173" s="4"/>
      <c r="AF1173" s="4"/>
      <c r="AG1173" s="4"/>
      <c r="AH1173" s="4"/>
      <c r="AI1173" s="31" t="str">
        <f t="array" ref="AI1173">LOOKUP(2,1/(N1173:AH1173&lt;&gt;""),N1173:AH1173)</f>
        <v>Pass</v>
      </c>
    </row>
    <row r="1174" ht="72" spans="1:35">
      <c r="A1174" s="16">
        <v>1172</v>
      </c>
      <c r="B1174" s="16" t="s">
        <v>45</v>
      </c>
      <c r="C1174" s="16" t="s">
        <v>991</v>
      </c>
      <c r="F1174" s="91" t="s">
        <v>3626</v>
      </c>
      <c r="G1174" s="17" t="s">
        <v>2911</v>
      </c>
      <c r="H1174" s="18" t="s">
        <v>2915</v>
      </c>
      <c r="I1174" s="19" t="s">
        <v>2916</v>
      </c>
      <c r="J1174" s="93" t="s">
        <v>2865</v>
      </c>
      <c r="K1174" s="17" t="s">
        <v>59</v>
      </c>
      <c r="M1174" s="19" t="s">
        <v>3193</v>
      </c>
      <c r="P1174" s="16" t="s">
        <v>37</v>
      </c>
      <c r="R1174" s="4"/>
      <c r="U1174" s="16" t="s">
        <v>2763</v>
      </c>
      <c r="W1174" s="4"/>
      <c r="X1174" s="4"/>
      <c r="Y1174" s="16" t="s">
        <v>37</v>
      </c>
      <c r="AC1174" s="4"/>
      <c r="AD1174" s="4"/>
      <c r="AE1174" s="4"/>
      <c r="AF1174" s="4"/>
      <c r="AG1174" s="4"/>
      <c r="AH1174" s="4"/>
      <c r="AI1174" s="31" t="str">
        <f t="array" ref="AI1174">LOOKUP(2,1/(N1174:AH1174&lt;&gt;""),N1174:AH1174)</f>
        <v>Pass</v>
      </c>
    </row>
    <row r="1175" s="14" customFormat="1" ht="43.2" spans="1:35">
      <c r="A1175" s="16">
        <v>1173</v>
      </c>
      <c r="B1175" s="14" t="s">
        <v>45</v>
      </c>
      <c r="C1175" s="14" t="s">
        <v>991</v>
      </c>
      <c r="F1175" s="102" t="s">
        <v>3626</v>
      </c>
      <c r="G1175" s="61" t="s">
        <v>2933</v>
      </c>
      <c r="H1175" s="68" t="s">
        <v>2934</v>
      </c>
      <c r="I1175" s="75" t="s">
        <v>2935</v>
      </c>
      <c r="J1175" s="106" t="s">
        <v>2865</v>
      </c>
      <c r="K1175" s="17" t="s">
        <v>59</v>
      </c>
      <c r="L1175" s="68"/>
      <c r="M1175" s="19" t="s">
        <v>3193</v>
      </c>
      <c r="N1175" s="18"/>
      <c r="P1175" s="16" t="s">
        <v>37</v>
      </c>
      <c r="R1175" s="4"/>
      <c r="U1175" s="16" t="s">
        <v>2763</v>
      </c>
      <c r="W1175" s="4"/>
      <c r="X1175" s="4"/>
      <c r="Y1175" s="16" t="s">
        <v>37</v>
      </c>
      <c r="AC1175" s="4"/>
      <c r="AD1175" s="4"/>
      <c r="AE1175" s="4"/>
      <c r="AF1175" s="4"/>
      <c r="AG1175" s="4"/>
      <c r="AH1175" s="4"/>
      <c r="AI1175" s="31" t="str">
        <f t="array" ref="AI1175">LOOKUP(2,1/(N1175:AH1175&lt;&gt;""),N1175:AH1175)</f>
        <v>Pass</v>
      </c>
    </row>
    <row r="1176" s="14" customFormat="1" ht="129.6" spans="1:35">
      <c r="A1176" s="16">
        <v>1174</v>
      </c>
      <c r="B1176" s="14" t="s">
        <v>45</v>
      </c>
      <c r="C1176" s="14" t="s">
        <v>991</v>
      </c>
      <c r="F1176" s="102" t="s">
        <v>3626</v>
      </c>
      <c r="G1176" s="61" t="s">
        <v>2933</v>
      </c>
      <c r="H1176" s="62" t="s">
        <v>2936</v>
      </c>
      <c r="I1176" s="67" t="s">
        <v>2937</v>
      </c>
      <c r="J1176" s="106" t="s">
        <v>2865</v>
      </c>
      <c r="K1176" s="17" t="s">
        <v>59</v>
      </c>
      <c r="L1176" s="68"/>
      <c r="M1176" s="19" t="s">
        <v>3193</v>
      </c>
      <c r="N1176" s="18"/>
      <c r="P1176" s="16"/>
      <c r="R1176" s="4" t="s">
        <v>3391</v>
      </c>
      <c r="U1176" s="16" t="s">
        <v>2763</v>
      </c>
      <c r="W1176" s="4"/>
      <c r="X1176" s="4"/>
      <c r="Y1176" s="16" t="s">
        <v>37</v>
      </c>
      <c r="AC1176" s="4"/>
      <c r="AD1176" s="4"/>
      <c r="AE1176" s="4"/>
      <c r="AF1176" s="4"/>
      <c r="AG1176" s="4"/>
      <c r="AH1176" s="4"/>
      <c r="AI1176" s="31" t="str">
        <f t="array" ref="AI1176">LOOKUP(2,1/(N1176:AH1176&lt;&gt;""),N1176:AH1176)</f>
        <v>Pass</v>
      </c>
    </row>
    <row r="1177" s="14" customFormat="1" ht="72" spans="1:35">
      <c r="A1177" s="16">
        <v>1175</v>
      </c>
      <c r="B1177" s="14" t="s">
        <v>45</v>
      </c>
      <c r="C1177" s="14" t="s">
        <v>991</v>
      </c>
      <c r="F1177" s="102" t="s">
        <v>3626</v>
      </c>
      <c r="G1177" s="61" t="s">
        <v>2933</v>
      </c>
      <c r="H1177" s="62" t="s">
        <v>3039</v>
      </c>
      <c r="I1177" s="67" t="s">
        <v>3040</v>
      </c>
      <c r="J1177" s="106" t="s">
        <v>2865</v>
      </c>
      <c r="K1177" s="17" t="s">
        <v>59</v>
      </c>
      <c r="L1177" s="68"/>
      <c r="M1177" s="19" t="s">
        <v>3193</v>
      </c>
      <c r="N1177" s="18"/>
      <c r="P1177" s="16"/>
      <c r="R1177" s="4" t="s">
        <v>3391</v>
      </c>
      <c r="U1177" s="16" t="s">
        <v>2763</v>
      </c>
      <c r="W1177" s="4"/>
      <c r="X1177" s="4"/>
      <c r="Y1177" s="16" t="s">
        <v>37</v>
      </c>
      <c r="AC1177" s="4"/>
      <c r="AD1177" s="4"/>
      <c r="AE1177" s="4"/>
      <c r="AF1177" s="4"/>
      <c r="AG1177" s="4"/>
      <c r="AH1177" s="4"/>
      <c r="AI1177" s="31" t="str">
        <f t="array" ref="AI1177">LOOKUP(2,1/(N1177:AH1177&lt;&gt;""),N1177:AH1177)</f>
        <v>Pass</v>
      </c>
    </row>
    <row r="1178" ht="57.6" spans="1:35">
      <c r="A1178" s="16">
        <v>1176</v>
      </c>
      <c r="B1178" s="16" t="s">
        <v>45</v>
      </c>
      <c r="C1178" s="16" t="s">
        <v>991</v>
      </c>
      <c r="F1178" s="91" t="s">
        <v>3626</v>
      </c>
      <c r="G1178" s="17" t="s">
        <v>2942</v>
      </c>
      <c r="H1178" s="18" t="s">
        <v>2943</v>
      </c>
      <c r="I1178" s="19" t="s">
        <v>2944</v>
      </c>
      <c r="J1178" s="93" t="s">
        <v>2865</v>
      </c>
      <c r="K1178" s="17" t="s">
        <v>59</v>
      </c>
      <c r="M1178" s="19" t="s">
        <v>3193</v>
      </c>
      <c r="P1178" s="16" t="s">
        <v>37</v>
      </c>
      <c r="R1178" s="4"/>
      <c r="U1178" s="16" t="s">
        <v>2763</v>
      </c>
      <c r="W1178" s="4"/>
      <c r="X1178" s="4"/>
      <c r="Y1178" s="16" t="s">
        <v>37</v>
      </c>
      <c r="AC1178" s="4"/>
      <c r="AD1178" s="4"/>
      <c r="AE1178" s="4"/>
      <c r="AF1178" s="4"/>
      <c r="AG1178" s="4"/>
      <c r="AH1178" s="4"/>
      <c r="AI1178" s="31" t="str">
        <f t="array" ref="AI1178">LOOKUP(2,1/(N1178:AH1178&lt;&gt;""),N1178:AH1178)</f>
        <v>Pass</v>
      </c>
    </row>
    <row r="1179" ht="57.6" spans="1:35">
      <c r="A1179" s="16">
        <v>1177</v>
      </c>
      <c r="B1179" s="16" t="s">
        <v>45</v>
      </c>
      <c r="C1179" s="16" t="s">
        <v>991</v>
      </c>
      <c r="F1179" s="91" t="s">
        <v>3626</v>
      </c>
      <c r="G1179" s="17" t="s">
        <v>2945</v>
      </c>
      <c r="H1179" s="18" t="s">
        <v>3630</v>
      </c>
      <c r="I1179" s="19" t="s">
        <v>3631</v>
      </c>
      <c r="J1179" s="93" t="s">
        <v>2865</v>
      </c>
      <c r="K1179" s="17" t="s">
        <v>59</v>
      </c>
      <c r="M1179" s="19" t="s">
        <v>3193</v>
      </c>
      <c r="P1179" s="16" t="s">
        <v>37</v>
      </c>
      <c r="R1179" s="4"/>
      <c r="U1179" s="16" t="s">
        <v>2763</v>
      </c>
      <c r="W1179" s="4"/>
      <c r="X1179" s="4"/>
      <c r="Y1179" s="16" t="s">
        <v>37</v>
      </c>
      <c r="AC1179" s="4"/>
      <c r="AD1179" s="4"/>
      <c r="AE1179" s="4"/>
      <c r="AF1179" s="4"/>
      <c r="AG1179" s="4"/>
      <c r="AH1179" s="4"/>
      <c r="AI1179" s="31" t="str">
        <f t="array" ref="AI1179">LOOKUP(2,1/(N1179:AH1179&lt;&gt;""),N1179:AH1179)</f>
        <v>Pass</v>
      </c>
    </row>
    <row r="1180" ht="43.2" spans="1:35">
      <c r="A1180" s="16">
        <v>1178</v>
      </c>
      <c r="B1180" s="16" t="s">
        <v>45</v>
      </c>
      <c r="C1180" s="16" t="s">
        <v>991</v>
      </c>
      <c r="F1180" s="91" t="s">
        <v>3626</v>
      </c>
      <c r="G1180" s="17" t="s">
        <v>2945</v>
      </c>
      <c r="H1180" s="18" t="s">
        <v>2948</v>
      </c>
      <c r="I1180" s="19" t="s">
        <v>2949</v>
      </c>
      <c r="J1180" s="93" t="s">
        <v>59</v>
      </c>
      <c r="K1180" s="17" t="s">
        <v>59</v>
      </c>
      <c r="M1180" s="19" t="s">
        <v>3193</v>
      </c>
      <c r="P1180" s="16" t="s">
        <v>37</v>
      </c>
      <c r="R1180" s="4"/>
      <c r="U1180" s="16" t="s">
        <v>2763</v>
      </c>
      <c r="W1180" s="4"/>
      <c r="X1180" s="4"/>
      <c r="Y1180" s="16" t="s">
        <v>37</v>
      </c>
      <c r="AC1180" s="4"/>
      <c r="AD1180" s="4"/>
      <c r="AE1180" s="4"/>
      <c r="AF1180" s="4"/>
      <c r="AG1180" s="4"/>
      <c r="AH1180" s="4"/>
      <c r="AI1180" s="31" t="str">
        <f t="array" ref="AI1180">LOOKUP(2,1/(N1180:AH1180&lt;&gt;""),N1180:AH1180)</f>
        <v>Pass</v>
      </c>
    </row>
    <row r="1181" s="14" customFormat="1" ht="100.8" spans="1:35">
      <c r="A1181" s="16">
        <v>1179</v>
      </c>
      <c r="B1181" s="14" t="s">
        <v>45</v>
      </c>
      <c r="C1181" s="14" t="s">
        <v>991</v>
      </c>
      <c r="F1181" s="102" t="s">
        <v>3626</v>
      </c>
      <c r="G1181" s="103" t="s">
        <v>3043</v>
      </c>
      <c r="H1181" s="62" t="s">
        <v>2925</v>
      </c>
      <c r="I1181" s="67" t="s">
        <v>2926</v>
      </c>
      <c r="J1181" s="106" t="s">
        <v>2865</v>
      </c>
      <c r="K1181" s="17" t="s">
        <v>59</v>
      </c>
      <c r="L1181" s="68"/>
      <c r="M1181" s="19" t="s">
        <v>3193</v>
      </c>
      <c r="N1181" s="18"/>
      <c r="P1181" s="16"/>
      <c r="R1181" s="4" t="s">
        <v>3391</v>
      </c>
      <c r="U1181" s="16" t="s">
        <v>2763</v>
      </c>
      <c r="W1181" s="4"/>
      <c r="X1181" s="4"/>
      <c r="Y1181" s="16" t="s">
        <v>37</v>
      </c>
      <c r="AC1181" s="4"/>
      <c r="AD1181" s="4"/>
      <c r="AE1181" s="4"/>
      <c r="AF1181" s="4"/>
      <c r="AG1181" s="4"/>
      <c r="AH1181" s="4"/>
      <c r="AI1181" s="31" t="str">
        <f t="array" ref="AI1181">LOOKUP(2,1/(N1181:AH1181&lt;&gt;""),N1181:AH1181)</f>
        <v>Pass</v>
      </c>
    </row>
    <row r="1182" ht="43.2" spans="1:35">
      <c r="A1182" s="16">
        <v>1180</v>
      </c>
      <c r="B1182" s="16" t="s">
        <v>45</v>
      </c>
      <c r="C1182" s="16" t="s">
        <v>991</v>
      </c>
      <c r="F1182" s="91" t="s">
        <v>3626</v>
      </c>
      <c r="G1182" s="17" t="s">
        <v>3043</v>
      </c>
      <c r="H1182" s="18" t="s">
        <v>2927</v>
      </c>
      <c r="I1182" s="19" t="s">
        <v>2928</v>
      </c>
      <c r="J1182" s="93" t="s">
        <v>2865</v>
      </c>
      <c r="K1182" s="17" t="s">
        <v>59</v>
      </c>
      <c r="M1182" s="19" t="s">
        <v>3193</v>
      </c>
      <c r="P1182" s="16" t="s">
        <v>37</v>
      </c>
      <c r="R1182" s="4"/>
      <c r="U1182" s="16" t="s">
        <v>2763</v>
      </c>
      <c r="W1182" s="4"/>
      <c r="X1182" s="4"/>
      <c r="Y1182" s="16" t="s">
        <v>37</v>
      </c>
      <c r="AC1182" s="4"/>
      <c r="AD1182" s="4"/>
      <c r="AE1182" s="4"/>
      <c r="AF1182" s="4"/>
      <c r="AG1182" s="4"/>
      <c r="AH1182" s="4"/>
      <c r="AI1182" s="31" t="str">
        <f t="array" ref="AI1182">LOOKUP(2,1/(N1182:AH1182&lt;&gt;""),N1182:AH1182)</f>
        <v>Pass</v>
      </c>
    </row>
    <row r="1183" ht="72" spans="1:35">
      <c r="A1183" s="16">
        <v>1181</v>
      </c>
      <c r="B1183" s="16" t="s">
        <v>354</v>
      </c>
      <c r="C1183" s="16" t="s">
        <v>991</v>
      </c>
      <c r="F1183" s="17" t="s">
        <v>3626</v>
      </c>
      <c r="G1183" s="17" t="s">
        <v>3043</v>
      </c>
      <c r="H1183" s="18" t="s">
        <v>2929</v>
      </c>
      <c r="I1183" s="19" t="s">
        <v>2930</v>
      </c>
      <c r="J1183" s="16" t="s">
        <v>2865</v>
      </c>
      <c r="K1183" s="17" t="s">
        <v>59</v>
      </c>
      <c r="L1183" s="18" t="s">
        <v>3608</v>
      </c>
      <c r="M1183" s="19" t="s">
        <v>3193</v>
      </c>
      <c r="P1183" s="16" t="s">
        <v>37</v>
      </c>
      <c r="R1183" s="4"/>
      <c r="U1183" s="16" t="s">
        <v>2763</v>
      </c>
      <c r="W1183" s="4"/>
      <c r="X1183" s="4"/>
      <c r="Y1183" s="16" t="s">
        <v>37</v>
      </c>
      <c r="AC1183" s="4"/>
      <c r="AD1183" s="4"/>
      <c r="AE1183" s="4"/>
      <c r="AF1183" s="4"/>
      <c r="AG1183" s="4"/>
      <c r="AH1183" s="4"/>
      <c r="AI1183" s="31" t="str">
        <f t="array" ref="AI1183">LOOKUP(2,1/(N1183:AH1183&lt;&gt;""),N1183:AH1183)</f>
        <v>Pass</v>
      </c>
    </row>
    <row r="1184" s="14" customFormat="1" ht="144" spans="1:35">
      <c r="A1184" s="16">
        <v>1182</v>
      </c>
      <c r="B1184" s="14" t="s">
        <v>45</v>
      </c>
      <c r="C1184" s="14" t="s">
        <v>991</v>
      </c>
      <c r="F1184" s="102" t="s">
        <v>3626</v>
      </c>
      <c r="G1184" s="61" t="s">
        <v>3043</v>
      </c>
      <c r="H1184" s="62" t="s">
        <v>3632</v>
      </c>
      <c r="I1184" s="67" t="s">
        <v>3633</v>
      </c>
      <c r="J1184" s="106" t="s">
        <v>2865</v>
      </c>
      <c r="K1184" s="17" t="s">
        <v>59</v>
      </c>
      <c r="L1184" s="68"/>
      <c r="M1184" s="19" t="s">
        <v>3193</v>
      </c>
      <c r="N1184" s="18"/>
      <c r="P1184" s="16"/>
      <c r="R1184" s="4" t="s">
        <v>3391</v>
      </c>
      <c r="U1184" s="16" t="s">
        <v>2763</v>
      </c>
      <c r="W1184" s="4"/>
      <c r="X1184" s="4"/>
      <c r="Y1184" s="16" t="s">
        <v>37</v>
      </c>
      <c r="AC1184" s="4"/>
      <c r="AD1184" s="4"/>
      <c r="AE1184" s="4"/>
      <c r="AF1184" s="4"/>
      <c r="AG1184" s="4"/>
      <c r="AH1184" s="4"/>
      <c r="AI1184" s="31" t="str">
        <f t="array" ref="AI1184">LOOKUP(2,1/(N1184:AH1184&lt;&gt;""),N1184:AH1184)</f>
        <v>Pass</v>
      </c>
    </row>
    <row r="1185" ht="57.6" spans="1:35">
      <c r="A1185" s="16">
        <v>1183</v>
      </c>
      <c r="B1185" s="16" t="s">
        <v>45</v>
      </c>
      <c r="C1185" s="16" t="s">
        <v>991</v>
      </c>
      <c r="F1185" s="91" t="s">
        <v>3626</v>
      </c>
      <c r="G1185" s="95" t="s">
        <v>3572</v>
      </c>
      <c r="H1185" s="18" t="s">
        <v>3634</v>
      </c>
      <c r="I1185" s="107" t="s">
        <v>3635</v>
      </c>
      <c r="J1185" s="93" t="s">
        <v>2865</v>
      </c>
      <c r="K1185" s="17" t="s">
        <v>59</v>
      </c>
      <c r="M1185" s="19" t="s">
        <v>3193</v>
      </c>
      <c r="P1185" s="16" t="s">
        <v>37</v>
      </c>
      <c r="R1185" s="4"/>
      <c r="U1185" s="16" t="s">
        <v>2763</v>
      </c>
      <c r="W1185" s="4"/>
      <c r="X1185" s="4"/>
      <c r="Y1185" s="16" t="s">
        <v>37</v>
      </c>
      <c r="AC1185" s="4"/>
      <c r="AD1185" s="4"/>
      <c r="AE1185" s="4"/>
      <c r="AF1185" s="4"/>
      <c r="AG1185" s="4"/>
      <c r="AH1185" s="4"/>
      <c r="AI1185" s="31" t="str">
        <f t="array" ref="AI1185">LOOKUP(2,1/(N1185:AH1185&lt;&gt;""),N1185:AH1185)</f>
        <v>Pass</v>
      </c>
    </row>
    <row r="1186" ht="57.6" spans="1:35">
      <c r="A1186" s="16">
        <v>1184</v>
      </c>
      <c r="B1186" s="16" t="s">
        <v>45</v>
      </c>
      <c r="C1186" s="16" t="s">
        <v>991</v>
      </c>
      <c r="F1186" s="91" t="s">
        <v>3626</v>
      </c>
      <c r="G1186" s="17" t="s">
        <v>3572</v>
      </c>
      <c r="H1186" s="18" t="s">
        <v>2955</v>
      </c>
      <c r="I1186" s="19" t="s">
        <v>2956</v>
      </c>
      <c r="J1186" s="93" t="s">
        <v>2865</v>
      </c>
      <c r="K1186" s="17" t="s">
        <v>59</v>
      </c>
      <c r="M1186" s="19" t="s">
        <v>3193</v>
      </c>
      <c r="P1186" s="16" t="s">
        <v>37</v>
      </c>
      <c r="R1186" s="4"/>
      <c r="U1186" s="16" t="s">
        <v>2763</v>
      </c>
      <c r="W1186" s="4"/>
      <c r="X1186" s="4"/>
      <c r="Y1186" s="16" t="s">
        <v>37</v>
      </c>
      <c r="AC1186" s="4"/>
      <c r="AD1186" s="4"/>
      <c r="AE1186" s="4"/>
      <c r="AF1186" s="4"/>
      <c r="AG1186" s="4"/>
      <c r="AH1186" s="4"/>
      <c r="AI1186" s="31" t="str">
        <f t="array" ref="AI1186">LOOKUP(2,1/(N1186:AH1186&lt;&gt;""),N1186:AH1186)</f>
        <v>Pass</v>
      </c>
    </row>
    <row r="1187" ht="57.6" spans="1:35">
      <c r="A1187" s="16">
        <v>1185</v>
      </c>
      <c r="B1187" s="16" t="s">
        <v>45</v>
      </c>
      <c r="C1187" s="16" t="s">
        <v>991</v>
      </c>
      <c r="F1187" s="91" t="s">
        <v>3626</v>
      </c>
      <c r="G1187" s="17" t="s">
        <v>3572</v>
      </c>
      <c r="H1187" s="18" t="s">
        <v>2957</v>
      </c>
      <c r="I1187" s="19" t="s">
        <v>2958</v>
      </c>
      <c r="J1187" s="93" t="s">
        <v>2865</v>
      </c>
      <c r="K1187" s="17" t="s">
        <v>59</v>
      </c>
      <c r="M1187" s="19" t="s">
        <v>3193</v>
      </c>
      <c r="P1187" s="16" t="s">
        <v>37</v>
      </c>
      <c r="R1187" s="4"/>
      <c r="U1187" s="16" t="s">
        <v>2763</v>
      </c>
      <c r="W1187" s="4"/>
      <c r="X1187" s="4"/>
      <c r="Y1187" s="16" t="s">
        <v>37</v>
      </c>
      <c r="AC1187" s="4"/>
      <c r="AD1187" s="4"/>
      <c r="AE1187" s="4"/>
      <c r="AF1187" s="4"/>
      <c r="AG1187" s="4"/>
      <c r="AH1187" s="4"/>
      <c r="AI1187" s="31" t="str">
        <f t="array" ref="AI1187">LOOKUP(2,1/(N1187:AH1187&lt;&gt;""),N1187:AH1187)</f>
        <v>Pass</v>
      </c>
    </row>
    <row r="1188" ht="43.2" spans="1:35">
      <c r="A1188" s="16">
        <v>1186</v>
      </c>
      <c r="B1188" s="16" t="s">
        <v>45</v>
      </c>
      <c r="C1188" s="16" t="s">
        <v>991</v>
      </c>
      <c r="F1188" s="91" t="s">
        <v>3626</v>
      </c>
      <c r="G1188" s="17" t="s">
        <v>3572</v>
      </c>
      <c r="H1188" s="18" t="s">
        <v>2959</v>
      </c>
      <c r="I1188" s="19" t="s">
        <v>2960</v>
      </c>
      <c r="J1188" s="93" t="s">
        <v>59</v>
      </c>
      <c r="K1188" s="17" t="s">
        <v>59</v>
      </c>
      <c r="M1188" s="19" t="s">
        <v>3193</v>
      </c>
      <c r="P1188" s="16" t="s">
        <v>37</v>
      </c>
      <c r="R1188" s="4"/>
      <c r="U1188" s="16" t="s">
        <v>2763</v>
      </c>
      <c r="W1188" s="4"/>
      <c r="X1188" s="4"/>
      <c r="Y1188" s="16" t="s">
        <v>37</v>
      </c>
      <c r="AC1188" s="4"/>
      <c r="AD1188" s="4"/>
      <c r="AE1188" s="4"/>
      <c r="AF1188" s="4"/>
      <c r="AG1188" s="4"/>
      <c r="AH1188" s="4"/>
      <c r="AI1188" s="31" t="str">
        <f t="array" ref="AI1188">LOOKUP(2,1/(N1188:AH1188&lt;&gt;""),N1188:AH1188)</f>
        <v>Pass</v>
      </c>
    </row>
    <row r="1189" ht="43.2" spans="1:35">
      <c r="A1189" s="16">
        <v>1187</v>
      </c>
      <c r="B1189" s="16" t="s">
        <v>45</v>
      </c>
      <c r="C1189" s="16" t="s">
        <v>991</v>
      </c>
      <c r="F1189" s="91" t="s">
        <v>3626</v>
      </c>
      <c r="G1189" s="95" t="s">
        <v>3636</v>
      </c>
      <c r="H1189" s="18" t="s">
        <v>3637</v>
      </c>
      <c r="I1189" s="19" t="s">
        <v>3638</v>
      </c>
      <c r="J1189" s="93" t="s">
        <v>2865</v>
      </c>
      <c r="K1189" s="17" t="s">
        <v>59</v>
      </c>
      <c r="M1189" s="19" t="s">
        <v>3193</v>
      </c>
      <c r="P1189" s="16" t="s">
        <v>37</v>
      </c>
      <c r="R1189" s="4"/>
      <c r="U1189" s="16" t="s">
        <v>2763</v>
      </c>
      <c r="W1189" s="4"/>
      <c r="X1189" s="4"/>
      <c r="Y1189" s="16" t="s">
        <v>37</v>
      </c>
      <c r="AC1189" s="4"/>
      <c r="AD1189" s="4"/>
      <c r="AE1189" s="4"/>
      <c r="AF1189" s="4"/>
      <c r="AG1189" s="4"/>
      <c r="AH1189" s="4"/>
      <c r="AI1189" s="31" t="str">
        <f t="array" ref="AI1189">LOOKUP(2,1/(N1189:AH1189&lt;&gt;""),N1189:AH1189)</f>
        <v>Pass</v>
      </c>
    </row>
    <row r="1190" ht="57.6" spans="1:35">
      <c r="A1190" s="16">
        <v>1188</v>
      </c>
      <c r="B1190" s="16" t="s">
        <v>45</v>
      </c>
      <c r="C1190" s="16" t="s">
        <v>991</v>
      </c>
      <c r="F1190" s="17" t="s">
        <v>3626</v>
      </c>
      <c r="G1190" s="95" t="s">
        <v>3636</v>
      </c>
      <c r="H1190" s="18" t="s">
        <v>2964</v>
      </c>
      <c r="I1190" s="19" t="s">
        <v>2965</v>
      </c>
      <c r="J1190" s="16" t="s">
        <v>2865</v>
      </c>
      <c r="K1190" s="17" t="s">
        <v>59</v>
      </c>
      <c r="L1190" s="19" t="s">
        <v>3573</v>
      </c>
      <c r="M1190" s="19" t="s">
        <v>3193</v>
      </c>
      <c r="P1190" s="16" t="s">
        <v>37</v>
      </c>
      <c r="R1190" s="4"/>
      <c r="U1190" s="16" t="s">
        <v>2763</v>
      </c>
      <c r="W1190" s="4"/>
      <c r="X1190" s="4"/>
      <c r="Y1190" s="16" t="s">
        <v>37</v>
      </c>
      <c r="AC1190" s="4"/>
      <c r="AD1190" s="4"/>
      <c r="AE1190" s="4"/>
      <c r="AF1190" s="4"/>
      <c r="AG1190" s="4"/>
      <c r="AH1190" s="4"/>
      <c r="AI1190" s="31" t="str">
        <f t="array" ref="AI1190">LOOKUP(2,1/(N1190:AH1190&lt;&gt;""),N1190:AH1190)</f>
        <v>Pass</v>
      </c>
    </row>
    <row r="1191" ht="86.4" spans="1:35">
      <c r="A1191" s="16">
        <v>1189</v>
      </c>
      <c r="B1191" s="16" t="s">
        <v>45</v>
      </c>
      <c r="C1191" s="16" t="s">
        <v>991</v>
      </c>
      <c r="F1191" s="91" t="s">
        <v>3626</v>
      </c>
      <c r="G1191" s="95" t="s">
        <v>3636</v>
      </c>
      <c r="H1191" s="18" t="s">
        <v>2966</v>
      </c>
      <c r="I1191" s="19" t="s">
        <v>2967</v>
      </c>
      <c r="J1191" s="93" t="s">
        <v>2865</v>
      </c>
      <c r="K1191" s="17" t="s">
        <v>59</v>
      </c>
      <c r="L1191" s="19" t="s">
        <v>3573</v>
      </c>
      <c r="M1191" s="19" t="s">
        <v>3193</v>
      </c>
      <c r="P1191" s="16" t="s">
        <v>37</v>
      </c>
      <c r="R1191" s="4"/>
      <c r="U1191" s="16" t="s">
        <v>2763</v>
      </c>
      <c r="W1191" s="4"/>
      <c r="X1191" s="4"/>
      <c r="Y1191" s="16" t="s">
        <v>37</v>
      </c>
      <c r="AC1191" s="4"/>
      <c r="AD1191" s="4"/>
      <c r="AE1191" s="4"/>
      <c r="AF1191" s="4"/>
      <c r="AG1191" s="4"/>
      <c r="AH1191" s="4"/>
      <c r="AI1191" s="31" t="str">
        <f t="array" ref="AI1191">LOOKUP(2,1/(N1191:AH1191&lt;&gt;""),N1191:AH1191)</f>
        <v>Pass</v>
      </c>
    </row>
    <row r="1192" ht="57.6" spans="1:35">
      <c r="A1192" s="16">
        <v>1190</v>
      </c>
      <c r="B1192" s="16" t="s">
        <v>45</v>
      </c>
      <c r="C1192" s="16" t="s">
        <v>991</v>
      </c>
      <c r="F1192" s="91" t="s">
        <v>3626</v>
      </c>
      <c r="G1192" s="95" t="s">
        <v>3636</v>
      </c>
      <c r="H1192" s="18" t="s">
        <v>2968</v>
      </c>
      <c r="I1192" s="19" t="s">
        <v>2969</v>
      </c>
      <c r="J1192" s="93" t="s">
        <v>59</v>
      </c>
      <c r="K1192" s="17" t="s">
        <v>59</v>
      </c>
      <c r="L1192" s="19" t="s">
        <v>3573</v>
      </c>
      <c r="M1192" s="19" t="s">
        <v>3193</v>
      </c>
      <c r="P1192" s="16" t="s">
        <v>37</v>
      </c>
      <c r="R1192" s="4"/>
      <c r="U1192" s="16" t="s">
        <v>2763</v>
      </c>
      <c r="W1192" s="4"/>
      <c r="X1192" s="4"/>
      <c r="Y1192" s="16" t="s">
        <v>37</v>
      </c>
      <c r="AC1192" s="4"/>
      <c r="AD1192" s="4"/>
      <c r="AE1192" s="4"/>
      <c r="AF1192" s="4"/>
      <c r="AG1192" s="4"/>
      <c r="AH1192" s="4"/>
      <c r="AI1192" s="31" t="str">
        <f t="array" ref="AI1192">LOOKUP(2,1/(N1192:AH1192&lt;&gt;""),N1192:AH1192)</f>
        <v>Pass</v>
      </c>
    </row>
    <row r="1193" ht="43.2" spans="1:35">
      <c r="A1193" s="16">
        <v>1191</v>
      </c>
      <c r="B1193" s="16" t="s">
        <v>45</v>
      </c>
      <c r="C1193" s="16" t="s">
        <v>991</v>
      </c>
      <c r="F1193" s="91" t="s">
        <v>3626</v>
      </c>
      <c r="G1193" s="95" t="s">
        <v>3576</v>
      </c>
      <c r="H1193" s="18" t="s">
        <v>3639</v>
      </c>
      <c r="I1193" s="19" t="s">
        <v>3640</v>
      </c>
      <c r="J1193" s="93" t="s">
        <v>2865</v>
      </c>
      <c r="K1193" s="17" t="s">
        <v>59</v>
      </c>
      <c r="M1193" s="19" t="s">
        <v>3193</v>
      </c>
      <c r="P1193" s="16" t="s">
        <v>37</v>
      </c>
      <c r="R1193" s="4"/>
      <c r="U1193" s="16" t="s">
        <v>2763</v>
      </c>
      <c r="W1193" s="4"/>
      <c r="X1193" s="4"/>
      <c r="Y1193" s="16" t="s">
        <v>37</v>
      </c>
      <c r="AC1193" s="4"/>
      <c r="AD1193" s="4"/>
      <c r="AE1193" s="4"/>
      <c r="AF1193" s="4"/>
      <c r="AG1193" s="4"/>
      <c r="AH1193" s="4"/>
      <c r="AI1193" s="31" t="str">
        <f t="array" ref="AI1193">LOOKUP(2,1/(N1193:AH1193&lt;&gt;""),N1193:AH1193)</f>
        <v>Pass</v>
      </c>
    </row>
    <row r="1194" s="15" customFormat="1" ht="72" spans="1:35">
      <c r="A1194" s="15">
        <v>1192</v>
      </c>
      <c r="B1194" s="15" t="s">
        <v>45</v>
      </c>
      <c r="C1194" s="15" t="s">
        <v>991</v>
      </c>
      <c r="F1194" s="104" t="s">
        <v>3626</v>
      </c>
      <c r="G1194" s="104" t="s">
        <v>3641</v>
      </c>
      <c r="H1194" s="105" t="s">
        <v>3642</v>
      </c>
      <c r="I1194" s="108" t="s">
        <v>3643</v>
      </c>
      <c r="J1194" s="15" t="s">
        <v>59</v>
      </c>
      <c r="K1194" s="104" t="s">
        <v>59</v>
      </c>
      <c r="L1194" s="89" t="s">
        <v>3577</v>
      </c>
      <c r="M1194" s="19" t="s">
        <v>3193</v>
      </c>
      <c r="N1194" s="18"/>
      <c r="O1194" s="125"/>
      <c r="P1194" s="16" t="s">
        <v>37</v>
      </c>
      <c r="Q1194" s="16"/>
      <c r="R1194" s="4"/>
      <c r="S1194" s="16"/>
      <c r="T1194" s="16"/>
      <c r="U1194" s="16" t="s">
        <v>2763</v>
      </c>
      <c r="V1194" s="16"/>
      <c r="W1194" s="4"/>
      <c r="X1194" s="4"/>
      <c r="Y1194" s="16" t="s">
        <v>37</v>
      </c>
      <c r="Z1194" s="16"/>
      <c r="AA1194" s="16"/>
      <c r="AB1194" s="16"/>
      <c r="AC1194" s="4"/>
      <c r="AD1194" s="4"/>
      <c r="AE1194" s="109"/>
      <c r="AF1194" s="109"/>
      <c r="AG1194" s="109"/>
      <c r="AH1194" s="109"/>
      <c r="AI1194" s="31" t="str">
        <f t="array" ref="AI1194">LOOKUP(2,1/(N1194:AH1194&lt;&gt;""),N1194:AH1194)</f>
        <v>Pass</v>
      </c>
    </row>
    <row r="1195" ht="144" spans="1:35">
      <c r="A1195" s="16">
        <v>1193</v>
      </c>
      <c r="B1195" s="16" t="s">
        <v>45</v>
      </c>
      <c r="C1195" s="16" t="s">
        <v>991</v>
      </c>
      <c r="F1195" s="91" t="s">
        <v>3626</v>
      </c>
      <c r="G1195" s="17" t="s">
        <v>3641</v>
      </c>
      <c r="H1195" s="18" t="s">
        <v>3644</v>
      </c>
      <c r="I1195" s="19" t="s">
        <v>3645</v>
      </c>
      <c r="J1195" s="93" t="s">
        <v>2865</v>
      </c>
      <c r="K1195" s="17" t="s">
        <v>59</v>
      </c>
      <c r="L1195" s="89" t="s">
        <v>3577</v>
      </c>
      <c r="M1195" s="19" t="s">
        <v>3193</v>
      </c>
      <c r="P1195" s="16" t="s">
        <v>37</v>
      </c>
      <c r="R1195" s="4"/>
      <c r="U1195" s="16" t="s">
        <v>2763</v>
      </c>
      <c r="W1195" s="4"/>
      <c r="X1195" s="4"/>
      <c r="Y1195" s="16" t="s">
        <v>37</v>
      </c>
      <c r="AC1195" s="4"/>
      <c r="AD1195" s="4"/>
      <c r="AE1195" s="4"/>
      <c r="AF1195" s="4"/>
      <c r="AG1195" s="4"/>
      <c r="AH1195" s="4"/>
      <c r="AI1195" s="31" t="str">
        <f t="array" ref="AI1195">LOOKUP(2,1/(N1195:AH1195&lt;&gt;""),N1195:AH1195)</f>
        <v>Pass</v>
      </c>
    </row>
    <row r="1196" ht="57.6" spans="1:35">
      <c r="A1196" s="16">
        <v>1194</v>
      </c>
      <c r="B1196" s="16" t="s">
        <v>45</v>
      </c>
      <c r="C1196" s="16" t="s">
        <v>991</v>
      </c>
      <c r="F1196" s="91" t="s">
        <v>3626</v>
      </c>
      <c r="G1196" s="17" t="s">
        <v>3646</v>
      </c>
      <c r="H1196" s="18" t="s">
        <v>3647</v>
      </c>
      <c r="I1196" s="19" t="s">
        <v>3648</v>
      </c>
      <c r="J1196" s="93" t="s">
        <v>2865</v>
      </c>
      <c r="K1196" s="17" t="s">
        <v>59</v>
      </c>
      <c r="L1196" s="18" t="s">
        <v>3649</v>
      </c>
      <c r="M1196" s="19" t="s">
        <v>3193</v>
      </c>
      <c r="P1196" s="16" t="s">
        <v>37</v>
      </c>
      <c r="R1196" s="4"/>
      <c r="U1196" s="16" t="s">
        <v>2763</v>
      </c>
      <c r="W1196" s="4"/>
      <c r="X1196" s="4"/>
      <c r="Y1196" s="16" t="s">
        <v>37</v>
      </c>
      <c r="AC1196" s="4"/>
      <c r="AD1196" s="4"/>
      <c r="AE1196" s="4"/>
      <c r="AF1196" s="4"/>
      <c r="AG1196" s="4"/>
      <c r="AH1196" s="4"/>
      <c r="AI1196" s="31" t="str">
        <f t="array" ref="AI1196">LOOKUP(2,1/(N1196:AH1196&lt;&gt;""),N1196:AH1196)</f>
        <v>Pass</v>
      </c>
    </row>
    <row r="1197" s="14" customFormat="1" ht="100.8" spans="1:35">
      <c r="A1197" s="16">
        <v>1195</v>
      </c>
      <c r="B1197" s="14" t="s">
        <v>45</v>
      </c>
      <c r="C1197" s="14" t="s">
        <v>991</v>
      </c>
      <c r="F1197" s="102" t="s">
        <v>3626</v>
      </c>
      <c r="G1197" s="61" t="s">
        <v>2973</v>
      </c>
      <c r="H1197" s="62" t="s">
        <v>2981</v>
      </c>
      <c r="I1197" s="67" t="s">
        <v>2982</v>
      </c>
      <c r="J1197" s="106" t="s">
        <v>2865</v>
      </c>
      <c r="K1197" s="17" t="s">
        <v>59</v>
      </c>
      <c r="L1197" s="68"/>
      <c r="M1197" s="19" t="s">
        <v>3193</v>
      </c>
      <c r="N1197" s="18"/>
      <c r="P1197" s="16"/>
      <c r="R1197" s="4" t="s">
        <v>3391</v>
      </c>
      <c r="U1197" s="16" t="s">
        <v>2763</v>
      </c>
      <c r="W1197" s="4"/>
      <c r="X1197" s="4"/>
      <c r="Y1197" s="16" t="s">
        <v>37</v>
      </c>
      <c r="AC1197" s="4"/>
      <c r="AD1197" s="4"/>
      <c r="AE1197" s="4"/>
      <c r="AF1197" s="4"/>
      <c r="AG1197" s="4"/>
      <c r="AH1197" s="4"/>
      <c r="AI1197" s="31" t="str">
        <f t="array" ref="AI1197">LOOKUP(2,1/(N1197:AH1197&lt;&gt;""),N1197:AH1197)</f>
        <v>Pass</v>
      </c>
    </row>
    <row r="1198" ht="43.2" spans="1:35">
      <c r="A1198" s="16">
        <v>1196</v>
      </c>
      <c r="B1198" s="16" t="s">
        <v>45</v>
      </c>
      <c r="C1198" s="16" t="s">
        <v>991</v>
      </c>
      <c r="F1198" s="91" t="s">
        <v>3626</v>
      </c>
      <c r="G1198" s="95" t="s">
        <v>2984</v>
      </c>
      <c r="H1198" s="18" t="s">
        <v>2985</v>
      </c>
      <c r="I1198" s="19" t="s">
        <v>2986</v>
      </c>
      <c r="J1198" s="93" t="s">
        <v>2865</v>
      </c>
      <c r="K1198" s="17" t="s">
        <v>59</v>
      </c>
      <c r="M1198" s="19" t="s">
        <v>3193</v>
      </c>
      <c r="P1198" s="16" t="s">
        <v>37</v>
      </c>
      <c r="R1198" s="4"/>
      <c r="U1198" s="16" t="s">
        <v>2763</v>
      </c>
      <c r="W1198" s="4"/>
      <c r="X1198" s="4"/>
      <c r="Y1198" s="16" t="s">
        <v>37</v>
      </c>
      <c r="AC1198" s="4"/>
      <c r="AD1198" s="4"/>
      <c r="AE1198" s="4"/>
      <c r="AF1198" s="4"/>
      <c r="AG1198" s="4"/>
      <c r="AH1198" s="4"/>
      <c r="AI1198" s="31" t="str">
        <f t="array" ref="AI1198">LOOKUP(2,1/(N1198:AH1198&lt;&gt;""),N1198:AH1198)</f>
        <v>Pass</v>
      </c>
    </row>
    <row r="1199" ht="43.2" spans="1:35">
      <c r="A1199" s="16">
        <v>1197</v>
      </c>
      <c r="B1199" s="16" t="s">
        <v>45</v>
      </c>
      <c r="C1199" s="16" t="s">
        <v>991</v>
      </c>
      <c r="F1199" s="91" t="s">
        <v>3626</v>
      </c>
      <c r="G1199" s="17" t="s">
        <v>2984</v>
      </c>
      <c r="H1199" s="18" t="s">
        <v>2987</v>
      </c>
      <c r="I1199" s="19" t="s">
        <v>2988</v>
      </c>
      <c r="J1199" s="93" t="s">
        <v>2865</v>
      </c>
      <c r="K1199" s="17" t="s">
        <v>59</v>
      </c>
      <c r="M1199" s="19" t="s">
        <v>3193</v>
      </c>
      <c r="P1199" s="16" t="s">
        <v>37</v>
      </c>
      <c r="R1199" s="4"/>
      <c r="U1199" s="16" t="s">
        <v>2763</v>
      </c>
      <c r="W1199" s="4"/>
      <c r="X1199" s="4"/>
      <c r="Y1199" s="16" t="s">
        <v>37</v>
      </c>
      <c r="AC1199" s="4"/>
      <c r="AD1199" s="4"/>
      <c r="AE1199" s="4"/>
      <c r="AF1199" s="4"/>
      <c r="AG1199" s="4"/>
      <c r="AH1199" s="4"/>
      <c r="AI1199" s="31" t="str">
        <f t="array" ref="AI1199">LOOKUP(2,1/(N1199:AH1199&lt;&gt;""),N1199:AH1199)</f>
        <v>Pass</v>
      </c>
    </row>
    <row r="1200" ht="43.2" spans="1:35">
      <c r="A1200" s="16">
        <v>1198</v>
      </c>
      <c r="B1200" s="16" t="s">
        <v>45</v>
      </c>
      <c r="C1200" s="16" t="s">
        <v>991</v>
      </c>
      <c r="F1200" s="91" t="s">
        <v>3626</v>
      </c>
      <c r="G1200" s="17" t="s">
        <v>2984</v>
      </c>
      <c r="H1200" s="18" t="s">
        <v>2989</v>
      </c>
      <c r="I1200" s="19" t="s">
        <v>2990</v>
      </c>
      <c r="J1200" s="93" t="s">
        <v>2865</v>
      </c>
      <c r="K1200" s="17" t="s">
        <v>59</v>
      </c>
      <c r="M1200" s="19" t="s">
        <v>3193</v>
      </c>
      <c r="P1200" s="16" t="s">
        <v>37</v>
      </c>
      <c r="R1200" s="4"/>
      <c r="U1200" s="16" t="s">
        <v>2763</v>
      </c>
      <c r="W1200" s="4"/>
      <c r="X1200" s="4"/>
      <c r="Y1200" s="16" t="s">
        <v>37</v>
      </c>
      <c r="AC1200" s="4"/>
      <c r="AD1200" s="4"/>
      <c r="AE1200" s="4"/>
      <c r="AF1200" s="4"/>
      <c r="AG1200" s="4"/>
      <c r="AH1200" s="4"/>
      <c r="AI1200" s="31" t="str">
        <f t="array" ref="AI1200">LOOKUP(2,1/(N1200:AH1200&lt;&gt;""),N1200:AH1200)</f>
        <v>Pass</v>
      </c>
    </row>
    <row r="1201" ht="57.6" spans="1:35">
      <c r="A1201" s="16">
        <v>1199</v>
      </c>
      <c r="B1201" s="16" t="s">
        <v>45</v>
      </c>
      <c r="C1201" s="16" t="s">
        <v>991</v>
      </c>
      <c r="F1201" s="91" t="s">
        <v>3626</v>
      </c>
      <c r="G1201" s="95" t="s">
        <v>24</v>
      </c>
      <c r="H1201" s="18" t="s">
        <v>2991</v>
      </c>
      <c r="I1201" s="19" t="s">
        <v>2992</v>
      </c>
      <c r="J1201" s="93" t="s">
        <v>2865</v>
      </c>
      <c r="K1201" s="17" t="s">
        <v>59</v>
      </c>
      <c r="M1201" s="19" t="s">
        <v>3193</v>
      </c>
      <c r="P1201" s="16" t="s">
        <v>37</v>
      </c>
      <c r="R1201" s="4"/>
      <c r="U1201" s="16" t="s">
        <v>2763</v>
      </c>
      <c r="W1201" s="4"/>
      <c r="X1201" s="4"/>
      <c r="Y1201" s="16" t="s">
        <v>37</v>
      </c>
      <c r="AC1201" s="4"/>
      <c r="AD1201" s="4"/>
      <c r="AE1201" s="4"/>
      <c r="AF1201" s="4"/>
      <c r="AG1201" s="4"/>
      <c r="AH1201" s="4"/>
      <c r="AI1201" s="31" t="str">
        <f t="array" ref="AI1201">LOOKUP(2,1/(N1201:AH1201&lt;&gt;""),N1201:AH1201)</f>
        <v>Pass</v>
      </c>
    </row>
    <row r="1202" ht="43.2" spans="1:35">
      <c r="A1202" s="16">
        <v>1200</v>
      </c>
      <c r="B1202" s="16" t="s">
        <v>45</v>
      </c>
      <c r="C1202" s="16" t="s">
        <v>991</v>
      </c>
      <c r="F1202" s="91" t="s">
        <v>3626</v>
      </c>
      <c r="G1202" s="17" t="s">
        <v>24</v>
      </c>
      <c r="H1202" s="18" t="s">
        <v>2993</v>
      </c>
      <c r="I1202" s="19" t="s">
        <v>2994</v>
      </c>
      <c r="J1202" s="93" t="s">
        <v>2865</v>
      </c>
      <c r="K1202" s="17" t="s">
        <v>59</v>
      </c>
      <c r="M1202" s="19" t="s">
        <v>3193</v>
      </c>
      <c r="P1202" s="16" t="s">
        <v>37</v>
      </c>
      <c r="R1202" s="4"/>
      <c r="U1202" s="16" t="s">
        <v>2763</v>
      </c>
      <c r="W1202" s="4"/>
      <c r="X1202" s="4"/>
      <c r="Y1202" s="16" t="s">
        <v>37</v>
      </c>
      <c r="AC1202" s="4"/>
      <c r="AD1202" s="4"/>
      <c r="AE1202" s="4"/>
      <c r="AF1202" s="4"/>
      <c r="AG1202" s="4"/>
      <c r="AH1202" s="4"/>
      <c r="AI1202" s="31" t="str">
        <f t="array" ref="AI1202">LOOKUP(2,1/(N1202:AH1202&lt;&gt;""),N1202:AH1202)</f>
        <v>Pass</v>
      </c>
    </row>
    <row r="1203" ht="43.2" spans="1:35">
      <c r="A1203" s="16">
        <v>1201</v>
      </c>
      <c r="B1203" s="16" t="s">
        <v>45</v>
      </c>
      <c r="C1203" s="16" t="s">
        <v>991</v>
      </c>
      <c r="F1203" s="91" t="s">
        <v>3626</v>
      </c>
      <c r="G1203" s="17" t="s">
        <v>3048</v>
      </c>
      <c r="H1203" s="18" t="s">
        <v>3049</v>
      </c>
      <c r="I1203" s="19" t="s">
        <v>3050</v>
      </c>
      <c r="J1203" s="93" t="s">
        <v>2865</v>
      </c>
      <c r="K1203" s="17" t="s">
        <v>59</v>
      </c>
      <c r="M1203" s="19" t="s">
        <v>3193</v>
      </c>
      <c r="P1203" s="16" t="s">
        <v>37</v>
      </c>
      <c r="R1203" s="4"/>
      <c r="U1203" s="16" t="s">
        <v>2763</v>
      </c>
      <c r="W1203" s="4"/>
      <c r="X1203" s="4"/>
      <c r="Y1203" s="16" t="s">
        <v>37</v>
      </c>
      <c r="AC1203" s="4"/>
      <c r="AD1203" s="4"/>
      <c r="AE1203" s="4"/>
      <c r="AF1203" s="4"/>
      <c r="AG1203" s="4"/>
      <c r="AH1203" s="4"/>
      <c r="AI1203" s="31" t="str">
        <f t="array" ref="AI1203">LOOKUP(2,1/(N1203:AH1203&lt;&gt;""),N1203:AH1203)</f>
        <v>Pass</v>
      </c>
    </row>
    <row r="1204" ht="72" spans="1:35">
      <c r="A1204" s="16">
        <v>1202</v>
      </c>
      <c r="B1204" s="16" t="s">
        <v>45</v>
      </c>
      <c r="C1204" s="16" t="s">
        <v>991</v>
      </c>
      <c r="F1204" s="91" t="s">
        <v>3626</v>
      </c>
      <c r="G1204" s="17" t="s">
        <v>3048</v>
      </c>
      <c r="H1204" s="18" t="s">
        <v>3051</v>
      </c>
      <c r="I1204" s="19" t="s">
        <v>3052</v>
      </c>
      <c r="J1204" s="93" t="s">
        <v>2865</v>
      </c>
      <c r="K1204" s="17" t="s">
        <v>59</v>
      </c>
      <c r="M1204" s="19" t="s">
        <v>3193</v>
      </c>
      <c r="P1204" s="16" t="s">
        <v>37</v>
      </c>
      <c r="R1204" s="4"/>
      <c r="U1204" s="16" t="s">
        <v>2763</v>
      </c>
      <c r="W1204" s="4"/>
      <c r="X1204" s="4"/>
      <c r="Y1204" s="16" t="s">
        <v>37</v>
      </c>
      <c r="AC1204" s="4"/>
      <c r="AD1204" s="4"/>
      <c r="AE1204" s="4"/>
      <c r="AF1204" s="4"/>
      <c r="AG1204" s="4"/>
      <c r="AH1204" s="4"/>
      <c r="AI1204" s="31" t="str">
        <f t="array" ref="AI1204">LOOKUP(2,1/(N1204:AH1204&lt;&gt;""),N1204:AH1204)</f>
        <v>Pass</v>
      </c>
    </row>
    <row r="1205" ht="43.2" spans="1:35">
      <c r="A1205" s="16">
        <v>1203</v>
      </c>
      <c r="B1205" s="16" t="s">
        <v>45</v>
      </c>
      <c r="C1205" s="16" t="s">
        <v>991</v>
      </c>
      <c r="F1205" s="91" t="s">
        <v>3626</v>
      </c>
      <c r="G1205" s="17" t="s">
        <v>446</v>
      </c>
      <c r="H1205" s="18" t="s">
        <v>3053</v>
      </c>
      <c r="I1205" s="19" t="s">
        <v>3054</v>
      </c>
      <c r="J1205" s="93" t="s">
        <v>2865</v>
      </c>
      <c r="K1205" s="17" t="s">
        <v>59</v>
      </c>
      <c r="M1205" s="19" t="s">
        <v>3193</v>
      </c>
      <c r="P1205" s="16" t="s">
        <v>37</v>
      </c>
      <c r="R1205" s="4"/>
      <c r="U1205" s="16" t="s">
        <v>2763</v>
      </c>
      <c r="W1205" s="4"/>
      <c r="X1205" s="4"/>
      <c r="Y1205" s="16" t="s">
        <v>37</v>
      </c>
      <c r="AC1205" s="4"/>
      <c r="AD1205" s="4"/>
      <c r="AE1205" s="4"/>
      <c r="AF1205" s="4"/>
      <c r="AG1205" s="4"/>
      <c r="AH1205" s="4"/>
      <c r="AI1205" s="31" t="str">
        <f t="array" ref="AI1205">LOOKUP(2,1/(N1205:AH1205&lt;&gt;""),N1205:AH1205)</f>
        <v>Pass</v>
      </c>
    </row>
    <row r="1206" ht="43.2" spans="1:35">
      <c r="A1206" s="16">
        <v>1204</v>
      </c>
      <c r="B1206" s="16" t="s">
        <v>45</v>
      </c>
      <c r="C1206" s="16" t="s">
        <v>991</v>
      </c>
      <c r="F1206" s="91" t="s">
        <v>3626</v>
      </c>
      <c r="G1206" s="17" t="s">
        <v>446</v>
      </c>
      <c r="H1206" s="18" t="s">
        <v>3055</v>
      </c>
      <c r="I1206" s="19" t="s">
        <v>3056</v>
      </c>
      <c r="J1206" s="93" t="s">
        <v>2865</v>
      </c>
      <c r="K1206" s="17" t="s">
        <v>59</v>
      </c>
      <c r="M1206" s="19" t="s">
        <v>3193</v>
      </c>
      <c r="P1206" s="16" t="s">
        <v>37</v>
      </c>
      <c r="R1206" s="4"/>
      <c r="U1206" s="16" t="s">
        <v>2763</v>
      </c>
      <c r="W1206" s="4"/>
      <c r="X1206" s="4"/>
      <c r="Y1206" s="16" t="s">
        <v>37</v>
      </c>
      <c r="AC1206" s="4"/>
      <c r="AD1206" s="4"/>
      <c r="AE1206" s="4"/>
      <c r="AF1206" s="4"/>
      <c r="AG1206" s="4"/>
      <c r="AH1206" s="4"/>
      <c r="AI1206" s="31" t="str">
        <f t="array" ref="AI1206">LOOKUP(2,1/(N1206:AH1206&lt;&gt;""),N1206:AH1206)</f>
        <v>Pass</v>
      </c>
    </row>
    <row r="1207" ht="72" spans="1:35">
      <c r="A1207" s="16">
        <v>1205</v>
      </c>
      <c r="B1207" s="16" t="s">
        <v>45</v>
      </c>
      <c r="C1207" s="16" t="s">
        <v>991</v>
      </c>
      <c r="F1207" s="91" t="s">
        <v>3626</v>
      </c>
      <c r="G1207" s="17" t="s">
        <v>446</v>
      </c>
      <c r="H1207" s="18" t="s">
        <v>3057</v>
      </c>
      <c r="I1207" s="19" t="s">
        <v>3058</v>
      </c>
      <c r="J1207" s="93" t="s">
        <v>2865</v>
      </c>
      <c r="K1207" s="17" t="s">
        <v>59</v>
      </c>
      <c r="M1207" s="19" t="s">
        <v>3193</v>
      </c>
      <c r="P1207" s="16" t="s">
        <v>37</v>
      </c>
      <c r="R1207" s="4"/>
      <c r="U1207" s="16" t="s">
        <v>2763</v>
      </c>
      <c r="W1207" s="4"/>
      <c r="X1207" s="4"/>
      <c r="Y1207" s="16" t="s">
        <v>37</v>
      </c>
      <c r="AC1207" s="4"/>
      <c r="AD1207" s="4"/>
      <c r="AE1207" s="4"/>
      <c r="AF1207" s="4"/>
      <c r="AG1207" s="4"/>
      <c r="AH1207" s="4"/>
      <c r="AI1207" s="31" t="str">
        <f t="array" ref="AI1207">LOOKUP(2,1/(N1207:AH1207&lt;&gt;""),N1207:AH1207)</f>
        <v>Pass</v>
      </c>
    </row>
    <row r="1208" ht="86.4" spans="1:35">
      <c r="A1208" s="16">
        <v>1206</v>
      </c>
      <c r="B1208" s="16" t="s">
        <v>45</v>
      </c>
      <c r="C1208" s="16" t="s">
        <v>991</v>
      </c>
      <c r="F1208" s="91" t="s">
        <v>3626</v>
      </c>
      <c r="G1208" s="17" t="s">
        <v>446</v>
      </c>
      <c r="H1208" s="18" t="s">
        <v>3059</v>
      </c>
      <c r="I1208" s="19" t="s">
        <v>3060</v>
      </c>
      <c r="J1208" s="93" t="s">
        <v>2865</v>
      </c>
      <c r="K1208" s="17" t="s">
        <v>59</v>
      </c>
      <c r="M1208" s="19" t="s">
        <v>3193</v>
      </c>
      <c r="P1208" s="16" t="s">
        <v>37</v>
      </c>
      <c r="R1208" s="4"/>
      <c r="U1208" s="16" t="s">
        <v>2763</v>
      </c>
      <c r="W1208" s="4"/>
      <c r="X1208" s="4"/>
      <c r="Y1208" s="16" t="s">
        <v>37</v>
      </c>
      <c r="AC1208" s="4"/>
      <c r="AD1208" s="4"/>
      <c r="AE1208" s="4"/>
      <c r="AF1208" s="4"/>
      <c r="AG1208" s="4"/>
      <c r="AH1208" s="4"/>
      <c r="AI1208" s="31" t="str">
        <f t="array" ref="AI1208">LOOKUP(2,1/(N1208:AH1208&lt;&gt;""),N1208:AH1208)</f>
        <v>Pass</v>
      </c>
    </row>
    <row r="1209" ht="43.2" spans="1:35">
      <c r="A1209" s="16">
        <v>1207</v>
      </c>
      <c r="B1209" s="16" t="s">
        <v>45</v>
      </c>
      <c r="C1209" s="16" t="s">
        <v>991</v>
      </c>
      <c r="F1209" s="91" t="s">
        <v>3626</v>
      </c>
      <c r="G1209" s="17" t="s">
        <v>3650</v>
      </c>
      <c r="H1209" s="18" t="s">
        <v>3062</v>
      </c>
      <c r="I1209" s="19" t="s">
        <v>3063</v>
      </c>
      <c r="J1209" s="93" t="s">
        <v>2865</v>
      </c>
      <c r="K1209" s="17" t="s">
        <v>3651</v>
      </c>
      <c r="M1209" s="19" t="s">
        <v>3193</v>
      </c>
      <c r="P1209" s="16" t="s">
        <v>37</v>
      </c>
      <c r="R1209" s="4"/>
      <c r="U1209" s="16" t="s">
        <v>2763</v>
      </c>
      <c r="W1209" s="4"/>
      <c r="X1209" s="4"/>
      <c r="Y1209" s="16" t="s">
        <v>37</v>
      </c>
      <c r="AC1209" s="4"/>
      <c r="AD1209" s="4"/>
      <c r="AE1209" s="4"/>
      <c r="AF1209" s="4"/>
      <c r="AG1209" s="4"/>
      <c r="AH1209" s="4"/>
      <c r="AI1209" s="31" t="str">
        <f t="array" ref="AI1209">LOOKUP(2,1/(N1209:AH1209&lt;&gt;""),N1209:AH1209)</f>
        <v>Pass</v>
      </c>
    </row>
    <row r="1210" ht="43.2" spans="1:35">
      <c r="A1210" s="16">
        <v>1208</v>
      </c>
      <c r="B1210" s="16" t="s">
        <v>45</v>
      </c>
      <c r="C1210" s="16" t="s">
        <v>991</v>
      </c>
      <c r="F1210" s="17" t="s">
        <v>3006</v>
      </c>
      <c r="G1210" s="17" t="s">
        <v>3064</v>
      </c>
      <c r="H1210" s="18" t="s">
        <v>3065</v>
      </c>
      <c r="I1210" s="19" t="s">
        <v>3066</v>
      </c>
      <c r="J1210" s="93" t="s">
        <v>2865</v>
      </c>
      <c r="K1210" s="17" t="s">
        <v>59</v>
      </c>
      <c r="M1210" s="19" t="s">
        <v>3193</v>
      </c>
      <c r="P1210" s="16" t="s">
        <v>37</v>
      </c>
      <c r="R1210" s="4"/>
      <c r="U1210" s="16" t="s">
        <v>2763</v>
      </c>
      <c r="W1210" s="4"/>
      <c r="X1210" s="4"/>
      <c r="Y1210" s="16" t="s">
        <v>37</v>
      </c>
      <c r="AC1210" s="4"/>
      <c r="AD1210" s="4"/>
      <c r="AE1210" s="4"/>
      <c r="AF1210" s="4"/>
      <c r="AG1210" s="4"/>
      <c r="AH1210" s="4"/>
      <c r="AI1210" s="31" t="str">
        <f t="array" ref="AI1210">LOOKUP(2,1/(N1210:AH1210&lt;&gt;""),N1210:AH1210)</f>
        <v>Pass</v>
      </c>
    </row>
    <row r="1211" ht="43.2" spans="1:35">
      <c r="A1211" s="16">
        <v>1209</v>
      </c>
      <c r="B1211" s="16" t="s">
        <v>45</v>
      </c>
      <c r="C1211" s="16" t="s">
        <v>991</v>
      </c>
      <c r="F1211" s="17" t="s">
        <v>2861</v>
      </c>
      <c r="G1211" s="17" t="s">
        <v>3068</v>
      </c>
      <c r="H1211" s="18" t="s">
        <v>3069</v>
      </c>
      <c r="I1211" s="19" t="s">
        <v>3070</v>
      </c>
      <c r="J1211" s="93" t="s">
        <v>2865</v>
      </c>
      <c r="K1211" s="17" t="s">
        <v>59</v>
      </c>
      <c r="M1211" s="19" t="s">
        <v>3193</v>
      </c>
      <c r="P1211" s="16" t="s">
        <v>37</v>
      </c>
      <c r="R1211" s="4"/>
      <c r="U1211" s="16" t="s">
        <v>2763</v>
      </c>
      <c r="W1211" s="4"/>
      <c r="X1211" s="4"/>
      <c r="Y1211" s="16" t="s">
        <v>37</v>
      </c>
      <c r="AC1211" s="4"/>
      <c r="AD1211" s="4"/>
      <c r="AE1211" s="4"/>
      <c r="AF1211" s="4"/>
      <c r="AG1211" s="4"/>
      <c r="AH1211" s="4"/>
      <c r="AI1211" s="31" t="str">
        <f t="array" ref="AI1211">LOOKUP(2,1/(N1211:AH1211&lt;&gt;""),N1211:AH1211)</f>
        <v>Pass</v>
      </c>
    </row>
    <row r="1212" ht="28.8" spans="1:35">
      <c r="A1212" s="16">
        <v>1210</v>
      </c>
      <c r="B1212" s="16" t="s">
        <v>45</v>
      </c>
      <c r="C1212" s="16" t="s">
        <v>991</v>
      </c>
      <c r="F1212" s="17" t="s">
        <v>2861</v>
      </c>
      <c r="G1212" s="17" t="s">
        <v>494</v>
      </c>
      <c r="H1212" s="18" t="s">
        <v>3071</v>
      </c>
      <c r="I1212" s="19" t="s">
        <v>3072</v>
      </c>
      <c r="J1212" s="93" t="s">
        <v>2865</v>
      </c>
      <c r="K1212" s="17" t="s">
        <v>59</v>
      </c>
      <c r="M1212" s="19" t="s">
        <v>3193</v>
      </c>
      <c r="P1212" s="16" t="s">
        <v>37</v>
      </c>
      <c r="R1212" s="4"/>
      <c r="U1212" s="16" t="s">
        <v>2763</v>
      </c>
      <c r="W1212" s="4"/>
      <c r="X1212" s="4"/>
      <c r="Y1212" s="16" t="s">
        <v>37</v>
      </c>
      <c r="AC1212" s="4"/>
      <c r="AD1212" s="4"/>
      <c r="AE1212" s="4"/>
      <c r="AF1212" s="4"/>
      <c r="AG1212" s="4"/>
      <c r="AH1212" s="4"/>
      <c r="AI1212" s="31" t="str">
        <f t="array" ref="AI1212">LOOKUP(2,1/(N1212:AH1212&lt;&gt;""),N1212:AH1212)</f>
        <v>Pass</v>
      </c>
    </row>
    <row r="1213" ht="43.2" spans="1:35">
      <c r="A1213" s="16">
        <v>1211</v>
      </c>
      <c r="B1213" s="16" t="s">
        <v>45</v>
      </c>
      <c r="C1213" s="16" t="s">
        <v>991</v>
      </c>
      <c r="F1213" s="17" t="s">
        <v>2861</v>
      </c>
      <c r="G1213" s="17" t="s">
        <v>494</v>
      </c>
      <c r="H1213" s="18" t="s">
        <v>3073</v>
      </c>
      <c r="I1213" s="19" t="s">
        <v>3074</v>
      </c>
      <c r="J1213" s="93" t="s">
        <v>2865</v>
      </c>
      <c r="K1213" s="17" t="s">
        <v>59</v>
      </c>
      <c r="M1213" s="19" t="s">
        <v>3193</v>
      </c>
      <c r="P1213" s="16" t="s">
        <v>37</v>
      </c>
      <c r="R1213" s="4"/>
      <c r="U1213" s="16" t="s">
        <v>2763</v>
      </c>
      <c r="W1213" s="4"/>
      <c r="X1213" s="4"/>
      <c r="Y1213" s="16" t="s">
        <v>37</v>
      </c>
      <c r="AC1213" s="4"/>
      <c r="AD1213" s="4"/>
      <c r="AE1213" s="4"/>
      <c r="AF1213" s="4"/>
      <c r="AG1213" s="4"/>
      <c r="AH1213" s="4"/>
      <c r="AI1213" s="31" t="str">
        <f t="array" ref="AI1213">LOOKUP(2,1/(N1213:AH1213&lt;&gt;""),N1213:AH1213)</f>
        <v>Pass</v>
      </c>
    </row>
    <row r="1214" ht="57.6" spans="1:35">
      <c r="A1214" s="16">
        <v>1212</v>
      </c>
      <c r="B1214" s="16" t="s">
        <v>45</v>
      </c>
      <c r="C1214" s="16" t="s">
        <v>991</v>
      </c>
      <c r="F1214" s="17" t="s">
        <v>2861</v>
      </c>
      <c r="G1214" s="17" t="s">
        <v>494</v>
      </c>
      <c r="H1214" s="18" t="s">
        <v>3075</v>
      </c>
      <c r="I1214" s="19" t="s">
        <v>3076</v>
      </c>
      <c r="J1214" s="93" t="s">
        <v>2865</v>
      </c>
      <c r="K1214" s="17" t="s">
        <v>59</v>
      </c>
      <c r="M1214" s="19" t="s">
        <v>3193</v>
      </c>
      <c r="P1214" s="16" t="s">
        <v>37</v>
      </c>
      <c r="R1214" s="4"/>
      <c r="U1214" s="16" t="s">
        <v>2763</v>
      </c>
      <c r="W1214" s="4"/>
      <c r="X1214" s="4"/>
      <c r="Y1214" s="16" t="s">
        <v>37</v>
      </c>
      <c r="AC1214" s="4"/>
      <c r="AD1214" s="4"/>
      <c r="AE1214" s="4"/>
      <c r="AF1214" s="4"/>
      <c r="AG1214" s="4"/>
      <c r="AH1214" s="4"/>
      <c r="AI1214" s="31" t="str">
        <f t="array" ref="AI1214">LOOKUP(2,1/(N1214:AH1214&lt;&gt;""),N1214:AH1214)</f>
        <v>Pass</v>
      </c>
    </row>
    <row r="1215" ht="86.4" spans="1:35">
      <c r="A1215" s="16">
        <v>1213</v>
      </c>
      <c r="B1215" s="16" t="s">
        <v>45</v>
      </c>
      <c r="C1215" s="16" t="s">
        <v>991</v>
      </c>
      <c r="F1215" s="17" t="s">
        <v>2861</v>
      </c>
      <c r="G1215" s="17" t="s">
        <v>494</v>
      </c>
      <c r="H1215" s="18" t="s">
        <v>3077</v>
      </c>
      <c r="I1215" s="19" t="s">
        <v>3078</v>
      </c>
      <c r="J1215" s="93" t="s">
        <v>59</v>
      </c>
      <c r="K1215" s="17" t="s">
        <v>59</v>
      </c>
      <c r="M1215" s="19" t="s">
        <v>3193</v>
      </c>
      <c r="P1215" s="16" t="s">
        <v>37</v>
      </c>
      <c r="R1215" s="4"/>
      <c r="U1215" s="16" t="s">
        <v>2763</v>
      </c>
      <c r="W1215" s="4"/>
      <c r="X1215" s="4"/>
      <c r="Y1215" s="16" t="s">
        <v>37</v>
      </c>
      <c r="AC1215" s="4"/>
      <c r="AD1215" s="4"/>
      <c r="AE1215" s="4"/>
      <c r="AF1215" s="4"/>
      <c r="AG1215" s="4"/>
      <c r="AH1215" s="4"/>
      <c r="AI1215" s="31" t="str">
        <f t="array" ref="AI1215">LOOKUP(2,1/(N1215:AH1215&lt;&gt;""),N1215:AH1215)</f>
        <v>Pass</v>
      </c>
    </row>
    <row r="1216" ht="72" spans="1:35">
      <c r="A1216" s="16">
        <v>1214</v>
      </c>
      <c r="B1216" s="16" t="s">
        <v>45</v>
      </c>
      <c r="C1216" s="16" t="s">
        <v>991</v>
      </c>
      <c r="F1216" s="17" t="s">
        <v>2861</v>
      </c>
      <c r="G1216" s="17" t="s">
        <v>494</v>
      </c>
      <c r="H1216" s="18" t="s">
        <v>3079</v>
      </c>
      <c r="I1216" s="19" t="s">
        <v>3080</v>
      </c>
      <c r="J1216" s="93" t="s">
        <v>2865</v>
      </c>
      <c r="K1216" s="17" t="s">
        <v>59</v>
      </c>
      <c r="M1216" s="19" t="s">
        <v>3193</v>
      </c>
      <c r="P1216" s="16" t="s">
        <v>37</v>
      </c>
      <c r="R1216" s="4"/>
      <c r="U1216" s="16" t="s">
        <v>2763</v>
      </c>
      <c r="W1216" s="4"/>
      <c r="X1216" s="4"/>
      <c r="Y1216" s="16" t="s">
        <v>37</v>
      </c>
      <c r="AC1216" s="4"/>
      <c r="AD1216" s="4"/>
      <c r="AE1216" s="4"/>
      <c r="AF1216" s="4"/>
      <c r="AG1216" s="4"/>
      <c r="AH1216" s="4"/>
      <c r="AI1216" s="31" t="str">
        <f t="array" ref="AI1216">LOOKUP(2,1/(N1216:AH1216&lt;&gt;""),N1216:AH1216)</f>
        <v>Pass</v>
      </c>
    </row>
    <row r="1217" ht="28.8" spans="1:35">
      <c r="A1217" s="16">
        <v>1215</v>
      </c>
      <c r="B1217" s="16" t="s">
        <v>45</v>
      </c>
      <c r="C1217" s="16" t="s">
        <v>991</v>
      </c>
      <c r="F1217" s="17" t="s">
        <v>2861</v>
      </c>
      <c r="G1217" s="17" t="s">
        <v>3081</v>
      </c>
      <c r="H1217" s="18" t="s">
        <v>3082</v>
      </c>
      <c r="I1217" s="19" t="s">
        <v>3083</v>
      </c>
      <c r="J1217" s="93" t="s">
        <v>2865</v>
      </c>
      <c r="K1217" s="17" t="s">
        <v>59</v>
      </c>
      <c r="M1217" s="19" t="s">
        <v>3193</v>
      </c>
      <c r="P1217" s="16" t="s">
        <v>37</v>
      </c>
      <c r="R1217" s="4"/>
      <c r="U1217" s="16" t="s">
        <v>2763</v>
      </c>
      <c r="W1217" s="4"/>
      <c r="X1217" s="4"/>
      <c r="Y1217" s="16" t="s">
        <v>37</v>
      </c>
      <c r="AC1217" s="4"/>
      <c r="AD1217" s="4"/>
      <c r="AE1217" s="4"/>
      <c r="AF1217" s="4"/>
      <c r="AG1217" s="4"/>
      <c r="AH1217" s="4"/>
      <c r="AI1217" s="31" t="str">
        <f t="array" ref="AI1217">LOOKUP(2,1/(N1217:AH1217&lt;&gt;""),N1217:AH1217)</f>
        <v>Pass</v>
      </c>
    </row>
    <row r="1218" ht="43.2" spans="1:35">
      <c r="A1218" s="16">
        <v>1216</v>
      </c>
      <c r="B1218" s="16" t="s">
        <v>45</v>
      </c>
      <c r="C1218" s="16" t="s">
        <v>991</v>
      </c>
      <c r="F1218" s="17" t="s">
        <v>2861</v>
      </c>
      <c r="G1218" s="17" t="s">
        <v>3081</v>
      </c>
      <c r="H1218" s="18" t="s">
        <v>3084</v>
      </c>
      <c r="I1218" s="19" t="s">
        <v>3085</v>
      </c>
      <c r="J1218" s="93" t="s">
        <v>2865</v>
      </c>
      <c r="K1218" s="17" t="s">
        <v>59</v>
      </c>
      <c r="M1218" s="19" t="s">
        <v>3193</v>
      </c>
      <c r="P1218" s="16" t="s">
        <v>37</v>
      </c>
      <c r="R1218" s="4"/>
      <c r="U1218" s="16" t="s">
        <v>2763</v>
      </c>
      <c r="W1218" s="4"/>
      <c r="X1218" s="4"/>
      <c r="Y1218" s="16" t="s">
        <v>37</v>
      </c>
      <c r="AC1218" s="4"/>
      <c r="AD1218" s="4"/>
      <c r="AE1218" s="4"/>
      <c r="AF1218" s="4"/>
      <c r="AG1218" s="4"/>
      <c r="AH1218" s="4"/>
      <c r="AI1218" s="31" t="str">
        <f t="array" ref="AI1218">LOOKUP(2,1/(N1218:AH1218&lt;&gt;""),N1218:AH1218)</f>
        <v>Pass</v>
      </c>
    </row>
    <row r="1219" s="4" customFormat="1" ht="86.4" spans="1:35">
      <c r="A1219" s="4">
        <v>1217</v>
      </c>
      <c r="B1219" s="4" t="s">
        <v>45</v>
      </c>
      <c r="C1219" s="4" t="s">
        <v>991</v>
      </c>
      <c r="F1219" s="17" t="s">
        <v>3086</v>
      </c>
      <c r="G1219" s="17"/>
      <c r="H1219" s="18" t="s">
        <v>3087</v>
      </c>
      <c r="I1219" s="19" t="s">
        <v>3088</v>
      </c>
      <c r="J1219" s="4" t="s">
        <v>59</v>
      </c>
      <c r="K1219" s="25" t="s">
        <v>59</v>
      </c>
      <c r="L1219" s="18"/>
      <c r="M1219" s="19" t="s">
        <v>3495</v>
      </c>
      <c r="N1219" s="126"/>
      <c r="O1219" s="127"/>
      <c r="P1219" s="4" t="s">
        <v>37</v>
      </c>
      <c r="U1219" s="16" t="s">
        <v>2763</v>
      </c>
      <c r="Y1219" s="16" t="s">
        <v>37</v>
      </c>
      <c r="AI1219" s="31" t="str">
        <f t="array" ref="AI1219">LOOKUP(2,1/(N1219:AH1219&lt;&gt;""),N1219:AH1219)</f>
        <v>Pass</v>
      </c>
    </row>
    <row r="1220" s="4" customFormat="1" ht="244.8" spans="1:35">
      <c r="A1220" s="4">
        <v>1218</v>
      </c>
      <c r="B1220" s="4" t="s">
        <v>41</v>
      </c>
      <c r="C1220" s="4" t="s">
        <v>991</v>
      </c>
      <c r="F1220" s="17" t="s">
        <v>3086</v>
      </c>
      <c r="G1220" s="17"/>
      <c r="H1220" s="18" t="s">
        <v>3089</v>
      </c>
      <c r="I1220" s="19" t="s">
        <v>3090</v>
      </c>
      <c r="J1220" s="4" t="s">
        <v>59</v>
      </c>
      <c r="K1220" s="25" t="s">
        <v>59</v>
      </c>
      <c r="L1220" s="18"/>
      <c r="M1220" s="19" t="s">
        <v>3495</v>
      </c>
      <c r="N1220" s="126"/>
      <c r="O1220" s="127"/>
      <c r="P1220" s="4" t="s">
        <v>37</v>
      </c>
      <c r="U1220" s="16" t="s">
        <v>2763</v>
      </c>
      <c r="Y1220" s="16" t="s">
        <v>37</v>
      </c>
      <c r="AI1220" s="31" t="str">
        <f t="array" ref="AI1220">LOOKUP(2,1/(N1220:AH1220&lt;&gt;""),N1220:AH1220)</f>
        <v>Pass</v>
      </c>
    </row>
    <row r="1221" s="4" customFormat="1" ht="57.6" spans="1:35">
      <c r="A1221" s="4">
        <v>1219</v>
      </c>
      <c r="B1221" s="4" t="s">
        <v>45</v>
      </c>
      <c r="C1221" s="4" t="s">
        <v>991</v>
      </c>
      <c r="F1221" s="17" t="s">
        <v>3086</v>
      </c>
      <c r="G1221" s="17"/>
      <c r="H1221" s="18" t="s">
        <v>3091</v>
      </c>
      <c r="I1221" s="19" t="s">
        <v>1013</v>
      </c>
      <c r="J1221" s="4" t="s">
        <v>59</v>
      </c>
      <c r="K1221" s="25" t="s">
        <v>59</v>
      </c>
      <c r="L1221" s="18"/>
      <c r="M1221" s="19" t="s">
        <v>3495</v>
      </c>
      <c r="N1221" s="126"/>
      <c r="O1221" s="127"/>
      <c r="P1221" s="4" t="s">
        <v>37</v>
      </c>
      <c r="U1221" s="16" t="s">
        <v>2763</v>
      </c>
      <c r="Y1221" s="16" t="s">
        <v>37</v>
      </c>
      <c r="AI1221" s="31" t="str">
        <f t="array" ref="AI1221">LOOKUP(2,1/(N1221:AH1221&lt;&gt;""),N1221:AH1221)</f>
        <v>Pass</v>
      </c>
    </row>
    <row r="1222" s="4" customFormat="1" ht="57.6" spans="1:35">
      <c r="A1222" s="4">
        <v>1220</v>
      </c>
      <c r="B1222" s="4" t="s">
        <v>45</v>
      </c>
      <c r="C1222" s="4" t="s">
        <v>991</v>
      </c>
      <c r="F1222" s="17" t="s">
        <v>3086</v>
      </c>
      <c r="G1222" s="17"/>
      <c r="H1222" s="18" t="s">
        <v>3092</v>
      </c>
      <c r="I1222" s="19" t="s">
        <v>1013</v>
      </c>
      <c r="J1222" s="4" t="s">
        <v>59</v>
      </c>
      <c r="K1222" s="25" t="s">
        <v>59</v>
      </c>
      <c r="L1222" s="18"/>
      <c r="M1222" s="19" t="s">
        <v>3495</v>
      </c>
      <c r="N1222" s="126"/>
      <c r="O1222" s="127"/>
      <c r="P1222" s="4" t="s">
        <v>37</v>
      </c>
      <c r="U1222" s="16" t="s">
        <v>2763</v>
      </c>
      <c r="Y1222" s="16" t="s">
        <v>37</v>
      </c>
      <c r="AI1222" s="31" t="str">
        <f t="array" ref="AI1222">LOOKUP(2,1/(N1222:AH1222&lt;&gt;""),N1222:AH1222)</f>
        <v>Pass</v>
      </c>
    </row>
    <row r="1223" s="4" customFormat="1" ht="28.8" spans="1:35">
      <c r="A1223" s="4">
        <v>1221</v>
      </c>
      <c r="B1223" s="4" t="s">
        <v>45</v>
      </c>
      <c r="C1223" s="4" t="s">
        <v>991</v>
      </c>
      <c r="F1223" s="17" t="s">
        <v>3086</v>
      </c>
      <c r="G1223" s="17"/>
      <c r="H1223" s="18" t="s">
        <v>3093</v>
      </c>
      <c r="I1223" s="19" t="s">
        <v>3094</v>
      </c>
      <c r="J1223" s="4" t="s">
        <v>59</v>
      </c>
      <c r="K1223" s="25" t="s">
        <v>59</v>
      </c>
      <c r="L1223" s="18"/>
      <c r="M1223" s="19" t="s">
        <v>3495</v>
      </c>
      <c r="N1223" s="126"/>
      <c r="O1223" s="127"/>
      <c r="P1223" s="4" t="s">
        <v>37</v>
      </c>
      <c r="U1223" s="16" t="s">
        <v>2763</v>
      </c>
      <c r="Y1223" s="16" t="s">
        <v>37</v>
      </c>
      <c r="AI1223" s="31" t="str">
        <f t="array" ref="AI1223">LOOKUP(2,1/(N1223:AH1223&lt;&gt;""),N1223:AH1223)</f>
        <v>Pass</v>
      </c>
    </row>
    <row r="1224" s="4" customFormat="1" ht="360" spans="1:35">
      <c r="A1224" s="4">
        <v>1222</v>
      </c>
      <c r="B1224" s="4" t="s">
        <v>45</v>
      </c>
      <c r="C1224" s="4" t="s">
        <v>991</v>
      </c>
      <c r="F1224" s="17" t="s">
        <v>3086</v>
      </c>
      <c r="G1224" s="17"/>
      <c r="H1224" s="18" t="s">
        <v>3652</v>
      </c>
      <c r="I1224" s="19" t="s">
        <v>3653</v>
      </c>
      <c r="J1224" s="4" t="s">
        <v>59</v>
      </c>
      <c r="K1224" s="25" t="s">
        <v>59</v>
      </c>
      <c r="L1224" s="18"/>
      <c r="M1224" s="19" t="s">
        <v>3495</v>
      </c>
      <c r="N1224" s="126"/>
      <c r="O1224" s="127"/>
      <c r="P1224" s="4" t="s">
        <v>37</v>
      </c>
      <c r="U1224" s="16" t="s">
        <v>2763</v>
      </c>
      <c r="Y1224" s="16" t="s">
        <v>37</v>
      </c>
      <c r="AI1224" s="31" t="str">
        <f t="array" ref="AI1224">LOOKUP(2,1/(N1224:AH1224&lt;&gt;""),N1224:AH1224)</f>
        <v>Pass</v>
      </c>
    </row>
    <row r="1225" s="4" customFormat="1" ht="72" spans="1:35">
      <c r="A1225" s="4">
        <v>1223</v>
      </c>
      <c r="B1225" s="4" t="s">
        <v>45</v>
      </c>
      <c r="C1225" s="4" t="s">
        <v>991</v>
      </c>
      <c r="F1225" s="17" t="s">
        <v>3086</v>
      </c>
      <c r="G1225" s="17"/>
      <c r="H1225" s="18" t="s">
        <v>3097</v>
      </c>
      <c r="I1225" s="19" t="s">
        <v>3098</v>
      </c>
      <c r="J1225" s="4" t="s">
        <v>59</v>
      </c>
      <c r="K1225" s="25" t="s">
        <v>59</v>
      </c>
      <c r="L1225" s="18"/>
      <c r="M1225" s="19" t="s">
        <v>3495</v>
      </c>
      <c r="N1225" s="126"/>
      <c r="O1225" s="127"/>
      <c r="P1225" s="4" t="s">
        <v>37</v>
      </c>
      <c r="U1225" s="16" t="s">
        <v>2763</v>
      </c>
      <c r="Y1225" s="16" t="s">
        <v>37</v>
      </c>
      <c r="AI1225" s="31" t="str">
        <f t="array" ref="AI1225">LOOKUP(2,1/(N1225:AH1225&lt;&gt;""),N1225:AH1225)</f>
        <v>Pass</v>
      </c>
    </row>
    <row r="1226" s="4" customFormat="1" ht="43.2" spans="1:35">
      <c r="A1226" s="4">
        <v>1224</v>
      </c>
      <c r="B1226" s="4" t="s">
        <v>743</v>
      </c>
      <c r="C1226" s="4" t="s">
        <v>991</v>
      </c>
      <c r="F1226" s="17" t="s">
        <v>3099</v>
      </c>
      <c r="G1226" s="17"/>
      <c r="H1226" s="18" t="s">
        <v>3100</v>
      </c>
      <c r="I1226" s="19" t="s">
        <v>3101</v>
      </c>
      <c r="J1226" s="4" t="s">
        <v>59</v>
      </c>
      <c r="K1226" s="25" t="s">
        <v>59</v>
      </c>
      <c r="L1226" s="18"/>
      <c r="M1226" s="19" t="s">
        <v>3372</v>
      </c>
      <c r="N1226" s="126" t="s">
        <v>37</v>
      </c>
      <c r="O1226" s="127"/>
      <c r="U1226" s="16" t="s">
        <v>2763</v>
      </c>
      <c r="Y1226" s="16" t="s">
        <v>37</v>
      </c>
      <c r="AI1226" s="31" t="str">
        <f t="array" ref="AI1226">LOOKUP(2,1/(N1226:AH1226&lt;&gt;""),N1226:AH1226)</f>
        <v>Pass</v>
      </c>
    </row>
    <row r="1227" s="4" customFormat="1" ht="244.8" spans="1:35">
      <c r="A1227" s="4">
        <v>1225</v>
      </c>
      <c r="B1227" s="4" t="s">
        <v>41</v>
      </c>
      <c r="C1227" s="4" t="s">
        <v>991</v>
      </c>
      <c r="F1227" s="17" t="s">
        <v>3099</v>
      </c>
      <c r="G1227" s="17"/>
      <c r="H1227" s="18" t="s">
        <v>3102</v>
      </c>
      <c r="I1227" s="19" t="s">
        <v>3103</v>
      </c>
      <c r="J1227" s="4" t="s">
        <v>38</v>
      </c>
      <c r="K1227" s="25" t="s">
        <v>59</v>
      </c>
      <c r="L1227" s="18"/>
      <c r="M1227" s="19" t="s">
        <v>3372</v>
      </c>
      <c r="N1227" s="126" t="s">
        <v>37</v>
      </c>
      <c r="O1227" s="127"/>
      <c r="U1227" s="16" t="s">
        <v>2763</v>
      </c>
      <c r="Y1227" s="16" t="s">
        <v>37</v>
      </c>
      <c r="AI1227" s="31" t="str">
        <f t="array" ref="AI1227">LOOKUP(2,1/(N1227:AH1227&lt;&gt;""),N1227:AH1227)</f>
        <v>Pass</v>
      </c>
    </row>
    <row r="1228" s="4" customFormat="1" ht="43.2" spans="1:35">
      <c r="A1228" s="4">
        <v>1226</v>
      </c>
      <c r="B1228" s="4" t="s">
        <v>45</v>
      </c>
      <c r="C1228" s="4" t="s">
        <v>991</v>
      </c>
      <c r="F1228" s="17" t="s">
        <v>3099</v>
      </c>
      <c r="G1228" s="17"/>
      <c r="H1228" s="18" t="s">
        <v>3104</v>
      </c>
      <c r="I1228" s="19" t="s">
        <v>3105</v>
      </c>
      <c r="J1228" s="4" t="s">
        <v>38</v>
      </c>
      <c r="K1228" s="25" t="s">
        <v>59</v>
      </c>
      <c r="L1228" s="18"/>
      <c r="M1228" s="19" t="s">
        <v>3372</v>
      </c>
      <c r="N1228" s="126" t="s">
        <v>37</v>
      </c>
      <c r="O1228" s="127"/>
      <c r="U1228" s="16" t="s">
        <v>2763</v>
      </c>
      <c r="Y1228" s="16" t="s">
        <v>37</v>
      </c>
      <c r="AI1228" s="31" t="str">
        <f t="array" ref="AI1228">LOOKUP(2,1/(N1228:AH1228&lt;&gt;""),N1228:AH1228)</f>
        <v>Pass</v>
      </c>
    </row>
    <row r="1229" s="4" customFormat="1" ht="43.2" spans="1:35">
      <c r="A1229" s="4">
        <v>1227</v>
      </c>
      <c r="B1229" s="4" t="s">
        <v>45</v>
      </c>
      <c r="C1229" s="4" t="s">
        <v>991</v>
      </c>
      <c r="F1229" s="17" t="s">
        <v>3099</v>
      </c>
      <c r="G1229" s="17"/>
      <c r="H1229" s="18" t="s">
        <v>3106</v>
      </c>
      <c r="I1229" s="19" t="s">
        <v>3107</v>
      </c>
      <c r="J1229" s="4" t="s">
        <v>38</v>
      </c>
      <c r="K1229" s="25" t="s">
        <v>59</v>
      </c>
      <c r="L1229" s="18"/>
      <c r="M1229" s="19" t="s">
        <v>3372</v>
      </c>
      <c r="N1229" s="126" t="s">
        <v>37</v>
      </c>
      <c r="O1229" s="127"/>
      <c r="U1229" s="16" t="s">
        <v>2763</v>
      </c>
      <c r="Y1229" s="16" t="s">
        <v>37</v>
      </c>
      <c r="AI1229" s="31" t="str">
        <f t="array" ref="AI1229">LOOKUP(2,1/(N1229:AH1229&lt;&gt;""),N1229:AH1229)</f>
        <v>Pass</v>
      </c>
    </row>
    <row r="1230" s="4" customFormat="1" ht="43.2" spans="1:35">
      <c r="A1230" s="4">
        <v>1228</v>
      </c>
      <c r="B1230" s="4" t="s">
        <v>45</v>
      </c>
      <c r="C1230" s="4" t="s">
        <v>991</v>
      </c>
      <c r="F1230" s="17" t="s">
        <v>3099</v>
      </c>
      <c r="G1230" s="17"/>
      <c r="H1230" s="18" t="s">
        <v>3108</v>
      </c>
      <c r="I1230" s="19" t="s">
        <v>3109</v>
      </c>
      <c r="J1230" s="4" t="s">
        <v>38</v>
      </c>
      <c r="K1230" s="25" t="s">
        <v>59</v>
      </c>
      <c r="L1230" s="18"/>
      <c r="M1230" s="19" t="s">
        <v>3372</v>
      </c>
      <c r="N1230" s="126" t="s">
        <v>37</v>
      </c>
      <c r="O1230" s="127"/>
      <c r="U1230" s="16" t="s">
        <v>2763</v>
      </c>
      <c r="Y1230" s="16" t="s">
        <v>37</v>
      </c>
      <c r="AI1230" s="31" t="str">
        <f t="array" ref="AI1230">LOOKUP(2,1/(N1230:AH1230&lt;&gt;""),N1230:AH1230)</f>
        <v>Pass</v>
      </c>
    </row>
    <row r="1231" s="4" customFormat="1" ht="172.8" spans="1:35">
      <c r="A1231" s="4">
        <v>1229</v>
      </c>
      <c r="B1231" s="4" t="s">
        <v>45</v>
      </c>
      <c r="C1231" s="4" t="s">
        <v>991</v>
      </c>
      <c r="F1231" s="17" t="s">
        <v>3099</v>
      </c>
      <c r="G1231" s="17"/>
      <c r="H1231" s="18" t="s">
        <v>3110</v>
      </c>
      <c r="I1231" s="19" t="s">
        <v>3111</v>
      </c>
      <c r="J1231" s="4" t="s">
        <v>38</v>
      </c>
      <c r="K1231" s="25" t="s">
        <v>59</v>
      </c>
      <c r="L1231" s="18"/>
      <c r="M1231" s="19" t="s">
        <v>3372</v>
      </c>
      <c r="N1231" s="126" t="s">
        <v>37</v>
      </c>
      <c r="O1231" s="127"/>
      <c r="U1231" s="16" t="s">
        <v>2763</v>
      </c>
      <c r="Y1231" s="16" t="s">
        <v>37</v>
      </c>
      <c r="AI1231" s="31" t="str">
        <f t="array" ref="AI1231">LOOKUP(2,1/(N1231:AH1231&lt;&gt;""),N1231:AH1231)</f>
        <v>Pass</v>
      </c>
    </row>
    <row r="1232" s="4" customFormat="1" ht="144" spans="1:35">
      <c r="A1232" s="4">
        <v>1230</v>
      </c>
      <c r="B1232" s="4" t="s">
        <v>45</v>
      </c>
      <c r="C1232" s="4" t="s">
        <v>991</v>
      </c>
      <c r="F1232" s="17" t="s">
        <v>3099</v>
      </c>
      <c r="G1232" s="17"/>
      <c r="H1232" s="18" t="s">
        <v>3112</v>
      </c>
      <c r="I1232" s="19" t="s">
        <v>3113</v>
      </c>
      <c r="J1232" s="4" t="s">
        <v>38</v>
      </c>
      <c r="K1232" s="25" t="s">
        <v>59</v>
      </c>
      <c r="L1232" s="18" t="s">
        <v>3654</v>
      </c>
      <c r="M1232" s="19" t="s">
        <v>3372</v>
      </c>
      <c r="N1232" s="126" t="s">
        <v>52</v>
      </c>
      <c r="O1232" s="127" t="s">
        <v>3212</v>
      </c>
      <c r="P1232" s="4" t="s">
        <v>37</v>
      </c>
      <c r="U1232" s="16" t="s">
        <v>2763</v>
      </c>
      <c r="Y1232" s="16" t="s">
        <v>37</v>
      </c>
      <c r="AI1232" s="31" t="str">
        <f t="array" ref="AI1232">LOOKUP(2,1/(N1232:AH1232&lt;&gt;""),N1232:AH1232)</f>
        <v>Pass</v>
      </c>
    </row>
    <row r="1233" s="4" customFormat="1" ht="172.8" spans="1:35">
      <c r="A1233" s="4">
        <v>1231</v>
      </c>
      <c r="B1233" s="4" t="s">
        <v>45</v>
      </c>
      <c r="C1233" s="4" t="s">
        <v>991</v>
      </c>
      <c r="F1233" s="17" t="s">
        <v>3099</v>
      </c>
      <c r="G1233" s="17"/>
      <c r="H1233" s="18" t="s">
        <v>3655</v>
      </c>
      <c r="I1233" s="19" t="s">
        <v>3656</v>
      </c>
      <c r="J1233" s="4" t="s">
        <v>38</v>
      </c>
      <c r="K1233" s="25" t="s">
        <v>59</v>
      </c>
      <c r="L1233" s="18"/>
      <c r="M1233" s="19" t="s">
        <v>3372</v>
      </c>
      <c r="N1233" s="126" t="s">
        <v>37</v>
      </c>
      <c r="U1233" s="16" t="s">
        <v>2763</v>
      </c>
      <c r="Y1233" s="16" t="s">
        <v>37</v>
      </c>
      <c r="AI1233" s="31" t="str">
        <f t="array" ref="AI1233">LOOKUP(2,1/(N1233:AH1233&lt;&gt;""),N1233:AH1233)</f>
        <v>Pass</v>
      </c>
    </row>
    <row r="1234" s="4" customFormat="1" ht="158.4" spans="1:35">
      <c r="A1234" s="4">
        <v>1232</v>
      </c>
      <c r="B1234" s="4" t="s">
        <v>45</v>
      </c>
      <c r="C1234" s="4" t="s">
        <v>991</v>
      </c>
      <c r="F1234" s="17" t="s">
        <v>3099</v>
      </c>
      <c r="G1234" s="17"/>
      <c r="H1234" s="18" t="s">
        <v>3657</v>
      </c>
      <c r="I1234" s="19" t="s">
        <v>3658</v>
      </c>
      <c r="J1234" s="4" t="s">
        <v>38</v>
      </c>
      <c r="K1234" s="25" t="s">
        <v>59</v>
      </c>
      <c r="L1234" s="18"/>
      <c r="M1234" s="19" t="s">
        <v>3372</v>
      </c>
      <c r="N1234" s="126" t="s">
        <v>37</v>
      </c>
      <c r="U1234" s="16" t="s">
        <v>2763</v>
      </c>
      <c r="Y1234" s="16" t="s">
        <v>37</v>
      </c>
      <c r="AI1234" s="31" t="str">
        <f t="array" ref="AI1234">LOOKUP(2,1/(N1234:AH1234&lt;&gt;""),N1234:AH1234)</f>
        <v>Pass</v>
      </c>
    </row>
    <row r="1235" s="4" customFormat="1" ht="57.6" spans="1:35">
      <c r="A1235" s="4">
        <v>1233</v>
      </c>
      <c r="B1235" s="4" t="s">
        <v>45</v>
      </c>
      <c r="C1235" s="4" t="s">
        <v>991</v>
      </c>
      <c r="F1235" s="17" t="s">
        <v>3099</v>
      </c>
      <c r="G1235" s="17"/>
      <c r="H1235" s="18" t="s">
        <v>3659</v>
      </c>
      <c r="I1235" s="19" t="s">
        <v>3660</v>
      </c>
      <c r="J1235" s="4" t="s">
        <v>2865</v>
      </c>
      <c r="K1235" s="25" t="s">
        <v>59</v>
      </c>
      <c r="L1235" s="18"/>
      <c r="M1235" s="19" t="s">
        <v>3372</v>
      </c>
      <c r="N1235" s="126" t="s">
        <v>37</v>
      </c>
      <c r="U1235" s="16" t="s">
        <v>2763</v>
      </c>
      <c r="Y1235" s="16" t="s">
        <v>37</v>
      </c>
      <c r="AI1235" s="31" t="str">
        <f t="array" ref="AI1235">LOOKUP(2,1/(N1235:AH1235&lt;&gt;""),N1235:AH1235)</f>
        <v>Pass</v>
      </c>
    </row>
    <row r="1236" s="4" customFormat="1" ht="172.8" spans="1:35">
      <c r="A1236" s="4">
        <v>1234</v>
      </c>
      <c r="B1236" s="4" t="s">
        <v>45</v>
      </c>
      <c r="C1236" s="4" t="s">
        <v>991</v>
      </c>
      <c r="F1236" s="17" t="s">
        <v>3099</v>
      </c>
      <c r="G1236" s="17"/>
      <c r="H1236" s="18" t="s">
        <v>3661</v>
      </c>
      <c r="I1236" s="19" t="s">
        <v>3662</v>
      </c>
      <c r="J1236" s="4" t="s">
        <v>59</v>
      </c>
      <c r="K1236" s="25" t="s">
        <v>59</v>
      </c>
      <c r="L1236" s="18"/>
      <c r="M1236" s="19" t="s">
        <v>3372</v>
      </c>
      <c r="N1236" s="126" t="s">
        <v>37</v>
      </c>
      <c r="U1236" s="16" t="s">
        <v>2763</v>
      </c>
      <c r="Y1236" s="16" t="s">
        <v>37</v>
      </c>
      <c r="AI1236" s="31" t="str">
        <f t="array" ref="AI1236">LOOKUP(2,1/(N1236:AH1236&lt;&gt;""),N1236:AH1236)</f>
        <v>Pass</v>
      </c>
    </row>
    <row r="1237" s="4" customFormat="1" ht="158.4" spans="1:35">
      <c r="A1237" s="4">
        <v>1235</v>
      </c>
      <c r="B1237" s="4" t="s">
        <v>45</v>
      </c>
      <c r="C1237" s="4" t="s">
        <v>991</v>
      </c>
      <c r="F1237" s="17" t="s">
        <v>3099</v>
      </c>
      <c r="G1237" s="17"/>
      <c r="H1237" s="18" t="s">
        <v>3663</v>
      </c>
      <c r="I1237" s="19" t="s">
        <v>3664</v>
      </c>
      <c r="J1237" s="4" t="s">
        <v>59</v>
      </c>
      <c r="K1237" s="25" t="s">
        <v>59</v>
      </c>
      <c r="L1237" s="18"/>
      <c r="M1237" s="19" t="s">
        <v>3372</v>
      </c>
      <c r="N1237" s="126" t="s">
        <v>37</v>
      </c>
      <c r="U1237" s="16" t="s">
        <v>2763</v>
      </c>
      <c r="Y1237" s="16" t="s">
        <v>37</v>
      </c>
      <c r="AI1237" s="31" t="str">
        <f t="array" ref="AI1237">LOOKUP(2,1/(N1237:AH1237&lt;&gt;""),N1237:AH1237)</f>
        <v>Pass</v>
      </c>
    </row>
    <row r="1238" s="4" customFormat="1" ht="172.8" spans="1:35">
      <c r="A1238" s="4">
        <v>1236</v>
      </c>
      <c r="B1238" s="4" t="s">
        <v>45</v>
      </c>
      <c r="C1238" s="4" t="s">
        <v>991</v>
      </c>
      <c r="F1238" s="17" t="s">
        <v>3099</v>
      </c>
      <c r="G1238" s="17"/>
      <c r="H1238" s="18" t="s">
        <v>3122</v>
      </c>
      <c r="I1238" s="19" t="s">
        <v>3123</v>
      </c>
      <c r="J1238" s="4" t="s">
        <v>38</v>
      </c>
      <c r="K1238" s="25" t="s">
        <v>59</v>
      </c>
      <c r="L1238" s="18"/>
      <c r="M1238" s="19" t="s">
        <v>3372</v>
      </c>
      <c r="N1238" s="126" t="s">
        <v>37</v>
      </c>
      <c r="O1238" s="127"/>
      <c r="U1238" s="16" t="s">
        <v>2763</v>
      </c>
      <c r="Y1238" s="16" t="s">
        <v>37</v>
      </c>
      <c r="AI1238" s="31" t="str">
        <f t="array" ref="AI1238">LOOKUP(2,1/(N1238:AH1238&lt;&gt;""),N1238:AH1238)</f>
        <v>Pass</v>
      </c>
    </row>
    <row r="1239" s="4" customFormat="1" ht="43.2" spans="1:35">
      <c r="A1239" s="4">
        <v>1237</v>
      </c>
      <c r="B1239" s="4" t="s">
        <v>45</v>
      </c>
      <c r="C1239" s="4" t="s">
        <v>991</v>
      </c>
      <c r="F1239" s="17" t="s">
        <v>3099</v>
      </c>
      <c r="G1239" s="17"/>
      <c r="H1239" s="18" t="s">
        <v>3124</v>
      </c>
      <c r="I1239" s="19" t="s">
        <v>3125</v>
      </c>
      <c r="J1239" s="4" t="s">
        <v>38</v>
      </c>
      <c r="K1239" s="25" t="s">
        <v>59</v>
      </c>
      <c r="L1239" s="18"/>
      <c r="M1239" s="19" t="s">
        <v>3372</v>
      </c>
      <c r="N1239" s="126" t="s">
        <v>37</v>
      </c>
      <c r="O1239" s="127"/>
      <c r="U1239" s="16" t="s">
        <v>2763</v>
      </c>
      <c r="Y1239" s="16" t="s">
        <v>37</v>
      </c>
      <c r="AI1239" s="31" t="str">
        <f t="array" ref="AI1239">LOOKUP(2,1/(N1239:AH1239&lt;&gt;""),N1239:AH1239)</f>
        <v>Pass</v>
      </c>
    </row>
    <row r="1240" s="4" customFormat="1" ht="144" spans="1:35">
      <c r="A1240" s="4">
        <v>1238</v>
      </c>
      <c r="B1240" s="4" t="s">
        <v>45</v>
      </c>
      <c r="C1240" s="4" t="s">
        <v>991</v>
      </c>
      <c r="F1240" s="17" t="s">
        <v>3099</v>
      </c>
      <c r="G1240" s="17"/>
      <c r="H1240" s="18" t="s">
        <v>3126</v>
      </c>
      <c r="I1240" s="19" t="s">
        <v>3127</v>
      </c>
      <c r="J1240" s="4" t="s">
        <v>38</v>
      </c>
      <c r="K1240" s="25" t="s">
        <v>59</v>
      </c>
      <c r="L1240" s="18"/>
      <c r="M1240" s="19" t="s">
        <v>3372</v>
      </c>
      <c r="N1240" s="126" t="s">
        <v>37</v>
      </c>
      <c r="O1240" s="127"/>
      <c r="U1240" s="16" t="s">
        <v>2763</v>
      </c>
      <c r="Y1240" s="16" t="s">
        <v>37</v>
      </c>
      <c r="AI1240" s="31" t="str">
        <f t="array" ref="AI1240">LOOKUP(2,1/(N1240:AH1240&lt;&gt;""),N1240:AH1240)</f>
        <v>Pass</v>
      </c>
    </row>
    <row r="1241" s="4" customFormat="1" ht="144" spans="1:35">
      <c r="A1241" s="4">
        <v>1239</v>
      </c>
      <c r="B1241" s="4" t="s">
        <v>45</v>
      </c>
      <c r="C1241" s="4" t="s">
        <v>991</v>
      </c>
      <c r="F1241" s="17" t="s">
        <v>3099</v>
      </c>
      <c r="G1241" s="17"/>
      <c r="H1241" s="18" t="s">
        <v>3128</v>
      </c>
      <c r="I1241" s="19" t="s">
        <v>3129</v>
      </c>
      <c r="J1241" s="4" t="s">
        <v>38</v>
      </c>
      <c r="K1241" s="25" t="s">
        <v>59</v>
      </c>
      <c r="L1241" s="18"/>
      <c r="M1241" s="19" t="s">
        <v>3372</v>
      </c>
      <c r="N1241" s="126" t="s">
        <v>37</v>
      </c>
      <c r="O1241" s="127"/>
      <c r="U1241" s="16" t="s">
        <v>2763</v>
      </c>
      <c r="Y1241" s="16" t="s">
        <v>37</v>
      </c>
      <c r="AI1241" s="31" t="str">
        <f t="array" ref="AI1241">LOOKUP(2,1/(N1241:AH1241&lt;&gt;""),N1241:AH1241)</f>
        <v>Pass</v>
      </c>
    </row>
    <row r="1242" s="4" customFormat="1" ht="43.2" spans="1:35">
      <c r="A1242" s="4">
        <v>1240</v>
      </c>
      <c r="B1242" s="4" t="s">
        <v>45</v>
      </c>
      <c r="C1242" s="4" t="s">
        <v>991</v>
      </c>
      <c r="F1242" s="17" t="s">
        <v>3099</v>
      </c>
      <c r="G1242" s="17"/>
      <c r="H1242" s="18" t="s">
        <v>3130</v>
      </c>
      <c r="I1242" s="19" t="s">
        <v>3131</v>
      </c>
      <c r="J1242" s="4" t="s">
        <v>38</v>
      </c>
      <c r="K1242" s="25" t="s">
        <v>59</v>
      </c>
      <c r="L1242" s="18"/>
      <c r="M1242" s="19" t="s">
        <v>3372</v>
      </c>
      <c r="N1242" s="126" t="s">
        <v>37</v>
      </c>
      <c r="O1242" s="127"/>
      <c r="U1242" s="16" t="s">
        <v>2763</v>
      </c>
      <c r="Y1242" s="16" t="s">
        <v>37</v>
      </c>
      <c r="AI1242" s="31" t="str">
        <f t="array" ref="AI1242">LOOKUP(2,1/(N1242:AH1242&lt;&gt;""),N1242:AH1242)</f>
        <v>Pass</v>
      </c>
    </row>
    <row r="1243" s="4" customFormat="1" ht="100.8" spans="1:35">
      <c r="A1243" s="4">
        <v>1241</v>
      </c>
      <c r="B1243" s="4" t="s">
        <v>45</v>
      </c>
      <c r="C1243" s="4" t="s">
        <v>991</v>
      </c>
      <c r="F1243" s="17" t="s">
        <v>3099</v>
      </c>
      <c r="G1243" s="17"/>
      <c r="H1243" s="18" t="s">
        <v>3665</v>
      </c>
      <c r="I1243" s="19" t="s">
        <v>3666</v>
      </c>
      <c r="J1243" s="110" t="s">
        <v>755</v>
      </c>
      <c r="K1243" s="25" t="s">
        <v>59</v>
      </c>
      <c r="L1243" s="18"/>
      <c r="M1243" s="19" t="s">
        <v>3372</v>
      </c>
      <c r="N1243" s="126" t="s">
        <v>37</v>
      </c>
      <c r="O1243" s="127"/>
      <c r="U1243" s="16" t="s">
        <v>2763</v>
      </c>
      <c r="Y1243" s="16" t="s">
        <v>37</v>
      </c>
      <c r="AI1243" s="31" t="str">
        <f t="array" ref="AI1243">LOOKUP(2,1/(N1243:AH1243&lt;&gt;""),N1243:AH1243)</f>
        <v>Pass</v>
      </c>
    </row>
    <row r="1244" s="4" customFormat="1" ht="100.8" spans="1:35">
      <c r="A1244" s="4">
        <v>1242</v>
      </c>
      <c r="B1244" s="4" t="s">
        <v>45</v>
      </c>
      <c r="C1244" s="4" t="s">
        <v>991</v>
      </c>
      <c r="F1244" s="17" t="s">
        <v>3099</v>
      </c>
      <c r="G1244" s="17"/>
      <c r="H1244" s="18" t="s">
        <v>3667</v>
      </c>
      <c r="I1244" s="19" t="s">
        <v>3668</v>
      </c>
      <c r="J1244" s="4" t="s">
        <v>38</v>
      </c>
      <c r="K1244" s="25" t="s">
        <v>59</v>
      </c>
      <c r="L1244" s="18"/>
      <c r="M1244" s="19" t="s">
        <v>3372</v>
      </c>
      <c r="N1244" s="126" t="s">
        <v>37</v>
      </c>
      <c r="U1244" s="16" t="s">
        <v>2763</v>
      </c>
      <c r="Y1244" s="16" t="s">
        <v>37</v>
      </c>
      <c r="AI1244" s="31" t="str">
        <f t="array" ref="AI1244">LOOKUP(2,1/(N1244:AH1244&lt;&gt;""),N1244:AH1244)</f>
        <v>Pass</v>
      </c>
    </row>
    <row r="1245" s="4" customFormat="1" ht="100.8" spans="1:35">
      <c r="A1245" s="4">
        <v>1243</v>
      </c>
      <c r="B1245" s="4" t="s">
        <v>45</v>
      </c>
      <c r="C1245" s="4" t="s">
        <v>991</v>
      </c>
      <c r="F1245" s="17" t="s">
        <v>3099</v>
      </c>
      <c r="G1245" s="17"/>
      <c r="H1245" s="18" t="s">
        <v>3669</v>
      </c>
      <c r="I1245" s="19" t="s">
        <v>3670</v>
      </c>
      <c r="J1245" s="4" t="s">
        <v>59</v>
      </c>
      <c r="K1245" s="25" t="s">
        <v>59</v>
      </c>
      <c r="L1245" s="18"/>
      <c r="M1245" s="19" t="s">
        <v>3372</v>
      </c>
      <c r="N1245" s="126" t="s">
        <v>37</v>
      </c>
      <c r="U1245" s="16" t="s">
        <v>2763</v>
      </c>
      <c r="Y1245" s="16" t="s">
        <v>37</v>
      </c>
      <c r="AI1245" s="31" t="str">
        <f t="array" ref="AI1245">LOOKUP(2,1/(N1245:AH1245&lt;&gt;""),N1245:AH1245)</f>
        <v>Pass</v>
      </c>
    </row>
    <row r="1246" s="4" customFormat="1" ht="230.4" spans="1:35">
      <c r="A1246" s="4">
        <v>1244</v>
      </c>
      <c r="B1246" s="4" t="s">
        <v>45</v>
      </c>
      <c r="C1246" s="4" t="s">
        <v>991</v>
      </c>
      <c r="F1246" s="17" t="s">
        <v>3099</v>
      </c>
      <c r="G1246" s="17"/>
      <c r="H1246" s="18" t="s">
        <v>3136</v>
      </c>
      <c r="I1246" s="19" t="s">
        <v>3137</v>
      </c>
      <c r="J1246" s="4" t="s">
        <v>38</v>
      </c>
      <c r="K1246" s="25" t="s">
        <v>59</v>
      </c>
      <c r="L1246" s="18"/>
      <c r="M1246" s="19" t="s">
        <v>3372</v>
      </c>
      <c r="N1246" s="126" t="s">
        <v>37</v>
      </c>
      <c r="U1246" s="16" t="s">
        <v>2763</v>
      </c>
      <c r="Y1246" s="16" t="s">
        <v>37</v>
      </c>
      <c r="AI1246" s="31" t="str">
        <f t="array" ref="AI1246">LOOKUP(2,1/(N1246:AH1246&lt;&gt;""),N1246:AH1246)</f>
        <v>Pass</v>
      </c>
    </row>
    <row r="1247" s="4" customFormat="1" ht="57.6" spans="1:35">
      <c r="A1247" s="4">
        <v>1245</v>
      </c>
      <c r="B1247" s="4" t="s">
        <v>45</v>
      </c>
      <c r="C1247" s="4" t="s">
        <v>991</v>
      </c>
      <c r="F1247" s="17" t="s">
        <v>3099</v>
      </c>
      <c r="G1247" s="17"/>
      <c r="H1247" s="18" t="s">
        <v>3671</v>
      </c>
      <c r="I1247" s="19" t="s">
        <v>3672</v>
      </c>
      <c r="J1247" s="4" t="s">
        <v>755</v>
      </c>
      <c r="K1247" s="25" t="s">
        <v>59</v>
      </c>
      <c r="L1247" s="18"/>
      <c r="M1247" s="19" t="s">
        <v>3372</v>
      </c>
      <c r="N1247" s="126" t="s">
        <v>37</v>
      </c>
      <c r="U1247" s="16" t="s">
        <v>2763</v>
      </c>
      <c r="Y1247" s="16" t="s">
        <v>37</v>
      </c>
      <c r="AI1247" s="31" t="str">
        <f t="array" ref="AI1247">LOOKUP(2,1/(N1247:AH1247&lt;&gt;""),N1247:AH1247)</f>
        <v>Pass</v>
      </c>
    </row>
    <row r="1248" s="4" customFormat="1" ht="86.4" spans="1:35">
      <c r="A1248" s="4">
        <v>1246</v>
      </c>
      <c r="B1248" s="4" t="s">
        <v>45</v>
      </c>
      <c r="C1248" s="4" t="s">
        <v>991</v>
      </c>
      <c r="F1248" s="17" t="s">
        <v>3099</v>
      </c>
      <c r="G1248" s="17"/>
      <c r="H1248" s="18" t="s">
        <v>3138</v>
      </c>
      <c r="I1248" s="19" t="s">
        <v>1360</v>
      </c>
      <c r="J1248" s="4" t="s">
        <v>59</v>
      </c>
      <c r="K1248" s="25" t="s">
        <v>59</v>
      </c>
      <c r="L1248" s="18"/>
      <c r="M1248" s="19" t="s">
        <v>3372</v>
      </c>
      <c r="N1248" s="126" t="s">
        <v>37</v>
      </c>
      <c r="O1248" s="127"/>
      <c r="U1248" s="16" t="s">
        <v>2763</v>
      </c>
      <c r="Y1248" s="16" t="s">
        <v>37</v>
      </c>
      <c r="AI1248" s="31" t="str">
        <f t="array" ref="AI1248">LOOKUP(2,1/(N1248:AH1248&lt;&gt;""),N1248:AH1248)</f>
        <v>Pass</v>
      </c>
    </row>
    <row r="1249" s="4" customFormat="1" ht="72" spans="1:35">
      <c r="A1249" s="4">
        <v>1247</v>
      </c>
      <c r="B1249" s="4" t="s">
        <v>45</v>
      </c>
      <c r="C1249" s="4" t="s">
        <v>991</v>
      </c>
      <c r="F1249" s="17" t="s">
        <v>3086</v>
      </c>
      <c r="G1249" s="17"/>
      <c r="H1249" s="18" t="s">
        <v>3139</v>
      </c>
      <c r="I1249" s="19" t="s">
        <v>3140</v>
      </c>
      <c r="J1249" s="4" t="s">
        <v>59</v>
      </c>
      <c r="K1249" s="25" t="s">
        <v>59</v>
      </c>
      <c r="L1249" s="18"/>
      <c r="M1249" s="19" t="s">
        <v>3495</v>
      </c>
      <c r="N1249" s="126"/>
      <c r="O1249" s="127"/>
      <c r="P1249" s="4" t="s">
        <v>37</v>
      </c>
      <c r="U1249" s="16" t="s">
        <v>2763</v>
      </c>
      <c r="Y1249" s="16" t="s">
        <v>37</v>
      </c>
      <c r="AI1249" s="31" t="str">
        <f t="array" ref="AI1249">LOOKUP(2,1/(N1249:AH1249&lt;&gt;""),N1249:AH1249)</f>
        <v>Pass</v>
      </c>
    </row>
    <row r="1250" s="4" customFormat="1" ht="72" spans="1:35">
      <c r="A1250" s="4">
        <v>1248</v>
      </c>
      <c r="B1250" s="4" t="s">
        <v>45</v>
      </c>
      <c r="C1250" s="4" t="s">
        <v>991</v>
      </c>
      <c r="F1250" s="17" t="s">
        <v>3086</v>
      </c>
      <c r="G1250" s="17"/>
      <c r="H1250" s="18" t="s">
        <v>3141</v>
      </c>
      <c r="I1250" s="19" t="s">
        <v>1365</v>
      </c>
      <c r="J1250" s="4" t="s">
        <v>38</v>
      </c>
      <c r="K1250" s="25" t="s">
        <v>59</v>
      </c>
      <c r="L1250" s="18"/>
      <c r="M1250" s="19" t="s">
        <v>3495</v>
      </c>
      <c r="N1250" s="126"/>
      <c r="O1250" s="127"/>
      <c r="P1250" s="4" t="s">
        <v>37</v>
      </c>
      <c r="U1250" s="16" t="s">
        <v>2763</v>
      </c>
      <c r="Y1250" s="16" t="s">
        <v>37</v>
      </c>
      <c r="AI1250" s="31" t="str">
        <f t="array" ref="AI1250">LOOKUP(2,1/(N1250:AH1250&lt;&gt;""),N1250:AH1250)</f>
        <v>Pass</v>
      </c>
    </row>
    <row r="1251" s="4" customFormat="1" ht="72" spans="1:35">
      <c r="A1251" s="4">
        <v>1249</v>
      </c>
      <c r="B1251" s="4" t="s">
        <v>45</v>
      </c>
      <c r="C1251" s="4" t="s">
        <v>991</v>
      </c>
      <c r="F1251" s="17" t="s">
        <v>3086</v>
      </c>
      <c r="G1251" s="17"/>
      <c r="H1251" s="18" t="s">
        <v>3142</v>
      </c>
      <c r="I1251" s="19" t="s">
        <v>3143</v>
      </c>
      <c r="J1251" s="4" t="s">
        <v>59</v>
      </c>
      <c r="K1251" s="25" t="s">
        <v>59</v>
      </c>
      <c r="L1251" s="18"/>
      <c r="M1251" s="19" t="s">
        <v>3495</v>
      </c>
      <c r="N1251" s="126"/>
      <c r="O1251" s="127"/>
      <c r="P1251" s="4" t="s">
        <v>37</v>
      </c>
      <c r="U1251" s="16" t="s">
        <v>2763</v>
      </c>
      <c r="Y1251" s="16" t="s">
        <v>37</v>
      </c>
      <c r="AI1251" s="31" t="str">
        <f t="array" ref="AI1251">LOOKUP(2,1/(N1251:AH1251&lt;&gt;""),N1251:AH1251)</f>
        <v>Pass</v>
      </c>
    </row>
    <row r="1252" s="4" customFormat="1" ht="57.6" spans="1:35">
      <c r="A1252" s="4">
        <v>1250</v>
      </c>
      <c r="B1252" s="4" t="s">
        <v>45</v>
      </c>
      <c r="C1252" s="4" t="s">
        <v>991</v>
      </c>
      <c r="F1252" s="17" t="s">
        <v>3086</v>
      </c>
      <c r="G1252" s="17"/>
      <c r="H1252" s="18" t="s">
        <v>3144</v>
      </c>
      <c r="I1252" s="19" t="s">
        <v>3145</v>
      </c>
      <c r="J1252" s="4" t="s">
        <v>59</v>
      </c>
      <c r="K1252" s="25" t="s">
        <v>59</v>
      </c>
      <c r="L1252" s="18"/>
      <c r="M1252" s="19" t="s">
        <v>3495</v>
      </c>
      <c r="N1252" s="126"/>
      <c r="O1252" s="127"/>
      <c r="P1252" s="4" t="s">
        <v>37</v>
      </c>
      <c r="U1252" s="16" t="s">
        <v>2763</v>
      </c>
      <c r="Y1252" s="16" t="s">
        <v>37</v>
      </c>
      <c r="AI1252" s="31" t="str">
        <f t="array" ref="AI1252">LOOKUP(2,1/(N1252:AH1252&lt;&gt;""),N1252:AH1252)</f>
        <v>Pass</v>
      </c>
    </row>
    <row r="1253" s="4" customFormat="1" ht="43.2" spans="1:35">
      <c r="A1253" s="4">
        <v>1251</v>
      </c>
      <c r="B1253" s="4" t="s">
        <v>45</v>
      </c>
      <c r="C1253" s="4" t="s">
        <v>991</v>
      </c>
      <c r="F1253" s="17" t="s">
        <v>3146</v>
      </c>
      <c r="G1253" s="17"/>
      <c r="H1253" s="18" t="s">
        <v>3147</v>
      </c>
      <c r="I1253" s="19" t="s">
        <v>3148</v>
      </c>
      <c r="J1253" s="4" t="s">
        <v>59</v>
      </c>
      <c r="K1253" s="25" t="s">
        <v>59</v>
      </c>
      <c r="L1253" s="18"/>
      <c r="M1253" s="19" t="s">
        <v>3495</v>
      </c>
      <c r="N1253" s="126"/>
      <c r="O1253" s="127"/>
      <c r="P1253" s="4" t="s">
        <v>37</v>
      </c>
      <c r="U1253" s="16" t="s">
        <v>2763</v>
      </c>
      <c r="Y1253" s="16" t="s">
        <v>37</v>
      </c>
      <c r="AI1253" s="31" t="str">
        <f t="array" ref="AI1253">LOOKUP(2,1/(N1253:AH1253&lt;&gt;""),N1253:AH1253)</f>
        <v>Pass</v>
      </c>
    </row>
    <row r="1254" s="4" customFormat="1" ht="172.8" spans="1:35">
      <c r="A1254" s="4">
        <v>1252</v>
      </c>
      <c r="B1254" s="4" t="s">
        <v>41</v>
      </c>
      <c r="C1254" s="4" t="s">
        <v>991</v>
      </c>
      <c r="F1254" s="17" t="s">
        <v>3146</v>
      </c>
      <c r="G1254" s="17"/>
      <c r="H1254" s="18" t="s">
        <v>3149</v>
      </c>
      <c r="I1254" s="19" t="s">
        <v>3150</v>
      </c>
      <c r="J1254" s="4" t="s">
        <v>59</v>
      </c>
      <c r="K1254" s="25" t="s">
        <v>59</v>
      </c>
      <c r="L1254" s="18"/>
      <c r="M1254" s="19" t="s">
        <v>3495</v>
      </c>
      <c r="N1254" s="126"/>
      <c r="O1254" s="127"/>
      <c r="P1254" s="4" t="s">
        <v>37</v>
      </c>
      <c r="U1254" s="16" t="s">
        <v>2763</v>
      </c>
      <c r="Y1254" s="16" t="s">
        <v>37</v>
      </c>
      <c r="AI1254" s="31" t="str">
        <f t="array" ref="AI1254">LOOKUP(2,1/(N1254:AH1254&lt;&gt;""),N1254:AH1254)</f>
        <v>Pass</v>
      </c>
    </row>
    <row r="1255" s="4" customFormat="1" ht="43.2" spans="1:35">
      <c r="A1255" s="4">
        <v>1253</v>
      </c>
      <c r="B1255" s="4" t="s">
        <v>45</v>
      </c>
      <c r="C1255" s="4" t="s">
        <v>991</v>
      </c>
      <c r="F1255" s="17" t="s">
        <v>3146</v>
      </c>
      <c r="G1255" s="17"/>
      <c r="H1255" s="18" t="s">
        <v>3151</v>
      </c>
      <c r="I1255" s="19" t="s">
        <v>3152</v>
      </c>
      <c r="J1255" s="4" t="s">
        <v>59</v>
      </c>
      <c r="K1255" s="25" t="s">
        <v>59</v>
      </c>
      <c r="L1255" s="18"/>
      <c r="M1255" s="19" t="s">
        <v>3495</v>
      </c>
      <c r="N1255" s="126"/>
      <c r="O1255" s="127"/>
      <c r="P1255" s="4" t="s">
        <v>37</v>
      </c>
      <c r="U1255" s="16" t="s">
        <v>2763</v>
      </c>
      <c r="Y1255" s="16" t="s">
        <v>37</v>
      </c>
      <c r="AI1255" s="31" t="str">
        <f t="array" ref="AI1255">LOOKUP(2,1/(N1255:AH1255&lt;&gt;""),N1255:AH1255)</f>
        <v>Pass</v>
      </c>
    </row>
    <row r="1256" s="4" customFormat="1" ht="43.2" spans="1:35">
      <c r="A1256" s="4">
        <v>1254</v>
      </c>
      <c r="B1256" s="4" t="s">
        <v>45</v>
      </c>
      <c r="C1256" s="4" t="s">
        <v>991</v>
      </c>
      <c r="F1256" s="17" t="s">
        <v>3146</v>
      </c>
      <c r="G1256" s="17"/>
      <c r="H1256" s="18" t="s">
        <v>3153</v>
      </c>
      <c r="I1256" s="19" t="s">
        <v>3154</v>
      </c>
      <c r="J1256" s="4" t="s">
        <v>59</v>
      </c>
      <c r="K1256" s="25" t="s">
        <v>59</v>
      </c>
      <c r="L1256" s="18"/>
      <c r="M1256" s="19" t="s">
        <v>3495</v>
      </c>
      <c r="N1256" s="126"/>
      <c r="O1256" s="127"/>
      <c r="P1256" s="4" t="s">
        <v>37</v>
      </c>
      <c r="U1256" s="16" t="s">
        <v>2763</v>
      </c>
      <c r="Y1256" s="16" t="s">
        <v>37</v>
      </c>
      <c r="AI1256" s="31" t="str">
        <f t="array" ref="AI1256">LOOKUP(2,1/(N1256:AH1256&lt;&gt;""),N1256:AH1256)</f>
        <v>Pass</v>
      </c>
    </row>
    <row r="1257" s="4" customFormat="1" ht="57.6" spans="1:35">
      <c r="A1257" s="4">
        <v>1255</v>
      </c>
      <c r="B1257" s="4" t="s">
        <v>34</v>
      </c>
      <c r="C1257" s="4" t="s">
        <v>2348</v>
      </c>
      <c r="F1257" s="22" t="s">
        <v>1530</v>
      </c>
      <c r="G1257" s="17"/>
      <c r="H1257" s="21" t="s">
        <v>3155</v>
      </c>
      <c r="I1257" s="26" t="s">
        <v>3156</v>
      </c>
      <c r="J1257" s="4" t="s">
        <v>998</v>
      </c>
      <c r="K1257" s="25" t="s">
        <v>59</v>
      </c>
      <c r="L1257" s="18"/>
      <c r="M1257" s="19"/>
      <c r="N1257" s="126"/>
      <c r="U1257" s="16" t="s">
        <v>2763</v>
      </c>
      <c r="W1257" s="4" t="s">
        <v>3391</v>
      </c>
      <c r="Y1257" s="16" t="s">
        <v>37</v>
      </c>
      <c r="AI1257" s="31" t="str">
        <f t="array" ref="AI1257">LOOKUP(2,1/(N1257:AH1257&lt;&gt;""),N1257:AH1257)</f>
        <v>Pass</v>
      </c>
    </row>
    <row r="1258" s="4" customFormat="1" ht="43.2" spans="1:35">
      <c r="A1258" s="4">
        <v>1256</v>
      </c>
      <c r="B1258" s="4" t="s">
        <v>34</v>
      </c>
      <c r="C1258" s="4" t="s">
        <v>2348</v>
      </c>
      <c r="F1258" s="22" t="s">
        <v>1530</v>
      </c>
      <c r="G1258" s="17"/>
      <c r="H1258" s="21" t="s">
        <v>3157</v>
      </c>
      <c r="I1258" s="26" t="s">
        <v>3158</v>
      </c>
      <c r="J1258" s="4" t="s">
        <v>998</v>
      </c>
      <c r="K1258" s="25" t="s">
        <v>59</v>
      </c>
      <c r="L1258" s="18"/>
      <c r="M1258" s="19"/>
      <c r="N1258" s="126"/>
      <c r="U1258" s="16" t="s">
        <v>2763</v>
      </c>
      <c r="W1258" s="4" t="s">
        <v>3391</v>
      </c>
      <c r="Y1258" s="16" t="s">
        <v>37</v>
      </c>
      <c r="AI1258" s="31" t="str">
        <f t="array" ref="AI1258">LOOKUP(2,1/(N1258:AH1258&lt;&gt;""),N1258:AH1258)</f>
        <v>Pass</v>
      </c>
    </row>
    <row r="1259" s="4" customFormat="1" ht="57.6" spans="1:35">
      <c r="A1259" s="4">
        <v>1257</v>
      </c>
      <c r="B1259" s="4" t="s">
        <v>34</v>
      </c>
      <c r="C1259" s="4" t="s">
        <v>2348</v>
      </c>
      <c r="F1259" s="22" t="s">
        <v>1530</v>
      </c>
      <c r="G1259" s="17"/>
      <c r="H1259" s="21" t="s">
        <v>3159</v>
      </c>
      <c r="I1259" s="26" t="s">
        <v>3160</v>
      </c>
      <c r="J1259" s="4" t="s">
        <v>998</v>
      </c>
      <c r="K1259" s="25" t="s">
        <v>59</v>
      </c>
      <c r="L1259" s="18"/>
      <c r="M1259" s="19"/>
      <c r="N1259" s="126"/>
      <c r="U1259" s="16" t="s">
        <v>2763</v>
      </c>
      <c r="W1259" s="4" t="s">
        <v>3391</v>
      </c>
      <c r="Y1259" s="16" t="s">
        <v>37</v>
      </c>
      <c r="AI1259" s="31" t="str">
        <f t="array" ref="AI1259">LOOKUP(2,1/(N1259:AH1259&lt;&gt;""),N1259:AH1259)</f>
        <v>Pass</v>
      </c>
    </row>
    <row r="1260" s="4" customFormat="1" ht="57.6" spans="1:35">
      <c r="A1260" s="4">
        <v>1258</v>
      </c>
      <c r="B1260" s="4" t="s">
        <v>34</v>
      </c>
      <c r="C1260" s="4" t="s">
        <v>2348</v>
      </c>
      <c r="F1260" s="22" t="s">
        <v>1530</v>
      </c>
      <c r="G1260" s="17"/>
      <c r="H1260" s="21" t="s">
        <v>3161</v>
      </c>
      <c r="I1260" s="26" t="s">
        <v>3162</v>
      </c>
      <c r="J1260" s="4" t="s">
        <v>998</v>
      </c>
      <c r="K1260" s="25" t="s">
        <v>59</v>
      </c>
      <c r="L1260" s="18"/>
      <c r="M1260" s="19"/>
      <c r="N1260" s="126"/>
      <c r="U1260" s="16" t="s">
        <v>2763</v>
      </c>
      <c r="W1260" s="4" t="s">
        <v>37</v>
      </c>
      <c r="Y1260" s="16" t="s">
        <v>37</v>
      </c>
      <c r="AI1260" s="31" t="str">
        <f t="array" ref="AI1260">LOOKUP(2,1/(N1260:AH1260&lt;&gt;""),N1260:AH1260)</f>
        <v>Pass</v>
      </c>
    </row>
    <row r="1261" s="4" customFormat="1" ht="72" spans="1:35">
      <c r="A1261" s="4">
        <v>1259</v>
      </c>
      <c r="B1261" s="4" t="s">
        <v>505</v>
      </c>
      <c r="C1261" s="4" t="s">
        <v>2348</v>
      </c>
      <c r="F1261" s="17" t="s">
        <v>3163</v>
      </c>
      <c r="G1261" s="17" t="s">
        <v>3064</v>
      </c>
      <c r="H1261" s="18" t="s">
        <v>3164</v>
      </c>
      <c r="I1261" s="19" t="s">
        <v>3165</v>
      </c>
      <c r="J1261" s="4" t="s">
        <v>38</v>
      </c>
      <c r="K1261" s="25" t="s">
        <v>59</v>
      </c>
      <c r="L1261" s="18"/>
      <c r="M1261" s="19" t="s">
        <v>3193</v>
      </c>
      <c r="N1261" s="126" t="s">
        <v>37</v>
      </c>
      <c r="O1261" s="127"/>
      <c r="U1261" s="16" t="s">
        <v>2763</v>
      </c>
      <c r="Y1261" s="16" t="s">
        <v>37</v>
      </c>
      <c r="AE1261" s="4" t="s">
        <v>37</v>
      </c>
      <c r="AI1261" s="31" t="str">
        <f t="array" ref="AI1261">LOOKUP(2,1/(N1261:AH1261&lt;&gt;""),N1261:AH1261)</f>
        <v>Pass</v>
      </c>
    </row>
    <row r="1262" s="4" customFormat="1" ht="72" spans="1:35">
      <c r="A1262" s="4">
        <v>1260</v>
      </c>
      <c r="B1262" s="4" t="s">
        <v>505</v>
      </c>
      <c r="C1262" s="4" t="s">
        <v>2348</v>
      </c>
      <c r="F1262" s="17" t="s">
        <v>3163</v>
      </c>
      <c r="G1262" s="17" t="s">
        <v>3064</v>
      </c>
      <c r="H1262" s="18" t="s">
        <v>3166</v>
      </c>
      <c r="I1262" s="19" t="s">
        <v>3167</v>
      </c>
      <c r="J1262" s="4" t="s">
        <v>38</v>
      </c>
      <c r="K1262" s="25" t="s">
        <v>59</v>
      </c>
      <c r="L1262" s="18" t="s">
        <v>3673</v>
      </c>
      <c r="M1262" s="19" t="s">
        <v>3193</v>
      </c>
      <c r="N1262" s="126" t="s">
        <v>37</v>
      </c>
      <c r="O1262" s="127"/>
      <c r="U1262" s="16" t="s">
        <v>2763</v>
      </c>
      <c r="Y1262" s="16" t="s">
        <v>37</v>
      </c>
      <c r="AE1262" s="4" t="s">
        <v>37</v>
      </c>
      <c r="AI1262" s="31" t="str">
        <f t="array" ref="AI1262">LOOKUP(2,1/(N1262:AH1262&lt;&gt;""),N1262:AH1262)</f>
        <v>Pass</v>
      </c>
    </row>
    <row r="1263" s="4" customFormat="1" ht="43.2" spans="1:35">
      <c r="A1263" s="4">
        <v>1261</v>
      </c>
      <c r="B1263" s="4" t="s">
        <v>505</v>
      </c>
      <c r="C1263" s="4" t="s">
        <v>2348</v>
      </c>
      <c r="F1263" s="17" t="s">
        <v>3163</v>
      </c>
      <c r="G1263" s="17" t="s">
        <v>498</v>
      </c>
      <c r="H1263" s="18" t="s">
        <v>3168</v>
      </c>
      <c r="I1263" s="19" t="s">
        <v>1098</v>
      </c>
      <c r="J1263" s="4" t="s">
        <v>38</v>
      </c>
      <c r="K1263" s="25" t="s">
        <v>59</v>
      </c>
      <c r="L1263" s="18"/>
      <c r="M1263" s="19" t="s">
        <v>3193</v>
      </c>
      <c r="N1263" s="126" t="s">
        <v>37</v>
      </c>
      <c r="O1263" s="127"/>
      <c r="U1263" s="16" t="s">
        <v>2763</v>
      </c>
      <c r="Y1263" s="16" t="s">
        <v>37</v>
      </c>
      <c r="AE1263" s="4" t="s">
        <v>37</v>
      </c>
      <c r="AI1263" s="31" t="str">
        <f t="array" ref="AI1263">LOOKUP(2,1/(N1263:AH1263&lt;&gt;""),N1263:AH1263)</f>
        <v>Pass</v>
      </c>
    </row>
    <row r="1264" s="4" customFormat="1" ht="129.6" spans="1:35">
      <c r="A1264" s="4">
        <v>1262</v>
      </c>
      <c r="B1264" s="4" t="s">
        <v>990</v>
      </c>
      <c r="C1264" s="4" t="s">
        <v>991</v>
      </c>
      <c r="F1264" s="17" t="s">
        <v>2698</v>
      </c>
      <c r="G1264" s="17"/>
      <c r="H1264" s="21" t="s">
        <v>3674</v>
      </c>
      <c r="I1264" s="26" t="s">
        <v>2826</v>
      </c>
      <c r="J1264" s="4" t="s">
        <v>995</v>
      </c>
      <c r="K1264" s="25" t="s">
        <v>59</v>
      </c>
      <c r="L1264" s="18"/>
      <c r="M1264" s="19" t="s">
        <v>3363</v>
      </c>
      <c r="N1264" s="126"/>
      <c r="O1264" s="127"/>
      <c r="R1264" s="4" t="s">
        <v>2827</v>
      </c>
      <c r="U1264" s="16" t="s">
        <v>2763</v>
      </c>
      <c r="Y1264" s="16" t="s">
        <v>37</v>
      </c>
      <c r="AI1264" s="31" t="str">
        <f t="array" ref="AI1264">LOOKUP(2,1/(N1264:AH1264&lt;&gt;""),N1264:AH1264)</f>
        <v>Pass</v>
      </c>
    </row>
    <row r="1265" s="4" customFormat="1" ht="86.4" spans="1:35">
      <c r="A1265" s="4">
        <v>1263</v>
      </c>
      <c r="B1265" s="4" t="s">
        <v>990</v>
      </c>
      <c r="C1265" s="4" t="s">
        <v>991</v>
      </c>
      <c r="F1265" s="17" t="s">
        <v>2698</v>
      </c>
      <c r="G1265" s="17"/>
      <c r="H1265" s="21" t="s">
        <v>2828</v>
      </c>
      <c r="I1265" s="26" t="s">
        <v>2829</v>
      </c>
      <c r="J1265" s="4" t="s">
        <v>995</v>
      </c>
      <c r="K1265" s="25" t="s">
        <v>59</v>
      </c>
      <c r="L1265" s="18"/>
      <c r="M1265" s="19" t="s">
        <v>3363</v>
      </c>
      <c r="N1265" s="126"/>
      <c r="O1265" s="127"/>
      <c r="R1265" s="4" t="s">
        <v>2827</v>
      </c>
      <c r="U1265" s="16" t="s">
        <v>2763</v>
      </c>
      <c r="Y1265" s="16" t="s">
        <v>37</v>
      </c>
      <c r="AI1265" s="31" t="str">
        <f t="array" ref="AI1265">LOOKUP(2,1/(N1265:AH1265&lt;&gt;""),N1265:AH1265)</f>
        <v>Pass</v>
      </c>
    </row>
    <row r="1266" s="4" customFormat="1" ht="57.6" spans="1:35">
      <c r="A1266" s="4">
        <v>1264</v>
      </c>
      <c r="B1266" s="4" t="s">
        <v>990</v>
      </c>
      <c r="C1266" s="4" t="s">
        <v>991</v>
      </c>
      <c r="F1266" s="17" t="s">
        <v>2698</v>
      </c>
      <c r="G1266" s="17"/>
      <c r="H1266" s="21" t="s">
        <v>3675</v>
      </c>
      <c r="I1266" s="26" t="s">
        <v>3676</v>
      </c>
      <c r="J1266" s="4" t="s">
        <v>995</v>
      </c>
      <c r="K1266" s="25" t="s">
        <v>59</v>
      </c>
      <c r="L1266" s="18"/>
      <c r="M1266" s="19" t="s">
        <v>3363</v>
      </c>
      <c r="N1266" s="126"/>
      <c r="O1266" s="127"/>
      <c r="R1266" s="4" t="s">
        <v>2827</v>
      </c>
      <c r="U1266" s="16" t="s">
        <v>2763</v>
      </c>
      <c r="Y1266" s="16" t="s">
        <v>37</v>
      </c>
      <c r="AI1266" s="31" t="str">
        <f t="array" ref="AI1266">LOOKUP(2,1/(N1266:AH1266&lt;&gt;""),N1266:AH1266)</f>
        <v>Pass</v>
      </c>
    </row>
    <row r="1267" s="4" customFormat="1" ht="216" spans="1:35">
      <c r="A1267" s="4">
        <v>1265</v>
      </c>
      <c r="B1267" s="4" t="s">
        <v>990</v>
      </c>
      <c r="C1267" s="4" t="s">
        <v>991</v>
      </c>
      <c r="F1267" s="17" t="s">
        <v>2698</v>
      </c>
      <c r="G1267" s="17"/>
      <c r="H1267" s="21" t="s">
        <v>2840</v>
      </c>
      <c r="I1267" s="26" t="s">
        <v>2841</v>
      </c>
      <c r="J1267" s="4" t="s">
        <v>995</v>
      </c>
      <c r="K1267" s="25" t="s">
        <v>59</v>
      </c>
      <c r="L1267" s="18"/>
      <c r="M1267" s="19" t="s">
        <v>3363</v>
      </c>
      <c r="N1267" s="126"/>
      <c r="O1267" s="127"/>
      <c r="R1267" s="4" t="s">
        <v>2827</v>
      </c>
      <c r="U1267" s="16" t="s">
        <v>2763</v>
      </c>
      <c r="Y1267" s="16" t="s">
        <v>37</v>
      </c>
      <c r="AI1267" s="31" t="str">
        <f t="array" ref="AI1267">LOOKUP(2,1/(N1267:AH1267&lt;&gt;""),N1267:AH1267)</f>
        <v>Pass</v>
      </c>
    </row>
    <row r="1268" s="4" customFormat="1" ht="72" spans="1:35">
      <c r="A1268" s="4">
        <v>1266</v>
      </c>
      <c r="B1268" s="4" t="s">
        <v>990</v>
      </c>
      <c r="C1268" s="4" t="s">
        <v>991</v>
      </c>
      <c r="F1268" s="17" t="s">
        <v>2698</v>
      </c>
      <c r="G1268" s="17"/>
      <c r="H1268" s="21" t="s">
        <v>3677</v>
      </c>
      <c r="I1268" s="26" t="s">
        <v>3678</v>
      </c>
      <c r="J1268" s="4" t="s">
        <v>995</v>
      </c>
      <c r="K1268" s="25" t="s">
        <v>59</v>
      </c>
      <c r="L1268" s="18"/>
      <c r="M1268" s="19" t="s">
        <v>3363</v>
      </c>
      <c r="N1268" s="126"/>
      <c r="O1268" s="127"/>
      <c r="R1268" s="4" t="s">
        <v>2827</v>
      </c>
      <c r="U1268" s="16" t="s">
        <v>2763</v>
      </c>
      <c r="Y1268" s="16" t="s">
        <v>37</v>
      </c>
      <c r="AI1268" s="31" t="str">
        <f t="array" ref="AI1268">LOOKUP(2,1/(N1268:AH1268&lt;&gt;""),N1268:AH1268)</f>
        <v>Pass</v>
      </c>
    </row>
    <row r="1269" s="4" customFormat="1" ht="100.8" spans="1:35">
      <c r="A1269" s="4">
        <v>1267</v>
      </c>
      <c r="B1269" s="4" t="s">
        <v>990</v>
      </c>
      <c r="C1269" s="4" t="s">
        <v>991</v>
      </c>
      <c r="F1269" s="17" t="s">
        <v>2698</v>
      </c>
      <c r="G1269" s="17"/>
      <c r="H1269" s="21" t="s">
        <v>2848</v>
      </c>
      <c r="I1269" s="26" t="s">
        <v>2849</v>
      </c>
      <c r="J1269" s="4" t="s">
        <v>995</v>
      </c>
      <c r="K1269" s="25" t="s">
        <v>59</v>
      </c>
      <c r="L1269" s="18"/>
      <c r="M1269" s="19" t="s">
        <v>3363</v>
      </c>
      <c r="N1269" s="126"/>
      <c r="O1269" s="127"/>
      <c r="R1269" s="4" t="s">
        <v>2827</v>
      </c>
      <c r="U1269" s="16" t="s">
        <v>2763</v>
      </c>
      <c r="Y1269" s="16" t="s">
        <v>37</v>
      </c>
      <c r="AI1269" s="31" t="str">
        <f t="array" ref="AI1269">LOOKUP(2,1/(N1269:AH1269&lt;&gt;""),N1269:AH1269)</f>
        <v>Pass</v>
      </c>
    </row>
    <row r="1270" s="4" customFormat="1" ht="72" spans="1:35">
      <c r="A1270" s="4">
        <v>1268</v>
      </c>
      <c r="B1270" s="4" t="s">
        <v>990</v>
      </c>
      <c r="C1270" s="4" t="s">
        <v>991</v>
      </c>
      <c r="F1270" s="17" t="s">
        <v>2698</v>
      </c>
      <c r="G1270" s="17"/>
      <c r="H1270" s="21" t="s">
        <v>2850</v>
      </c>
      <c r="I1270" s="26" t="s">
        <v>2851</v>
      </c>
      <c r="J1270" s="4" t="s">
        <v>995</v>
      </c>
      <c r="K1270" s="25" t="s">
        <v>59</v>
      </c>
      <c r="L1270" s="18"/>
      <c r="M1270" s="19" t="s">
        <v>3363</v>
      </c>
      <c r="N1270" s="126"/>
      <c r="O1270" s="127"/>
      <c r="R1270" s="4" t="s">
        <v>2827</v>
      </c>
      <c r="U1270" s="16" t="s">
        <v>2763</v>
      </c>
      <c r="Y1270" s="16" t="s">
        <v>37</v>
      </c>
      <c r="AI1270" s="31" t="str">
        <f t="array" ref="AI1270">LOOKUP(2,1/(N1270:AH1270&lt;&gt;""),N1270:AH1270)</f>
        <v>Pass</v>
      </c>
    </row>
    <row r="1271" s="4" customFormat="1" ht="57.6" spans="1:35">
      <c r="A1271" s="4">
        <v>1269</v>
      </c>
      <c r="B1271" s="4" t="s">
        <v>990</v>
      </c>
      <c r="C1271" s="4" t="s">
        <v>991</v>
      </c>
      <c r="F1271" s="17" t="s">
        <v>2698</v>
      </c>
      <c r="G1271" s="17"/>
      <c r="H1271" s="21" t="s">
        <v>3679</v>
      </c>
      <c r="I1271" s="26" t="s">
        <v>2853</v>
      </c>
      <c r="J1271" s="4" t="s">
        <v>995</v>
      </c>
      <c r="K1271" s="25" t="s">
        <v>59</v>
      </c>
      <c r="L1271" s="18"/>
      <c r="M1271" s="19" t="s">
        <v>3363</v>
      </c>
      <c r="N1271" s="126"/>
      <c r="O1271" s="127"/>
      <c r="R1271" s="4" t="s">
        <v>2827</v>
      </c>
      <c r="U1271" s="16" t="s">
        <v>2763</v>
      </c>
      <c r="Y1271" s="16" t="s">
        <v>37</v>
      </c>
      <c r="AI1271" s="31" t="str">
        <f t="array" ref="AI1271">LOOKUP(2,1/(N1271:AH1271&lt;&gt;""),N1271:AH1271)</f>
        <v>Pass</v>
      </c>
    </row>
    <row r="1272" s="4" customFormat="1" ht="57.6" spans="1:35">
      <c r="A1272" s="4">
        <v>1270</v>
      </c>
      <c r="B1272" s="4" t="s">
        <v>990</v>
      </c>
      <c r="C1272" s="4" t="s">
        <v>991</v>
      </c>
      <c r="F1272" s="17" t="s">
        <v>2698</v>
      </c>
      <c r="G1272" s="17"/>
      <c r="H1272" s="21" t="s">
        <v>2854</v>
      </c>
      <c r="I1272" s="26" t="s">
        <v>2855</v>
      </c>
      <c r="J1272" s="4" t="s">
        <v>995</v>
      </c>
      <c r="K1272" s="25" t="s">
        <v>59</v>
      </c>
      <c r="L1272" s="18"/>
      <c r="M1272" s="19" t="s">
        <v>3363</v>
      </c>
      <c r="N1272" s="126"/>
      <c r="O1272" s="127"/>
      <c r="R1272" s="4" t="s">
        <v>2827</v>
      </c>
      <c r="U1272" s="16" t="s">
        <v>2763</v>
      </c>
      <c r="Y1272" s="16" t="s">
        <v>37</v>
      </c>
      <c r="AI1272" s="31" t="str">
        <f t="array" ref="AI1272">LOOKUP(2,1/(N1272:AH1272&lt;&gt;""),N1272:AH1272)</f>
        <v>Pass</v>
      </c>
    </row>
    <row r="1273" s="4" customFormat="1" ht="57.6" spans="1:35">
      <c r="A1273" s="4">
        <v>1271</v>
      </c>
      <c r="B1273" s="4" t="s">
        <v>990</v>
      </c>
      <c r="C1273" s="4" t="s">
        <v>991</v>
      </c>
      <c r="F1273" s="17" t="s">
        <v>2698</v>
      </c>
      <c r="G1273" s="17"/>
      <c r="H1273" s="21" t="s">
        <v>2243</v>
      </c>
      <c r="I1273" s="26" t="s">
        <v>2244</v>
      </c>
      <c r="J1273" s="4" t="s">
        <v>995</v>
      </c>
      <c r="K1273" s="25" t="s">
        <v>59</v>
      </c>
      <c r="L1273" s="18"/>
      <c r="M1273" s="19" t="s">
        <v>3363</v>
      </c>
      <c r="N1273" s="126"/>
      <c r="O1273" s="127"/>
      <c r="R1273" s="4" t="s">
        <v>2827</v>
      </c>
      <c r="U1273" s="16" t="s">
        <v>2763</v>
      </c>
      <c r="Y1273" s="16" t="s">
        <v>37</v>
      </c>
      <c r="AI1273" s="31" t="str">
        <f t="array" ref="AI1273">LOOKUP(2,1/(N1273:AH1273&lt;&gt;""),N1273:AH1273)</f>
        <v>Pass</v>
      </c>
    </row>
    <row r="1274" s="4" customFormat="1" ht="57.6" spans="1:35">
      <c r="A1274" s="4">
        <v>1272</v>
      </c>
      <c r="B1274" s="4" t="s">
        <v>990</v>
      </c>
      <c r="C1274" s="4" t="s">
        <v>991</v>
      </c>
      <c r="F1274" s="17" t="s">
        <v>2698</v>
      </c>
      <c r="G1274" s="17"/>
      <c r="H1274" s="21" t="s">
        <v>1043</v>
      </c>
      <c r="I1274" s="26" t="s">
        <v>1044</v>
      </c>
      <c r="J1274" s="4" t="s">
        <v>995</v>
      </c>
      <c r="K1274" s="25" t="s">
        <v>59</v>
      </c>
      <c r="L1274" s="18"/>
      <c r="M1274" s="19" t="s">
        <v>3363</v>
      </c>
      <c r="N1274" s="126"/>
      <c r="O1274" s="127"/>
      <c r="R1274" s="4" t="s">
        <v>2827</v>
      </c>
      <c r="U1274" s="16" t="s">
        <v>2763</v>
      </c>
      <c r="Y1274" s="16" t="s">
        <v>37</v>
      </c>
      <c r="AI1274" s="31" t="str">
        <f t="array" ref="AI1274">LOOKUP(2,1/(N1274:AH1274&lt;&gt;""),N1274:AH1274)</f>
        <v>Pass</v>
      </c>
    </row>
    <row r="1275" s="4" customFormat="1" ht="57.6" spans="1:35">
      <c r="A1275" s="4">
        <v>1273</v>
      </c>
      <c r="B1275" s="4" t="s">
        <v>990</v>
      </c>
      <c r="C1275" s="4" t="s">
        <v>991</v>
      </c>
      <c r="F1275" s="17" t="s">
        <v>2698</v>
      </c>
      <c r="G1275" s="17"/>
      <c r="H1275" s="21" t="s">
        <v>1045</v>
      </c>
      <c r="I1275" s="26" t="s">
        <v>1046</v>
      </c>
      <c r="J1275" s="4" t="s">
        <v>995</v>
      </c>
      <c r="K1275" s="25" t="s">
        <v>59</v>
      </c>
      <c r="L1275" s="18"/>
      <c r="M1275" s="19" t="s">
        <v>3363</v>
      </c>
      <c r="N1275" s="126"/>
      <c r="O1275" s="127"/>
      <c r="R1275" s="4" t="s">
        <v>2827</v>
      </c>
      <c r="U1275" s="16" t="s">
        <v>2763</v>
      </c>
      <c r="Y1275" s="16" t="s">
        <v>37</v>
      </c>
      <c r="AI1275" s="31" t="str">
        <f t="array" ref="AI1275">LOOKUP(2,1/(N1275:AH1275&lt;&gt;""),N1275:AH1275)</f>
        <v>Pass</v>
      </c>
    </row>
    <row r="1276" s="4" customFormat="1" ht="43.2" spans="1:35">
      <c r="A1276" s="4">
        <v>1274</v>
      </c>
      <c r="B1276" s="4" t="s">
        <v>45</v>
      </c>
      <c r="C1276" s="4" t="s">
        <v>991</v>
      </c>
      <c r="F1276" s="17" t="s">
        <v>3099</v>
      </c>
      <c r="G1276" s="17"/>
      <c r="H1276" s="18" t="s">
        <v>3680</v>
      </c>
      <c r="I1276" s="19" t="s">
        <v>3681</v>
      </c>
      <c r="J1276" s="110" t="s">
        <v>2865</v>
      </c>
      <c r="K1276" s="25" t="s">
        <v>59</v>
      </c>
      <c r="L1276" s="18"/>
      <c r="M1276" s="19" t="s">
        <v>3372</v>
      </c>
      <c r="N1276" s="126" t="s">
        <v>37</v>
      </c>
      <c r="O1276" s="127"/>
      <c r="U1276" s="16" t="s">
        <v>2763</v>
      </c>
      <c r="Y1276" s="16" t="s">
        <v>37</v>
      </c>
      <c r="AI1276" s="31" t="str">
        <f t="array" ref="AI1276">LOOKUP(2,1/(N1276:AH1276&lt;&gt;""),N1276:AH1276)</f>
        <v>Pass</v>
      </c>
    </row>
    <row r="1277" ht="43.2" spans="1:35">
      <c r="A1277" s="16">
        <v>1275</v>
      </c>
      <c r="B1277" s="16" t="s">
        <v>45</v>
      </c>
      <c r="C1277" s="16" t="s">
        <v>991</v>
      </c>
      <c r="F1277" s="91" t="s">
        <v>3626</v>
      </c>
      <c r="G1277" s="17" t="s">
        <v>3682</v>
      </c>
      <c r="H1277" s="18" t="s">
        <v>2909</v>
      </c>
      <c r="I1277" s="19" t="s">
        <v>2910</v>
      </c>
      <c r="J1277" s="93" t="s">
        <v>2865</v>
      </c>
      <c r="K1277" s="17" t="s">
        <v>59</v>
      </c>
      <c r="M1277" s="19" t="s">
        <v>3193</v>
      </c>
      <c r="P1277" s="16" t="s">
        <v>37</v>
      </c>
      <c r="R1277" s="4"/>
      <c r="U1277" s="16" t="s">
        <v>2763</v>
      </c>
      <c r="W1277" s="4"/>
      <c r="X1277" s="4"/>
      <c r="Y1277" s="16" t="s">
        <v>37</v>
      </c>
      <c r="AC1277" s="4"/>
      <c r="AD1277" s="4"/>
      <c r="AE1277" s="4"/>
      <c r="AF1277" s="4"/>
      <c r="AG1277" s="4"/>
      <c r="AH1277" s="4"/>
      <c r="AI1277" s="31" t="str">
        <f t="array" ref="AI1277">LOOKUP(2,1/(N1277:AH1277&lt;&gt;""),N1277:AH1277)</f>
        <v>Pass</v>
      </c>
    </row>
    <row r="1278" ht="72" spans="1:35">
      <c r="A1278" s="16">
        <v>1276</v>
      </c>
      <c r="B1278" s="16" t="s">
        <v>45</v>
      </c>
      <c r="C1278" s="16" t="s">
        <v>991</v>
      </c>
      <c r="F1278" s="91" t="s">
        <v>3626</v>
      </c>
      <c r="G1278" s="17" t="s">
        <v>2911</v>
      </c>
      <c r="H1278" s="18" t="s">
        <v>2912</v>
      </c>
      <c r="I1278" s="19" t="s">
        <v>2913</v>
      </c>
      <c r="J1278" s="93" t="s">
        <v>59</v>
      </c>
      <c r="K1278" s="17" t="s">
        <v>59</v>
      </c>
      <c r="M1278" s="19" t="s">
        <v>3193</v>
      </c>
      <c r="P1278" s="16" t="s">
        <v>37</v>
      </c>
      <c r="R1278" s="4"/>
      <c r="U1278" s="16" t="s">
        <v>2763</v>
      </c>
      <c r="W1278" s="4"/>
      <c r="X1278" s="4"/>
      <c r="Y1278" s="16" t="s">
        <v>37</v>
      </c>
      <c r="AC1278" s="4"/>
      <c r="AD1278" s="4"/>
      <c r="AE1278" s="4"/>
      <c r="AF1278" s="4"/>
      <c r="AG1278" s="4"/>
      <c r="AH1278" s="4"/>
      <c r="AI1278" s="31" t="str">
        <f t="array" ref="AI1278">LOOKUP(2,1/(N1278:AH1278&lt;&gt;""),N1278:AH1278)</f>
        <v>Pass</v>
      </c>
    </row>
    <row r="1279" ht="72" spans="1:35">
      <c r="A1279" s="16">
        <v>1277</v>
      </c>
      <c r="B1279" s="16" t="s">
        <v>45</v>
      </c>
      <c r="C1279" s="16" t="s">
        <v>991</v>
      </c>
      <c r="F1279" s="91" t="s">
        <v>3626</v>
      </c>
      <c r="G1279" s="17" t="s">
        <v>2911</v>
      </c>
      <c r="H1279" s="18" t="s">
        <v>2915</v>
      </c>
      <c r="I1279" s="19" t="s">
        <v>2916</v>
      </c>
      <c r="J1279" s="93" t="s">
        <v>2865</v>
      </c>
      <c r="K1279" s="17" t="s">
        <v>59</v>
      </c>
      <c r="M1279" s="19" t="s">
        <v>3193</v>
      </c>
      <c r="P1279" s="16" t="s">
        <v>37</v>
      </c>
      <c r="R1279" s="4"/>
      <c r="U1279" s="16" t="s">
        <v>2763</v>
      </c>
      <c r="W1279" s="4"/>
      <c r="X1279" s="4"/>
      <c r="Y1279" s="16" t="s">
        <v>37</v>
      </c>
      <c r="AC1279" s="4"/>
      <c r="AD1279" s="4"/>
      <c r="AE1279" s="4"/>
      <c r="AF1279" s="4"/>
      <c r="AG1279" s="4"/>
      <c r="AH1279" s="4"/>
      <c r="AI1279" s="31" t="str">
        <f t="array" ref="AI1279">LOOKUP(2,1/(N1279:AH1279&lt;&gt;""),N1279:AH1279)</f>
        <v>Pass</v>
      </c>
    </row>
    <row r="1280" ht="57.6" spans="1:35">
      <c r="A1280" s="16">
        <v>1278</v>
      </c>
      <c r="B1280" s="16" t="s">
        <v>45</v>
      </c>
      <c r="C1280" s="16" t="s">
        <v>991</v>
      </c>
      <c r="F1280" s="91" t="s">
        <v>3626</v>
      </c>
      <c r="G1280" s="17" t="s">
        <v>3565</v>
      </c>
      <c r="H1280" s="18" t="s">
        <v>3568</v>
      </c>
      <c r="I1280" s="19" t="s">
        <v>3569</v>
      </c>
      <c r="J1280" s="93" t="s">
        <v>2865</v>
      </c>
      <c r="K1280" s="17" t="s">
        <v>59</v>
      </c>
      <c r="M1280" s="19" t="s">
        <v>3193</v>
      </c>
      <c r="P1280" s="16" t="s">
        <v>37</v>
      </c>
      <c r="R1280" s="4"/>
      <c r="U1280" s="16" t="s">
        <v>2763</v>
      </c>
      <c r="W1280" s="4"/>
      <c r="X1280" s="4"/>
      <c r="Y1280" s="16" t="s">
        <v>37</v>
      </c>
      <c r="AC1280" s="4"/>
      <c r="AD1280" s="4"/>
      <c r="AE1280" s="4"/>
      <c r="AF1280" s="4"/>
      <c r="AG1280" s="4"/>
      <c r="AH1280" s="4"/>
      <c r="AI1280" s="31" t="str">
        <f t="array" ref="AI1280">LOOKUP(2,1/(N1280:AH1280&lt;&gt;""),N1280:AH1280)</f>
        <v>Pass</v>
      </c>
    </row>
    <row r="1281" ht="86.4" spans="1:35">
      <c r="A1281" s="16">
        <v>1279</v>
      </c>
      <c r="B1281" s="16" t="s">
        <v>45</v>
      </c>
      <c r="C1281" s="16" t="s">
        <v>991</v>
      </c>
      <c r="F1281" s="91" t="s">
        <v>3626</v>
      </c>
      <c r="G1281" s="17" t="s">
        <v>3565</v>
      </c>
      <c r="H1281" s="18" t="s">
        <v>3683</v>
      </c>
      <c r="I1281" s="19" t="s">
        <v>3684</v>
      </c>
      <c r="J1281" s="93" t="s">
        <v>2865</v>
      </c>
      <c r="K1281" s="17" t="s">
        <v>59</v>
      </c>
      <c r="M1281" s="19" t="s">
        <v>3193</v>
      </c>
      <c r="P1281" s="16" t="s">
        <v>37</v>
      </c>
      <c r="R1281" s="4"/>
      <c r="U1281" s="16" t="s">
        <v>2763</v>
      </c>
      <c r="W1281" s="4"/>
      <c r="X1281" s="4"/>
      <c r="Y1281" s="16" t="s">
        <v>37</v>
      </c>
      <c r="AC1281" s="4"/>
      <c r="AD1281" s="4"/>
      <c r="AE1281" s="4"/>
      <c r="AF1281" s="4"/>
      <c r="AG1281" s="4"/>
      <c r="AH1281" s="4"/>
      <c r="AI1281" s="31" t="str">
        <f t="array" ref="AI1281">LOOKUP(2,1/(N1281:AH1281&lt;&gt;""),N1281:AH1281)</f>
        <v>Pass</v>
      </c>
    </row>
    <row r="1282" ht="43.2" spans="1:35">
      <c r="A1282" s="16">
        <v>1280</v>
      </c>
      <c r="B1282" s="16" t="s">
        <v>45</v>
      </c>
      <c r="C1282" s="16" t="s">
        <v>991</v>
      </c>
      <c r="F1282" s="91" t="s">
        <v>3626</v>
      </c>
      <c r="G1282" s="17" t="s">
        <v>3572</v>
      </c>
      <c r="H1282" s="94" t="s">
        <v>2953</v>
      </c>
      <c r="I1282" s="100" t="s">
        <v>2954</v>
      </c>
      <c r="J1282" s="93" t="s">
        <v>2865</v>
      </c>
      <c r="K1282" s="17" t="s">
        <v>59</v>
      </c>
      <c r="M1282" s="19" t="s">
        <v>3193</v>
      </c>
      <c r="P1282" s="16" t="s">
        <v>37</v>
      </c>
      <c r="R1282" s="4"/>
      <c r="U1282" s="16" t="s">
        <v>2763</v>
      </c>
      <c r="W1282" s="4"/>
      <c r="X1282" s="4"/>
      <c r="Y1282" s="16" t="s">
        <v>37</v>
      </c>
      <c r="AC1282" s="4"/>
      <c r="AD1282" s="4"/>
      <c r="AE1282" s="4"/>
      <c r="AF1282" s="4"/>
      <c r="AG1282" s="4"/>
      <c r="AH1282" s="4"/>
      <c r="AI1282" s="31" t="str">
        <f t="array" ref="AI1282">LOOKUP(2,1/(N1282:AH1282&lt;&gt;""),N1282:AH1282)</f>
        <v>Pass</v>
      </c>
    </row>
    <row r="1283" ht="57.6" spans="1:35">
      <c r="A1283" s="16">
        <v>1281</v>
      </c>
      <c r="B1283" s="16" t="s">
        <v>45</v>
      </c>
      <c r="C1283" s="16" t="s">
        <v>991</v>
      </c>
      <c r="F1283" s="91" t="s">
        <v>3626</v>
      </c>
      <c r="G1283" s="17" t="s">
        <v>3572</v>
      </c>
      <c r="H1283" s="94" t="s">
        <v>2955</v>
      </c>
      <c r="I1283" s="100" t="s">
        <v>2956</v>
      </c>
      <c r="J1283" s="93" t="s">
        <v>2865</v>
      </c>
      <c r="K1283" s="17" t="s">
        <v>59</v>
      </c>
      <c r="M1283" s="19" t="s">
        <v>3193</v>
      </c>
      <c r="P1283" s="16" t="s">
        <v>37</v>
      </c>
      <c r="R1283" s="4"/>
      <c r="U1283" s="16" t="s">
        <v>2763</v>
      </c>
      <c r="W1283" s="4"/>
      <c r="X1283" s="4"/>
      <c r="Y1283" s="16" t="s">
        <v>37</v>
      </c>
      <c r="AC1283" s="4"/>
      <c r="AD1283" s="4"/>
      <c r="AE1283" s="4"/>
      <c r="AF1283" s="4"/>
      <c r="AG1283" s="4"/>
      <c r="AH1283" s="4"/>
      <c r="AI1283" s="31" t="str">
        <f t="array" ref="AI1283">LOOKUP(2,1/(N1283:AH1283&lt;&gt;""),N1283:AH1283)</f>
        <v>Pass</v>
      </c>
    </row>
    <row r="1284" ht="57.6" spans="1:35">
      <c r="A1284" s="16">
        <v>1282</v>
      </c>
      <c r="B1284" s="16" t="s">
        <v>45</v>
      </c>
      <c r="C1284" s="16" t="s">
        <v>991</v>
      </c>
      <c r="F1284" s="91" t="s">
        <v>3626</v>
      </c>
      <c r="G1284" s="17" t="s">
        <v>3572</v>
      </c>
      <c r="H1284" s="94" t="s">
        <v>2957</v>
      </c>
      <c r="I1284" s="100" t="s">
        <v>2958</v>
      </c>
      <c r="J1284" s="93" t="s">
        <v>2865</v>
      </c>
      <c r="K1284" s="17" t="s">
        <v>59</v>
      </c>
      <c r="M1284" s="19" t="s">
        <v>3193</v>
      </c>
      <c r="P1284" s="16" t="s">
        <v>37</v>
      </c>
      <c r="R1284" s="4"/>
      <c r="U1284" s="16" t="s">
        <v>2763</v>
      </c>
      <c r="W1284" s="4"/>
      <c r="X1284" s="4"/>
      <c r="Y1284" s="16" t="s">
        <v>37</v>
      </c>
      <c r="AC1284" s="4"/>
      <c r="AD1284" s="4"/>
      <c r="AE1284" s="4"/>
      <c r="AF1284" s="4"/>
      <c r="AG1284" s="4"/>
      <c r="AH1284" s="4"/>
      <c r="AI1284" s="31" t="str">
        <f t="array" ref="AI1284">LOOKUP(2,1/(N1284:AH1284&lt;&gt;""),N1284:AH1284)</f>
        <v>Pass</v>
      </c>
    </row>
    <row r="1285" ht="43.2" spans="1:35">
      <c r="A1285" s="16">
        <v>1283</v>
      </c>
      <c r="B1285" s="16" t="s">
        <v>45</v>
      </c>
      <c r="C1285" s="16" t="s">
        <v>991</v>
      </c>
      <c r="F1285" s="91" t="s">
        <v>3626</v>
      </c>
      <c r="G1285" s="17" t="s">
        <v>3572</v>
      </c>
      <c r="H1285" s="94" t="s">
        <v>2959</v>
      </c>
      <c r="I1285" s="100" t="s">
        <v>2960</v>
      </c>
      <c r="J1285" s="93" t="s">
        <v>59</v>
      </c>
      <c r="K1285" s="17" t="s">
        <v>59</v>
      </c>
      <c r="M1285" s="19" t="s">
        <v>3193</v>
      </c>
      <c r="P1285" s="16" t="s">
        <v>37</v>
      </c>
      <c r="R1285" s="4"/>
      <c r="U1285" s="16" t="s">
        <v>2763</v>
      </c>
      <c r="W1285" s="4"/>
      <c r="X1285" s="4"/>
      <c r="Y1285" s="16" t="s">
        <v>37</v>
      </c>
      <c r="AC1285" s="4"/>
      <c r="AD1285" s="4"/>
      <c r="AE1285" s="4"/>
      <c r="AF1285" s="4"/>
      <c r="AG1285" s="4"/>
      <c r="AH1285" s="4"/>
      <c r="AI1285" s="31" t="str">
        <f t="array" ref="AI1285">LOOKUP(2,1/(N1285:AH1285&lt;&gt;""),N1285:AH1285)</f>
        <v>Pass</v>
      </c>
    </row>
    <row r="1286" ht="43.2" spans="1:35">
      <c r="A1286" s="16">
        <v>1284</v>
      </c>
      <c r="B1286" s="16" t="s">
        <v>45</v>
      </c>
      <c r="C1286" s="16" t="s">
        <v>991</v>
      </c>
      <c r="F1286" s="91" t="s">
        <v>3626</v>
      </c>
      <c r="G1286" s="17" t="s">
        <v>2961</v>
      </c>
      <c r="H1286" s="18" t="s">
        <v>2962</v>
      </c>
      <c r="I1286" s="19" t="s">
        <v>2963</v>
      </c>
      <c r="J1286" s="93" t="s">
        <v>2865</v>
      </c>
      <c r="K1286" s="17" t="s">
        <v>59</v>
      </c>
      <c r="M1286" s="19" t="s">
        <v>3193</v>
      </c>
      <c r="P1286" s="16" t="s">
        <v>37</v>
      </c>
      <c r="R1286" s="4"/>
      <c r="U1286" s="16" t="s">
        <v>2763</v>
      </c>
      <c r="W1286" s="4"/>
      <c r="X1286" s="4"/>
      <c r="Y1286" s="16" t="s">
        <v>37</v>
      </c>
      <c r="AC1286" s="4"/>
      <c r="AD1286" s="4"/>
      <c r="AE1286" s="4"/>
      <c r="AF1286" s="4"/>
      <c r="AG1286" s="4"/>
      <c r="AH1286" s="4"/>
      <c r="AI1286" s="31" t="str">
        <f t="array" ref="AI1286">LOOKUP(2,1/(N1286:AH1286&lt;&gt;""),N1286:AH1286)</f>
        <v>Pass</v>
      </c>
    </row>
    <row r="1287" ht="57.6" spans="1:35">
      <c r="A1287" s="16">
        <v>1285</v>
      </c>
      <c r="B1287" s="16" t="s">
        <v>45</v>
      </c>
      <c r="C1287" s="16" t="s">
        <v>991</v>
      </c>
      <c r="F1287" s="91" t="s">
        <v>3626</v>
      </c>
      <c r="G1287" s="17" t="s">
        <v>2961</v>
      </c>
      <c r="H1287" s="18" t="s">
        <v>2964</v>
      </c>
      <c r="I1287" s="19" t="s">
        <v>2965</v>
      </c>
      <c r="J1287" s="93" t="s">
        <v>2865</v>
      </c>
      <c r="K1287" s="17" t="s">
        <v>59</v>
      </c>
      <c r="M1287" s="19" t="s">
        <v>3193</v>
      </c>
      <c r="P1287" s="16" t="s">
        <v>37</v>
      </c>
      <c r="R1287" s="4"/>
      <c r="U1287" s="16" t="s">
        <v>2763</v>
      </c>
      <c r="W1287" s="4"/>
      <c r="X1287" s="4"/>
      <c r="Y1287" s="16" t="s">
        <v>37</v>
      </c>
      <c r="AC1287" s="4"/>
      <c r="AD1287" s="4"/>
      <c r="AE1287" s="4"/>
      <c r="AF1287" s="4"/>
      <c r="AG1287" s="4"/>
      <c r="AH1287" s="4"/>
      <c r="AI1287" s="31" t="str">
        <f t="array" ref="AI1287">LOOKUP(2,1/(N1287:AH1287&lt;&gt;""),N1287:AH1287)</f>
        <v>Pass</v>
      </c>
    </row>
    <row r="1288" ht="86.4" spans="1:35">
      <c r="A1288" s="16">
        <v>1286</v>
      </c>
      <c r="B1288" s="16" t="s">
        <v>45</v>
      </c>
      <c r="C1288" s="16" t="s">
        <v>991</v>
      </c>
      <c r="F1288" s="91" t="s">
        <v>3626</v>
      </c>
      <c r="G1288" s="17" t="s">
        <v>2961</v>
      </c>
      <c r="H1288" s="18" t="s">
        <v>2966</v>
      </c>
      <c r="I1288" s="19" t="s">
        <v>2967</v>
      </c>
      <c r="J1288" s="93" t="s">
        <v>2865</v>
      </c>
      <c r="K1288" s="17" t="s">
        <v>59</v>
      </c>
      <c r="M1288" s="19" t="s">
        <v>3193</v>
      </c>
      <c r="P1288" s="16" t="s">
        <v>37</v>
      </c>
      <c r="R1288" s="4"/>
      <c r="U1288" s="16" t="s">
        <v>2763</v>
      </c>
      <c r="W1288" s="4"/>
      <c r="X1288" s="4"/>
      <c r="Y1288" s="16" t="s">
        <v>37</v>
      </c>
      <c r="AC1288" s="4"/>
      <c r="AD1288" s="4"/>
      <c r="AE1288" s="4"/>
      <c r="AF1288" s="4"/>
      <c r="AG1288" s="4"/>
      <c r="AH1288" s="4"/>
      <c r="AI1288" s="31" t="str">
        <f t="array" ref="AI1288">LOOKUP(2,1/(N1288:AH1288&lt;&gt;""),N1288:AH1288)</f>
        <v>Pass</v>
      </c>
    </row>
    <row r="1289" ht="57.6" spans="1:35">
      <c r="A1289" s="16">
        <v>1287</v>
      </c>
      <c r="B1289" s="16" t="s">
        <v>45</v>
      </c>
      <c r="C1289" s="16" t="s">
        <v>991</v>
      </c>
      <c r="F1289" s="91" t="s">
        <v>3626</v>
      </c>
      <c r="G1289" s="17" t="s">
        <v>2961</v>
      </c>
      <c r="H1289" s="18" t="s">
        <v>2968</v>
      </c>
      <c r="I1289" s="19" t="s">
        <v>2969</v>
      </c>
      <c r="J1289" s="93" t="s">
        <v>59</v>
      </c>
      <c r="K1289" s="17" t="s">
        <v>59</v>
      </c>
      <c r="M1289" s="19" t="s">
        <v>3193</v>
      </c>
      <c r="P1289" s="16" t="s">
        <v>37</v>
      </c>
      <c r="R1289" s="4"/>
      <c r="U1289" s="16" t="s">
        <v>2763</v>
      </c>
      <c r="W1289" s="4"/>
      <c r="X1289" s="4"/>
      <c r="Y1289" s="16" t="s">
        <v>37</v>
      </c>
      <c r="AC1289" s="4"/>
      <c r="AD1289" s="4"/>
      <c r="AE1289" s="4"/>
      <c r="AF1289" s="4"/>
      <c r="AG1289" s="4"/>
      <c r="AH1289" s="4"/>
      <c r="AI1289" s="31" t="str">
        <f t="array" ref="AI1289">LOOKUP(2,1/(N1289:AH1289&lt;&gt;""),N1289:AH1289)</f>
        <v>Pass</v>
      </c>
    </row>
    <row r="1290" ht="57.6" spans="1:35">
      <c r="A1290" s="16">
        <v>1288</v>
      </c>
      <c r="B1290" s="16" t="s">
        <v>45</v>
      </c>
      <c r="C1290" s="16" t="s">
        <v>991</v>
      </c>
      <c r="F1290" s="91" t="s">
        <v>3626</v>
      </c>
      <c r="G1290" s="95" t="s">
        <v>3576</v>
      </c>
      <c r="H1290" s="18" t="s">
        <v>2971</v>
      </c>
      <c r="I1290" s="19" t="s">
        <v>2972</v>
      </c>
      <c r="J1290" s="93" t="s">
        <v>2865</v>
      </c>
      <c r="K1290" s="17" t="s">
        <v>59</v>
      </c>
      <c r="M1290" s="19" t="s">
        <v>3193</v>
      </c>
      <c r="P1290" s="16" t="s">
        <v>37</v>
      </c>
      <c r="R1290" s="4"/>
      <c r="U1290" s="16" t="s">
        <v>2763</v>
      </c>
      <c r="W1290" s="4"/>
      <c r="X1290" s="4"/>
      <c r="Y1290" s="16" t="s">
        <v>37</v>
      </c>
      <c r="AC1290" s="4"/>
      <c r="AD1290" s="4"/>
      <c r="AE1290" s="4"/>
      <c r="AF1290" s="4"/>
      <c r="AG1290" s="4"/>
      <c r="AH1290" s="4"/>
      <c r="AI1290" s="31" t="str">
        <f t="array" ref="AI1290">LOOKUP(2,1/(N1290:AH1290&lt;&gt;""),N1290:AH1290)</f>
        <v>Pass</v>
      </c>
    </row>
    <row r="1291" ht="57.6" spans="1:35">
      <c r="A1291" s="16">
        <v>1289</v>
      </c>
      <c r="B1291" s="16" t="s">
        <v>45</v>
      </c>
      <c r="C1291" s="16" t="s">
        <v>991</v>
      </c>
      <c r="F1291" s="91" t="s">
        <v>3626</v>
      </c>
      <c r="G1291" s="95" t="s">
        <v>3576</v>
      </c>
      <c r="H1291" s="18" t="s">
        <v>2974</v>
      </c>
      <c r="I1291" s="19" t="s">
        <v>2975</v>
      </c>
      <c r="J1291" s="93" t="s">
        <v>2865</v>
      </c>
      <c r="K1291" s="17" t="s">
        <v>59</v>
      </c>
      <c r="M1291" s="19" t="s">
        <v>3193</v>
      </c>
      <c r="P1291" s="16" t="s">
        <v>37</v>
      </c>
      <c r="R1291" s="4"/>
      <c r="U1291" s="16" t="s">
        <v>2763</v>
      </c>
      <c r="W1291" s="4"/>
      <c r="X1291" s="4"/>
      <c r="Y1291" s="16" t="s">
        <v>37</v>
      </c>
      <c r="AC1291" s="4"/>
      <c r="AD1291" s="4"/>
      <c r="AE1291" s="4"/>
      <c r="AF1291" s="4"/>
      <c r="AG1291" s="4"/>
      <c r="AH1291" s="4"/>
      <c r="AI1291" s="31" t="str">
        <f t="array" ref="AI1291">LOOKUP(2,1/(N1291:AH1291&lt;&gt;""),N1291:AH1291)</f>
        <v>Pass</v>
      </c>
    </row>
    <row r="1292" ht="144" spans="1:35">
      <c r="A1292" s="16">
        <v>1290</v>
      </c>
      <c r="B1292" s="16" t="s">
        <v>45</v>
      </c>
      <c r="C1292" s="16" t="s">
        <v>991</v>
      </c>
      <c r="F1292" s="91" t="s">
        <v>3626</v>
      </c>
      <c r="G1292" s="95" t="s">
        <v>3576</v>
      </c>
      <c r="H1292" s="18" t="s">
        <v>2976</v>
      </c>
      <c r="I1292" s="19" t="s">
        <v>2977</v>
      </c>
      <c r="J1292" s="93" t="s">
        <v>2865</v>
      </c>
      <c r="K1292" s="17" t="s">
        <v>59</v>
      </c>
      <c r="M1292" s="19" t="s">
        <v>3193</v>
      </c>
      <c r="P1292" s="16" t="s">
        <v>37</v>
      </c>
      <c r="R1292" s="4"/>
      <c r="U1292" s="16" t="s">
        <v>2763</v>
      </c>
      <c r="W1292" s="4"/>
      <c r="X1292" s="4"/>
      <c r="Y1292" s="16" t="s">
        <v>37</v>
      </c>
      <c r="AC1292" s="4"/>
      <c r="AD1292" s="4"/>
      <c r="AE1292" s="4"/>
      <c r="AF1292" s="4"/>
      <c r="AG1292" s="4"/>
      <c r="AH1292" s="4"/>
      <c r="AI1292" s="31" t="str">
        <f t="array" ref="AI1292">LOOKUP(2,1/(N1292:AH1292&lt;&gt;""),N1292:AH1292)</f>
        <v>Pass</v>
      </c>
    </row>
    <row r="1293" ht="43.2" spans="1:35">
      <c r="A1293" s="16">
        <v>1291</v>
      </c>
      <c r="B1293" s="16" t="s">
        <v>45</v>
      </c>
      <c r="C1293" s="16" t="s">
        <v>991</v>
      </c>
      <c r="F1293" s="91" t="s">
        <v>3626</v>
      </c>
      <c r="G1293" s="95" t="s">
        <v>3576</v>
      </c>
      <c r="H1293" s="18" t="s">
        <v>3647</v>
      </c>
      <c r="I1293" s="19" t="s">
        <v>3648</v>
      </c>
      <c r="J1293" s="93" t="s">
        <v>2865</v>
      </c>
      <c r="K1293" s="17" t="s">
        <v>59</v>
      </c>
      <c r="M1293" s="19" t="s">
        <v>3193</v>
      </c>
      <c r="P1293" s="16" t="s">
        <v>37</v>
      </c>
      <c r="R1293" s="4"/>
      <c r="U1293" s="16" t="s">
        <v>2763</v>
      </c>
      <c r="W1293" s="4"/>
      <c r="X1293" s="4"/>
      <c r="Y1293" s="16" t="s">
        <v>37</v>
      </c>
      <c r="AC1293" s="4"/>
      <c r="AD1293" s="4"/>
      <c r="AE1293" s="4"/>
      <c r="AF1293" s="4"/>
      <c r="AG1293" s="4"/>
      <c r="AH1293" s="4"/>
      <c r="AI1293" s="31" t="str">
        <f t="array" ref="AI1293">LOOKUP(2,1/(N1293:AH1293&lt;&gt;""),N1293:AH1293)</f>
        <v>Pass</v>
      </c>
    </row>
    <row r="1294" ht="100.8" spans="1:35">
      <c r="A1294" s="16">
        <v>1292</v>
      </c>
      <c r="B1294" s="16" t="s">
        <v>45</v>
      </c>
      <c r="C1294" s="16" t="s">
        <v>991</v>
      </c>
      <c r="F1294" s="91" t="s">
        <v>3626</v>
      </c>
      <c r="G1294" s="95" t="s">
        <v>3576</v>
      </c>
      <c r="H1294" s="18" t="s">
        <v>2981</v>
      </c>
      <c r="I1294" s="19" t="s">
        <v>2982</v>
      </c>
      <c r="J1294" s="93" t="s">
        <v>2865</v>
      </c>
      <c r="K1294" s="17" t="s">
        <v>59</v>
      </c>
      <c r="M1294" s="19" t="s">
        <v>3193</v>
      </c>
      <c r="P1294" s="16" t="s">
        <v>37</v>
      </c>
      <c r="R1294" s="4"/>
      <c r="U1294" s="16" t="s">
        <v>2763</v>
      </c>
      <c r="W1294" s="4"/>
      <c r="X1294" s="4"/>
      <c r="Y1294" s="16" t="s">
        <v>37</v>
      </c>
      <c r="AC1294" s="4"/>
      <c r="AD1294" s="4"/>
      <c r="AE1294" s="4"/>
      <c r="AF1294" s="4"/>
      <c r="AG1294" s="4"/>
      <c r="AH1294" s="4"/>
      <c r="AI1294" s="31" t="str">
        <f t="array" ref="AI1294">LOOKUP(2,1/(N1294:AH1294&lt;&gt;""),N1294:AH1294)</f>
        <v>Pass</v>
      </c>
    </row>
    <row r="1295" ht="57.6" spans="1:35">
      <c r="A1295" s="16">
        <v>1293</v>
      </c>
      <c r="B1295" s="16" t="s">
        <v>45</v>
      </c>
      <c r="C1295" s="16" t="s">
        <v>991</v>
      </c>
      <c r="F1295" s="91" t="s">
        <v>3626</v>
      </c>
      <c r="G1295" s="17" t="s">
        <v>3587</v>
      </c>
      <c r="H1295" s="18" t="s">
        <v>3588</v>
      </c>
      <c r="I1295" s="19" t="s">
        <v>3589</v>
      </c>
      <c r="J1295" s="93" t="s">
        <v>2865</v>
      </c>
      <c r="K1295" s="17" t="s">
        <v>59</v>
      </c>
      <c r="M1295" s="19" t="s">
        <v>3193</v>
      </c>
      <c r="P1295" s="16" t="s">
        <v>37</v>
      </c>
      <c r="R1295" s="4"/>
      <c r="U1295" s="16" t="s">
        <v>2763</v>
      </c>
      <c r="W1295" s="4"/>
      <c r="X1295" s="4"/>
      <c r="Y1295" s="16" t="s">
        <v>37</v>
      </c>
      <c r="AC1295" s="4"/>
      <c r="AD1295" s="4"/>
      <c r="AE1295" s="4"/>
      <c r="AF1295" s="4"/>
      <c r="AG1295" s="4"/>
      <c r="AH1295" s="4"/>
      <c r="AI1295" s="31" t="str">
        <f t="array" ref="AI1295">LOOKUP(2,1/(N1295:AH1295&lt;&gt;""),N1295:AH1295)</f>
        <v>Pass</v>
      </c>
    </row>
    <row r="1296" ht="129.6" spans="1:35">
      <c r="A1296" s="16">
        <v>1294</v>
      </c>
      <c r="B1296" s="16" t="s">
        <v>45</v>
      </c>
      <c r="C1296" s="16" t="s">
        <v>991</v>
      </c>
      <c r="F1296" s="91" t="s">
        <v>3626</v>
      </c>
      <c r="G1296" s="17" t="s">
        <v>3587</v>
      </c>
      <c r="H1296" s="18" t="s">
        <v>3590</v>
      </c>
      <c r="I1296" s="19" t="s">
        <v>3591</v>
      </c>
      <c r="J1296" s="93" t="s">
        <v>2865</v>
      </c>
      <c r="K1296" s="17" t="s">
        <v>59</v>
      </c>
      <c r="M1296" s="19" t="s">
        <v>3193</v>
      </c>
      <c r="P1296" s="16" t="s">
        <v>37</v>
      </c>
      <c r="R1296" s="4"/>
      <c r="U1296" s="16" t="s">
        <v>2763</v>
      </c>
      <c r="W1296" s="4"/>
      <c r="X1296" s="4"/>
      <c r="Y1296" s="16" t="s">
        <v>37</v>
      </c>
      <c r="AC1296" s="4"/>
      <c r="AD1296" s="4"/>
      <c r="AE1296" s="4"/>
      <c r="AF1296" s="4"/>
      <c r="AG1296" s="4"/>
      <c r="AH1296" s="4"/>
      <c r="AI1296" s="31" t="str">
        <f t="array" ref="AI1296">LOOKUP(2,1/(N1296:AH1296&lt;&gt;""),N1296:AH1296)</f>
        <v>Pass</v>
      </c>
    </row>
    <row r="1297" ht="115.2" spans="1:35">
      <c r="A1297" s="16">
        <v>1295</v>
      </c>
      <c r="B1297" s="16" t="s">
        <v>45</v>
      </c>
      <c r="C1297" s="16" t="s">
        <v>991</v>
      </c>
      <c r="F1297" s="91" t="s">
        <v>3626</v>
      </c>
      <c r="G1297" s="17" t="s">
        <v>3587</v>
      </c>
      <c r="H1297" s="18" t="s">
        <v>3592</v>
      </c>
      <c r="I1297" s="19" t="s">
        <v>3593</v>
      </c>
      <c r="J1297" s="93" t="s">
        <v>2865</v>
      </c>
      <c r="K1297" s="17" t="s">
        <v>59</v>
      </c>
      <c r="M1297" s="19" t="s">
        <v>3193</v>
      </c>
      <c r="P1297" s="16" t="s">
        <v>37</v>
      </c>
      <c r="R1297" s="4"/>
      <c r="U1297" s="16" t="s">
        <v>2763</v>
      </c>
      <c r="W1297" s="4"/>
      <c r="X1297" s="4"/>
      <c r="Y1297" s="16" t="s">
        <v>37</v>
      </c>
      <c r="AC1297" s="4"/>
      <c r="AD1297" s="4"/>
      <c r="AE1297" s="4"/>
      <c r="AF1297" s="4"/>
      <c r="AG1297" s="4"/>
      <c r="AH1297" s="4"/>
      <c r="AI1297" s="31" t="str">
        <f t="array" ref="AI1297">LOOKUP(2,1/(N1297:AH1297&lt;&gt;""),N1297:AH1297)</f>
        <v>Pass</v>
      </c>
    </row>
    <row r="1298" ht="43.2" spans="1:35">
      <c r="A1298" s="16">
        <v>1296</v>
      </c>
      <c r="B1298" s="16" t="s">
        <v>45</v>
      </c>
      <c r="C1298" s="16" t="s">
        <v>991</v>
      </c>
      <c r="F1298" s="91" t="s">
        <v>3626</v>
      </c>
      <c r="G1298" s="17" t="s">
        <v>3587</v>
      </c>
      <c r="H1298" s="18" t="s">
        <v>3594</v>
      </c>
      <c r="I1298" s="19" t="s">
        <v>3595</v>
      </c>
      <c r="J1298" s="93" t="s">
        <v>2865</v>
      </c>
      <c r="K1298" s="17" t="s">
        <v>59</v>
      </c>
      <c r="M1298" s="19" t="s">
        <v>3193</v>
      </c>
      <c r="P1298" s="16" t="s">
        <v>37</v>
      </c>
      <c r="R1298" s="4"/>
      <c r="U1298" s="16" t="s">
        <v>2763</v>
      </c>
      <c r="W1298" s="4"/>
      <c r="X1298" s="4"/>
      <c r="Y1298" s="16" t="s">
        <v>37</v>
      </c>
      <c r="AC1298" s="4"/>
      <c r="AD1298" s="4"/>
      <c r="AE1298" s="4"/>
      <c r="AF1298" s="4"/>
      <c r="AG1298" s="4"/>
      <c r="AH1298" s="4"/>
      <c r="AI1298" s="31" t="str">
        <f t="array" ref="AI1298">LOOKUP(2,1/(N1298:AH1298&lt;&gt;""),N1298:AH1298)</f>
        <v>Pass</v>
      </c>
    </row>
    <row r="1299" ht="100.8" spans="1:35">
      <c r="A1299" s="16">
        <v>1297</v>
      </c>
      <c r="B1299" s="16" t="s">
        <v>45</v>
      </c>
      <c r="C1299" s="16" t="s">
        <v>991</v>
      </c>
      <c r="F1299" s="91" t="s">
        <v>3626</v>
      </c>
      <c r="G1299" s="17" t="s">
        <v>3587</v>
      </c>
      <c r="H1299" s="18" t="s">
        <v>3596</v>
      </c>
      <c r="I1299" s="19" t="s">
        <v>3597</v>
      </c>
      <c r="J1299" s="93" t="s">
        <v>2865</v>
      </c>
      <c r="K1299" s="17" t="s">
        <v>59</v>
      </c>
      <c r="M1299" s="19" t="s">
        <v>3193</v>
      </c>
      <c r="P1299" s="16" t="s">
        <v>37</v>
      </c>
      <c r="R1299" s="4"/>
      <c r="U1299" s="16" t="s">
        <v>2763</v>
      </c>
      <c r="W1299" s="4"/>
      <c r="X1299" s="4"/>
      <c r="Y1299" s="16" t="s">
        <v>37</v>
      </c>
      <c r="AC1299" s="4"/>
      <c r="AD1299" s="4"/>
      <c r="AE1299" s="4"/>
      <c r="AF1299" s="4"/>
      <c r="AG1299" s="4"/>
      <c r="AH1299" s="4"/>
      <c r="AI1299" s="31" t="str">
        <f t="array" ref="AI1299">LOOKUP(2,1/(N1299:AH1299&lt;&gt;""),N1299:AH1299)</f>
        <v>Pass</v>
      </c>
    </row>
    <row r="1300" ht="72" spans="1:35">
      <c r="A1300" s="16">
        <v>1298</v>
      </c>
      <c r="B1300" s="16" t="s">
        <v>45</v>
      </c>
      <c r="C1300" s="16" t="s">
        <v>991</v>
      </c>
      <c r="F1300" s="91" t="s">
        <v>3626</v>
      </c>
      <c r="G1300" s="17" t="s">
        <v>3587</v>
      </c>
      <c r="H1300" s="18" t="s">
        <v>3598</v>
      </c>
      <c r="I1300" s="19" t="s">
        <v>3599</v>
      </c>
      <c r="J1300" s="93" t="s">
        <v>2865</v>
      </c>
      <c r="K1300" s="17" t="s">
        <v>59</v>
      </c>
      <c r="M1300" s="19" t="s">
        <v>3193</v>
      </c>
      <c r="P1300" s="16" t="s">
        <v>37</v>
      </c>
      <c r="R1300" s="4"/>
      <c r="U1300" s="16" t="s">
        <v>2763</v>
      </c>
      <c r="W1300" s="4"/>
      <c r="X1300" s="4"/>
      <c r="Y1300" s="16" t="s">
        <v>37</v>
      </c>
      <c r="AC1300" s="4"/>
      <c r="AD1300" s="4"/>
      <c r="AE1300" s="4"/>
      <c r="AF1300" s="4"/>
      <c r="AG1300" s="4"/>
      <c r="AH1300" s="4"/>
      <c r="AI1300" s="31" t="str">
        <f t="array" ref="AI1300">LOOKUP(2,1/(N1300:AH1300&lt;&gt;""),N1300:AH1300)</f>
        <v>Pass</v>
      </c>
    </row>
    <row r="1301" ht="57.6" spans="1:35">
      <c r="A1301" s="16">
        <v>1299</v>
      </c>
      <c r="B1301" s="16" t="s">
        <v>45</v>
      </c>
      <c r="C1301" s="16" t="s">
        <v>991</v>
      </c>
      <c r="F1301" s="91" t="s">
        <v>3626</v>
      </c>
      <c r="G1301" s="17" t="s">
        <v>3587</v>
      </c>
      <c r="H1301" s="18" t="s">
        <v>3600</v>
      </c>
      <c r="I1301" s="19" t="s">
        <v>3601</v>
      </c>
      <c r="J1301" s="93" t="s">
        <v>2865</v>
      </c>
      <c r="K1301" s="17" t="s">
        <v>59</v>
      </c>
      <c r="M1301" s="19" t="s">
        <v>3193</v>
      </c>
      <c r="P1301" s="16" t="s">
        <v>37</v>
      </c>
      <c r="R1301" s="4"/>
      <c r="U1301" s="16" t="s">
        <v>2763</v>
      </c>
      <c r="W1301" s="4"/>
      <c r="X1301" s="4"/>
      <c r="Y1301" s="16" t="s">
        <v>37</v>
      </c>
      <c r="AC1301" s="4"/>
      <c r="AD1301" s="4"/>
      <c r="AE1301" s="4"/>
      <c r="AF1301" s="4"/>
      <c r="AG1301" s="4"/>
      <c r="AH1301" s="4"/>
      <c r="AI1301" s="31" t="str">
        <f t="array" ref="AI1301">LOOKUP(2,1/(N1301:AH1301&lt;&gt;""),N1301:AH1301)</f>
        <v>Pass</v>
      </c>
    </row>
    <row r="1302" ht="43.2" spans="1:35">
      <c r="A1302" s="16">
        <v>1300</v>
      </c>
      <c r="B1302" s="16" t="s">
        <v>45</v>
      </c>
      <c r="C1302" s="16" t="s">
        <v>991</v>
      </c>
      <c r="F1302" s="91" t="s">
        <v>3626</v>
      </c>
      <c r="G1302" s="17" t="s">
        <v>3602</v>
      </c>
      <c r="H1302" s="18" t="s">
        <v>2927</v>
      </c>
      <c r="I1302" s="19" t="s">
        <v>2928</v>
      </c>
      <c r="J1302" s="93" t="s">
        <v>2865</v>
      </c>
      <c r="K1302" s="17" t="s">
        <v>59</v>
      </c>
      <c r="M1302" s="19" t="s">
        <v>3193</v>
      </c>
      <c r="P1302" s="16" t="s">
        <v>37</v>
      </c>
      <c r="R1302" s="4"/>
      <c r="U1302" s="16" t="s">
        <v>2763</v>
      </c>
      <c r="W1302" s="4"/>
      <c r="X1302" s="4"/>
      <c r="Y1302" s="16" t="s">
        <v>37</v>
      </c>
      <c r="AC1302" s="4"/>
      <c r="AD1302" s="4"/>
      <c r="AE1302" s="4"/>
      <c r="AF1302" s="4"/>
      <c r="AG1302" s="4"/>
      <c r="AH1302" s="4"/>
      <c r="AI1302" s="31" t="str">
        <f t="array" ref="AI1302">LOOKUP(2,1/(N1302:AH1302&lt;&gt;""),N1302:AH1302)</f>
        <v>Pass</v>
      </c>
    </row>
    <row r="1303" ht="115.2" spans="1:35">
      <c r="A1303" s="16">
        <v>1301</v>
      </c>
      <c r="B1303" s="16" t="s">
        <v>45</v>
      </c>
      <c r="C1303" s="16" t="s">
        <v>991</v>
      </c>
      <c r="F1303" s="91" t="s">
        <v>3626</v>
      </c>
      <c r="G1303" s="17" t="s">
        <v>3602</v>
      </c>
      <c r="H1303" s="18" t="s">
        <v>3603</v>
      </c>
      <c r="I1303" s="19" t="s">
        <v>3604</v>
      </c>
      <c r="J1303" s="93" t="s">
        <v>2865</v>
      </c>
      <c r="K1303" s="17" t="s">
        <v>59</v>
      </c>
      <c r="M1303" s="19" t="s">
        <v>3193</v>
      </c>
      <c r="P1303" s="16" t="s">
        <v>52</v>
      </c>
      <c r="Q1303" s="16" t="s">
        <v>3685</v>
      </c>
      <c r="R1303" s="4" t="s">
        <v>37</v>
      </c>
      <c r="U1303" s="16" t="s">
        <v>2763</v>
      </c>
      <c r="W1303" s="4"/>
      <c r="X1303" s="4"/>
      <c r="Y1303" s="16" t="s">
        <v>37</v>
      </c>
      <c r="AC1303" s="4"/>
      <c r="AD1303" s="4"/>
      <c r="AE1303" s="4"/>
      <c r="AF1303" s="4"/>
      <c r="AG1303" s="4"/>
      <c r="AH1303" s="4"/>
      <c r="AI1303" s="31" t="str">
        <f t="array" ref="AI1303">LOOKUP(2,1/(N1303:AH1303&lt;&gt;""),N1303:AH1303)</f>
        <v>Pass</v>
      </c>
    </row>
    <row r="1304" s="15" customFormat="1" ht="72" spans="1:35">
      <c r="A1304" s="15">
        <v>1302</v>
      </c>
      <c r="B1304" s="15" t="s">
        <v>45</v>
      </c>
      <c r="C1304" s="15" t="s">
        <v>991</v>
      </c>
      <c r="F1304" s="104" t="s">
        <v>3626</v>
      </c>
      <c r="G1304" s="17" t="s">
        <v>3602</v>
      </c>
      <c r="H1304" s="105" t="s">
        <v>3606</v>
      </c>
      <c r="I1304" s="108" t="s">
        <v>3607</v>
      </c>
      <c r="J1304" s="15" t="s">
        <v>2865</v>
      </c>
      <c r="K1304" s="104" t="s">
        <v>59</v>
      </c>
      <c r="L1304" s="18" t="s">
        <v>3608</v>
      </c>
      <c r="M1304" s="19" t="s">
        <v>3193</v>
      </c>
      <c r="N1304" s="18"/>
      <c r="O1304" s="125"/>
      <c r="P1304" s="16" t="s">
        <v>37</v>
      </c>
      <c r="Q1304" s="16"/>
      <c r="R1304" s="4"/>
      <c r="S1304" s="16"/>
      <c r="T1304" s="16"/>
      <c r="U1304" s="16" t="s">
        <v>2763</v>
      </c>
      <c r="V1304" s="16"/>
      <c r="W1304" s="4"/>
      <c r="X1304" s="4"/>
      <c r="Y1304" s="16" t="s">
        <v>37</v>
      </c>
      <c r="Z1304" s="16"/>
      <c r="AA1304" s="16"/>
      <c r="AB1304" s="16"/>
      <c r="AC1304" s="4"/>
      <c r="AD1304" s="4"/>
      <c r="AE1304" s="109"/>
      <c r="AF1304" s="109"/>
      <c r="AG1304" s="109"/>
      <c r="AH1304" s="109"/>
      <c r="AI1304" s="31" t="str">
        <f t="array" ref="AI1304">LOOKUP(2,1/(N1304:AH1304&lt;&gt;""),N1304:AH1304)</f>
        <v>Pass</v>
      </c>
    </row>
    <row r="1305" ht="43.2" spans="1:35">
      <c r="A1305" s="16">
        <v>1303</v>
      </c>
      <c r="B1305" s="16" t="s">
        <v>45</v>
      </c>
      <c r="C1305" s="16" t="s">
        <v>991</v>
      </c>
      <c r="F1305" s="91" t="s">
        <v>3626</v>
      </c>
      <c r="G1305" s="17" t="s">
        <v>3602</v>
      </c>
      <c r="H1305" s="18" t="s">
        <v>3609</v>
      </c>
      <c r="I1305" s="19" t="s">
        <v>3610</v>
      </c>
      <c r="J1305" s="93" t="s">
        <v>2865</v>
      </c>
      <c r="K1305" s="17" t="s">
        <v>59</v>
      </c>
      <c r="M1305" s="19" t="s">
        <v>3193</v>
      </c>
      <c r="P1305" s="16" t="s">
        <v>37</v>
      </c>
      <c r="R1305" s="4"/>
      <c r="U1305" s="16" t="s">
        <v>2763</v>
      </c>
      <c r="W1305" s="4"/>
      <c r="X1305" s="4"/>
      <c r="Y1305" s="16" t="s">
        <v>37</v>
      </c>
      <c r="AC1305" s="4"/>
      <c r="AD1305" s="4"/>
      <c r="AE1305" s="4"/>
      <c r="AF1305" s="4"/>
      <c r="AG1305" s="4"/>
      <c r="AH1305" s="4"/>
      <c r="AI1305" s="31" t="str">
        <f t="array" ref="AI1305">LOOKUP(2,1/(N1305:AH1305&lt;&gt;""),N1305:AH1305)</f>
        <v>Pass</v>
      </c>
    </row>
    <row r="1306" ht="158.4" spans="1:35">
      <c r="A1306" s="16">
        <v>1304</v>
      </c>
      <c r="B1306" s="16" t="s">
        <v>45</v>
      </c>
      <c r="C1306" s="16" t="s">
        <v>991</v>
      </c>
      <c r="F1306" s="91" t="s">
        <v>3626</v>
      </c>
      <c r="G1306" s="17" t="s">
        <v>3686</v>
      </c>
      <c r="H1306" s="18" t="s">
        <v>3611</v>
      </c>
      <c r="I1306" s="19" t="s">
        <v>3687</v>
      </c>
      <c r="J1306" s="93" t="s">
        <v>2865</v>
      </c>
      <c r="K1306" s="17" t="s">
        <v>59</v>
      </c>
      <c r="M1306" s="19" t="s">
        <v>3193</v>
      </c>
      <c r="P1306" s="16" t="s">
        <v>37</v>
      </c>
      <c r="R1306" s="4"/>
      <c r="U1306" s="16" t="s">
        <v>2763</v>
      </c>
      <c r="W1306" s="4"/>
      <c r="X1306" s="4"/>
      <c r="Y1306" s="16" t="s">
        <v>37</v>
      </c>
      <c r="AC1306" s="4"/>
      <c r="AD1306" s="4"/>
      <c r="AE1306" s="4"/>
      <c r="AF1306" s="4"/>
      <c r="AG1306" s="4"/>
      <c r="AH1306" s="4"/>
      <c r="AI1306" s="31" t="str">
        <f t="array" ref="AI1306">LOOKUP(2,1/(N1306:AH1306&lt;&gt;""),N1306:AH1306)</f>
        <v>Pass</v>
      </c>
    </row>
    <row r="1307" ht="86.4" spans="1:35">
      <c r="A1307" s="16">
        <v>1305</v>
      </c>
      <c r="B1307" s="16" t="s">
        <v>45</v>
      </c>
      <c r="C1307" s="16" t="s">
        <v>991</v>
      </c>
      <c r="F1307" s="91" t="s">
        <v>3626</v>
      </c>
      <c r="G1307" s="17" t="s">
        <v>3686</v>
      </c>
      <c r="H1307" s="18" t="s">
        <v>3613</v>
      </c>
      <c r="I1307" s="19" t="s">
        <v>3614</v>
      </c>
      <c r="J1307" s="93" t="s">
        <v>2865</v>
      </c>
      <c r="K1307" s="17" t="s">
        <v>59</v>
      </c>
      <c r="M1307" s="19" t="s">
        <v>3193</v>
      </c>
      <c r="P1307" s="16" t="s">
        <v>37</v>
      </c>
      <c r="R1307" s="4"/>
      <c r="U1307" s="16" t="s">
        <v>2763</v>
      </c>
      <c r="W1307" s="4"/>
      <c r="X1307" s="4"/>
      <c r="Y1307" s="16" t="s">
        <v>37</v>
      </c>
      <c r="AC1307" s="4"/>
      <c r="AD1307" s="4"/>
      <c r="AE1307" s="4"/>
      <c r="AF1307" s="4"/>
      <c r="AG1307" s="4"/>
      <c r="AH1307" s="4"/>
      <c r="AI1307" s="31" t="str">
        <f t="array" ref="AI1307">LOOKUP(2,1/(N1307:AH1307&lt;&gt;""),N1307:AH1307)</f>
        <v>Pass</v>
      </c>
    </row>
    <row r="1308" ht="57.6" spans="1:35">
      <c r="A1308" s="16">
        <v>1306</v>
      </c>
      <c r="B1308" s="16" t="s">
        <v>45</v>
      </c>
      <c r="C1308" s="16" t="s">
        <v>991</v>
      </c>
      <c r="F1308" s="91" t="s">
        <v>3626</v>
      </c>
      <c r="G1308" s="17" t="s">
        <v>2942</v>
      </c>
      <c r="H1308" s="96" t="s">
        <v>2943</v>
      </c>
      <c r="I1308" s="49" t="s">
        <v>2944</v>
      </c>
      <c r="J1308" s="93" t="s">
        <v>2865</v>
      </c>
      <c r="K1308" s="17" t="s">
        <v>59</v>
      </c>
      <c r="M1308" s="19" t="s">
        <v>3193</v>
      </c>
      <c r="P1308" s="16" t="s">
        <v>37</v>
      </c>
      <c r="R1308" s="4"/>
      <c r="U1308" s="16" t="s">
        <v>2763</v>
      </c>
      <c r="W1308" s="4"/>
      <c r="X1308" s="4"/>
      <c r="Y1308" s="16" t="s">
        <v>37</v>
      </c>
      <c r="AC1308" s="4"/>
      <c r="AD1308" s="4"/>
      <c r="AE1308" s="4"/>
      <c r="AF1308" s="4"/>
      <c r="AG1308" s="4"/>
      <c r="AH1308" s="4"/>
      <c r="AI1308" s="31" t="str">
        <f t="array" ref="AI1308">LOOKUP(2,1/(N1308:AH1308&lt;&gt;""),N1308:AH1308)</f>
        <v>Pass</v>
      </c>
    </row>
    <row r="1309" ht="57.6" spans="1:35">
      <c r="A1309" s="16">
        <v>1307</v>
      </c>
      <c r="B1309" s="16" t="s">
        <v>45</v>
      </c>
      <c r="C1309" s="16" t="s">
        <v>991</v>
      </c>
      <c r="F1309" s="91" t="s">
        <v>3626</v>
      </c>
      <c r="G1309" s="17" t="s">
        <v>2945</v>
      </c>
      <c r="H1309" s="96" t="s">
        <v>2946</v>
      </c>
      <c r="I1309" s="49" t="s">
        <v>2947</v>
      </c>
      <c r="J1309" s="93" t="s">
        <v>2865</v>
      </c>
      <c r="K1309" s="17" t="s">
        <v>59</v>
      </c>
      <c r="M1309" s="19" t="s">
        <v>3193</v>
      </c>
      <c r="P1309" s="16" t="s">
        <v>37</v>
      </c>
      <c r="R1309" s="4"/>
      <c r="U1309" s="16" t="s">
        <v>2763</v>
      </c>
      <c r="W1309" s="4"/>
      <c r="X1309" s="4"/>
      <c r="Y1309" s="16" t="s">
        <v>37</v>
      </c>
      <c r="AC1309" s="4"/>
      <c r="AD1309" s="4"/>
      <c r="AE1309" s="4"/>
      <c r="AF1309" s="4"/>
      <c r="AG1309" s="4"/>
      <c r="AH1309" s="4"/>
      <c r="AI1309" s="31" t="str">
        <f t="array" ref="AI1309">LOOKUP(2,1/(N1309:AH1309&lt;&gt;""),N1309:AH1309)</f>
        <v>Pass</v>
      </c>
    </row>
    <row r="1310" ht="43.2" spans="1:35">
      <c r="A1310" s="16">
        <v>1308</v>
      </c>
      <c r="B1310" s="16" t="s">
        <v>45</v>
      </c>
      <c r="C1310" s="16" t="s">
        <v>991</v>
      </c>
      <c r="F1310" s="91" t="s">
        <v>3626</v>
      </c>
      <c r="G1310" s="17" t="s">
        <v>2945</v>
      </c>
      <c r="H1310" s="96" t="s">
        <v>2948</v>
      </c>
      <c r="I1310" s="49" t="s">
        <v>2949</v>
      </c>
      <c r="J1310" s="93" t="s">
        <v>2865</v>
      </c>
      <c r="K1310" s="17" t="s">
        <v>59</v>
      </c>
      <c r="M1310" s="19" t="s">
        <v>3193</v>
      </c>
      <c r="P1310" s="16" t="s">
        <v>37</v>
      </c>
      <c r="R1310" s="4"/>
      <c r="U1310" s="16" t="s">
        <v>2763</v>
      </c>
      <c r="W1310" s="4"/>
      <c r="X1310" s="4"/>
      <c r="Y1310" s="16" t="s">
        <v>37</v>
      </c>
      <c r="AC1310" s="4"/>
      <c r="AD1310" s="4"/>
      <c r="AE1310" s="4"/>
      <c r="AF1310" s="4"/>
      <c r="AG1310" s="4"/>
      <c r="AH1310" s="4"/>
      <c r="AI1310" s="31" t="str">
        <f t="array" ref="AI1310">LOOKUP(2,1/(N1310:AH1310&lt;&gt;""),N1310:AH1310)</f>
        <v>Pass</v>
      </c>
    </row>
    <row r="1311" s="8" customFormat="1" ht="158.4" spans="1:35">
      <c r="A1311" s="37">
        <v>1309</v>
      </c>
      <c r="B1311" s="8" t="s">
        <v>990</v>
      </c>
      <c r="C1311" s="8" t="s">
        <v>991</v>
      </c>
      <c r="F1311" s="51" t="s">
        <v>1620</v>
      </c>
      <c r="G1311" s="51"/>
      <c r="H1311" s="23" t="s">
        <v>3688</v>
      </c>
      <c r="I1311" s="28" t="s">
        <v>3689</v>
      </c>
      <c r="J1311" s="8" t="s">
        <v>998</v>
      </c>
      <c r="K1311" s="55" t="s">
        <v>59</v>
      </c>
      <c r="L1311" s="52"/>
      <c r="M1311" s="19" t="s">
        <v>3372</v>
      </c>
      <c r="N1311" s="4" t="s">
        <v>37</v>
      </c>
      <c r="P1311" s="37"/>
      <c r="R1311" s="4" t="s">
        <v>37</v>
      </c>
      <c r="U1311" s="16" t="s">
        <v>2763</v>
      </c>
      <c r="W1311" s="4"/>
      <c r="X1311" s="4"/>
      <c r="Y1311" s="16" t="s">
        <v>37</v>
      </c>
      <c r="AC1311" s="4"/>
      <c r="AD1311" s="4"/>
      <c r="AE1311" s="4"/>
      <c r="AF1311" s="4"/>
      <c r="AG1311" s="4"/>
      <c r="AH1311" s="4"/>
      <c r="AI1311" s="31" t="str">
        <f t="array" ref="AI1311">LOOKUP(2,1/(N1311:AH1311&lt;&gt;""),N1311:AH1311)</f>
        <v>Pass</v>
      </c>
    </row>
    <row r="1312" s="8" customFormat="1" ht="100.8" spans="1:35">
      <c r="A1312" s="37">
        <v>1310</v>
      </c>
      <c r="B1312" s="8" t="s">
        <v>990</v>
      </c>
      <c r="C1312" s="8" t="s">
        <v>991</v>
      </c>
      <c r="F1312" s="51" t="s">
        <v>1620</v>
      </c>
      <c r="G1312" s="51"/>
      <c r="H1312" s="23" t="s">
        <v>3690</v>
      </c>
      <c r="I1312" s="28" t="s">
        <v>3691</v>
      </c>
      <c r="J1312" s="8" t="s">
        <v>998</v>
      </c>
      <c r="K1312" s="55" t="s">
        <v>59</v>
      </c>
      <c r="L1312" s="52"/>
      <c r="M1312" s="19" t="s">
        <v>3372</v>
      </c>
      <c r="N1312" s="129"/>
      <c r="P1312" s="37"/>
      <c r="R1312" s="4" t="s">
        <v>37</v>
      </c>
      <c r="U1312" s="16" t="s">
        <v>2763</v>
      </c>
      <c r="W1312" s="4"/>
      <c r="X1312" s="4"/>
      <c r="Y1312" s="16" t="s">
        <v>37</v>
      </c>
      <c r="AC1312" s="4"/>
      <c r="AD1312" s="4"/>
      <c r="AE1312" s="4"/>
      <c r="AF1312" s="4"/>
      <c r="AG1312" s="4"/>
      <c r="AH1312" s="4"/>
      <c r="AI1312" s="31" t="str">
        <f t="array" ref="AI1312">LOOKUP(2,1/(N1312:AH1312&lt;&gt;""),N1312:AH1312)</f>
        <v>Pass</v>
      </c>
    </row>
    <row r="1313" s="8" customFormat="1" ht="72" spans="1:35">
      <c r="A1313" s="37">
        <v>1311</v>
      </c>
      <c r="B1313" s="8" t="s">
        <v>990</v>
      </c>
      <c r="C1313" s="8" t="s">
        <v>991</v>
      </c>
      <c r="F1313" s="51" t="s">
        <v>1620</v>
      </c>
      <c r="G1313" s="51"/>
      <c r="H1313" s="21" t="s">
        <v>3692</v>
      </c>
      <c r="I1313" s="26" t="s">
        <v>3693</v>
      </c>
      <c r="J1313" s="8" t="s">
        <v>998</v>
      </c>
      <c r="K1313" s="55" t="s">
        <v>59</v>
      </c>
      <c r="L1313" s="52"/>
      <c r="M1313" s="19" t="s">
        <v>3372</v>
      </c>
      <c r="N1313" s="129"/>
      <c r="P1313" s="37"/>
      <c r="R1313" s="4" t="s">
        <v>37</v>
      </c>
      <c r="U1313" s="16" t="s">
        <v>2763</v>
      </c>
      <c r="W1313" s="4"/>
      <c r="X1313" s="4"/>
      <c r="Y1313" s="16" t="s">
        <v>37</v>
      </c>
      <c r="AC1313" s="4"/>
      <c r="AD1313" s="4"/>
      <c r="AE1313" s="4"/>
      <c r="AF1313" s="4"/>
      <c r="AG1313" s="4"/>
      <c r="AH1313" s="4"/>
      <c r="AI1313" s="31" t="str">
        <f t="array" ref="AI1313">LOOKUP(2,1/(N1313:AH1313&lt;&gt;""),N1313:AH1313)</f>
        <v>Pass</v>
      </c>
    </row>
    <row r="1314" ht="57.6" spans="1:35">
      <c r="A1314" s="16">
        <v>1312</v>
      </c>
      <c r="B1314" s="16" t="s">
        <v>45</v>
      </c>
      <c r="C1314" s="16" t="s">
        <v>991</v>
      </c>
      <c r="F1314" s="91" t="s">
        <v>2903</v>
      </c>
      <c r="G1314" s="17" t="s">
        <v>2911</v>
      </c>
      <c r="H1314" s="18" t="s">
        <v>3694</v>
      </c>
      <c r="I1314" s="19" t="s">
        <v>3695</v>
      </c>
      <c r="J1314" s="93" t="s">
        <v>59</v>
      </c>
      <c r="K1314" s="17" t="s">
        <v>59</v>
      </c>
      <c r="M1314" s="19" t="s">
        <v>3193</v>
      </c>
      <c r="P1314" s="16" t="s">
        <v>37</v>
      </c>
      <c r="R1314" s="4"/>
      <c r="U1314" s="16" t="s">
        <v>2763</v>
      </c>
      <c r="W1314" s="4"/>
      <c r="X1314" s="4"/>
      <c r="Y1314" s="16" t="s">
        <v>37</v>
      </c>
      <c r="AC1314" s="4"/>
      <c r="AD1314" s="4"/>
      <c r="AE1314" s="4"/>
      <c r="AF1314" s="4"/>
      <c r="AG1314" s="4"/>
      <c r="AH1314" s="4"/>
      <c r="AI1314" s="31" t="str">
        <f t="array" ref="AI1314">LOOKUP(2,1/(N1314:AH1314&lt;&gt;""),N1314:AH1314)</f>
        <v>Pass</v>
      </c>
    </row>
    <row r="1315" ht="57.6" spans="1:35">
      <c r="A1315" s="16">
        <v>1313</v>
      </c>
      <c r="B1315" s="16" t="s">
        <v>45</v>
      </c>
      <c r="C1315" s="16" t="s">
        <v>991</v>
      </c>
      <c r="F1315" s="91" t="s">
        <v>3626</v>
      </c>
      <c r="G1315" s="17" t="s">
        <v>2911</v>
      </c>
      <c r="H1315" s="18" t="s">
        <v>3696</v>
      </c>
      <c r="I1315" s="19" t="s">
        <v>3695</v>
      </c>
      <c r="J1315" s="93" t="s">
        <v>59</v>
      </c>
      <c r="K1315" s="17" t="s">
        <v>59</v>
      </c>
      <c r="M1315" s="19" t="s">
        <v>3193</v>
      </c>
      <c r="P1315" s="16" t="s">
        <v>37</v>
      </c>
      <c r="R1315" s="4"/>
      <c r="U1315" s="16" t="s">
        <v>2763</v>
      </c>
      <c r="W1315" s="4"/>
      <c r="X1315" s="4"/>
      <c r="Y1315" s="16" t="s">
        <v>37</v>
      </c>
      <c r="AC1315" s="4"/>
      <c r="AD1315" s="4"/>
      <c r="AE1315" s="4"/>
      <c r="AF1315" s="4"/>
      <c r="AG1315" s="4"/>
      <c r="AH1315" s="4"/>
      <c r="AI1315" s="31" t="str">
        <f t="array" ref="AI1315">LOOKUP(2,1/(N1315:AH1315&lt;&gt;""),N1315:AH1315)</f>
        <v>Pass</v>
      </c>
    </row>
    <row r="1316" s="9" customFormat="1" ht="43.2" spans="1:35">
      <c r="A1316" s="4">
        <v>1314</v>
      </c>
      <c r="B1316" s="9" t="s">
        <v>990</v>
      </c>
      <c r="C1316" s="9" t="s">
        <v>991</v>
      </c>
      <c r="F1316" s="59" t="s">
        <v>1530</v>
      </c>
      <c r="G1316" s="59"/>
      <c r="H1316" s="60" t="s">
        <v>3697</v>
      </c>
      <c r="I1316" s="64" t="s">
        <v>3698</v>
      </c>
      <c r="J1316" s="9" t="s">
        <v>998</v>
      </c>
      <c r="K1316" s="25" t="s">
        <v>59</v>
      </c>
      <c r="L1316" s="66" t="s">
        <v>2710</v>
      </c>
      <c r="M1316" s="19"/>
      <c r="N1316" s="126"/>
      <c r="P1316" s="4"/>
      <c r="R1316" s="4" t="s">
        <v>3391</v>
      </c>
      <c r="W1316" s="4" t="s">
        <v>3391</v>
      </c>
      <c r="X1316" s="4"/>
      <c r="AC1316" s="4"/>
      <c r="AD1316" s="4"/>
      <c r="AE1316" s="4"/>
      <c r="AF1316" s="4"/>
      <c r="AG1316" s="4"/>
      <c r="AH1316" s="4"/>
      <c r="AI1316" s="31" t="str">
        <f t="array" ref="AI1316">LOOKUP(2,1/(N1316:AH1316&lt;&gt;""),N1316:AH1316)</f>
        <v>NA</v>
      </c>
    </row>
    <row r="1317" s="5" customFormat="1" ht="43.2" spans="1:35">
      <c r="A1317" s="4">
        <v>1315</v>
      </c>
      <c r="B1317" s="5" t="s">
        <v>990</v>
      </c>
      <c r="C1317" s="5" t="s">
        <v>991</v>
      </c>
      <c r="F1317" s="22" t="s">
        <v>1530</v>
      </c>
      <c r="G1317" s="22"/>
      <c r="H1317" s="23" t="s">
        <v>3699</v>
      </c>
      <c r="I1317" s="28" t="s">
        <v>3700</v>
      </c>
      <c r="J1317" s="5" t="s">
        <v>998</v>
      </c>
      <c r="K1317" s="25" t="s">
        <v>59</v>
      </c>
      <c r="L1317" s="32" t="s">
        <v>2710</v>
      </c>
      <c r="M1317" s="19"/>
      <c r="N1317" s="126"/>
      <c r="P1317" s="4"/>
      <c r="R1317" s="4"/>
      <c r="W1317" s="4" t="s">
        <v>37</v>
      </c>
      <c r="X1317" s="4"/>
      <c r="AC1317" s="4"/>
      <c r="AD1317" s="4"/>
      <c r="AE1317" s="4"/>
      <c r="AF1317" s="4"/>
      <c r="AG1317" s="4"/>
      <c r="AH1317" s="4"/>
      <c r="AI1317" s="31" t="str">
        <f t="array" ref="AI1317">LOOKUP(2,1/(N1317:AH1317&lt;&gt;""),N1317:AH1317)</f>
        <v>Pass</v>
      </c>
    </row>
    <row r="1318" s="4" customFormat="1" ht="187.2" spans="1:35">
      <c r="A1318" s="4">
        <v>1316</v>
      </c>
      <c r="B1318" s="4" t="s">
        <v>990</v>
      </c>
      <c r="C1318" s="4" t="s">
        <v>991</v>
      </c>
      <c r="F1318" s="17" t="s">
        <v>3459</v>
      </c>
      <c r="G1318" s="17"/>
      <c r="H1318" s="21" t="s">
        <v>3701</v>
      </c>
      <c r="I1318" s="26" t="s">
        <v>3702</v>
      </c>
      <c r="J1318" s="4" t="s">
        <v>998</v>
      </c>
      <c r="K1318" s="25" t="s">
        <v>59</v>
      </c>
      <c r="L1318" s="18"/>
      <c r="M1318" s="19"/>
      <c r="N1318" s="126"/>
      <c r="O1318" s="127"/>
      <c r="W1318" s="4" t="s">
        <v>37</v>
      </c>
      <c r="AI1318" s="31" t="str">
        <f t="array" ref="AI1318">LOOKUP(2,1/(N1318:AH1318&lt;&gt;""),N1318:AH1318)</f>
        <v>Pass</v>
      </c>
    </row>
    <row r="1319" s="4" customFormat="1" ht="244.8" spans="1:35">
      <c r="A1319" s="4">
        <v>1317</v>
      </c>
      <c r="B1319" s="4" t="s">
        <v>990</v>
      </c>
      <c r="C1319" s="4" t="s">
        <v>991</v>
      </c>
      <c r="F1319" s="71" t="s">
        <v>3459</v>
      </c>
      <c r="G1319" s="17"/>
      <c r="H1319" s="21" t="s">
        <v>3703</v>
      </c>
      <c r="I1319" s="26" t="s">
        <v>1595</v>
      </c>
      <c r="J1319" s="4" t="s">
        <v>998</v>
      </c>
      <c r="K1319" s="25" t="s">
        <v>59</v>
      </c>
      <c r="L1319" s="18"/>
      <c r="M1319" s="19"/>
      <c r="N1319" s="126"/>
      <c r="O1319" s="127"/>
      <c r="W1319" s="4" t="s">
        <v>37</v>
      </c>
      <c r="AI1319" s="31" t="str">
        <f t="array" ref="AI1319">LOOKUP(2,1/(N1319:AH1319&lt;&gt;""),N1319:AH1319)</f>
        <v>Pass</v>
      </c>
    </row>
    <row r="1320" s="9" customFormat="1" ht="43.2" spans="1:35">
      <c r="A1320" s="4">
        <v>1318</v>
      </c>
      <c r="B1320" s="9" t="s">
        <v>990</v>
      </c>
      <c r="C1320" s="9" t="s">
        <v>991</v>
      </c>
      <c r="F1320" s="59" t="s">
        <v>1530</v>
      </c>
      <c r="G1320" s="59"/>
      <c r="H1320" s="60" t="s">
        <v>3697</v>
      </c>
      <c r="I1320" s="64" t="s">
        <v>3698</v>
      </c>
      <c r="J1320" s="9" t="s">
        <v>998</v>
      </c>
      <c r="K1320" s="25" t="s">
        <v>59</v>
      </c>
      <c r="L1320" s="66" t="s">
        <v>2710</v>
      </c>
      <c r="M1320" s="19"/>
      <c r="N1320" s="126"/>
      <c r="P1320" s="4"/>
      <c r="R1320" s="4" t="s">
        <v>3391</v>
      </c>
      <c r="W1320" s="4" t="s">
        <v>3391</v>
      </c>
      <c r="X1320" s="4"/>
      <c r="AC1320" s="4"/>
      <c r="AD1320" s="4"/>
      <c r="AE1320" s="4"/>
      <c r="AF1320" s="4"/>
      <c r="AG1320" s="4"/>
      <c r="AH1320" s="4"/>
      <c r="AI1320" s="31" t="str">
        <f t="array" ref="AI1320">LOOKUP(2,1/(N1320:AH1320&lt;&gt;""),N1320:AH1320)</f>
        <v>NA</v>
      </c>
    </row>
    <row r="1321" s="8" customFormat="1" ht="100.8" spans="1:35">
      <c r="A1321" s="37">
        <v>1319</v>
      </c>
      <c r="B1321" s="8" t="s">
        <v>990</v>
      </c>
      <c r="C1321" s="8" t="s">
        <v>991</v>
      </c>
      <c r="F1321" s="51" t="s">
        <v>1620</v>
      </c>
      <c r="G1321" s="51"/>
      <c r="H1321" s="23" t="s">
        <v>3704</v>
      </c>
      <c r="I1321" s="28" t="s">
        <v>3705</v>
      </c>
      <c r="J1321" s="8" t="s">
        <v>998</v>
      </c>
      <c r="K1321" s="55" t="s">
        <v>59</v>
      </c>
      <c r="L1321" s="18" t="s">
        <v>3372</v>
      </c>
      <c r="M1321" s="49"/>
      <c r="N1321" s="129"/>
      <c r="P1321" s="37"/>
      <c r="R1321" s="4"/>
      <c r="W1321" s="4"/>
      <c r="X1321" s="4"/>
      <c r="AA1321" s="8" t="s">
        <v>37</v>
      </c>
      <c r="AC1321" s="4"/>
      <c r="AD1321" s="4"/>
      <c r="AE1321" s="4"/>
      <c r="AF1321" s="4"/>
      <c r="AG1321" s="4"/>
      <c r="AH1321" s="4"/>
      <c r="AI1321" s="31" t="str">
        <f t="array" ref="AI1321">LOOKUP(2,1/(N1321:AH1321&lt;&gt;""),N1321:AH1321)</f>
        <v>Pass</v>
      </c>
    </row>
    <row r="1322" s="8" customFormat="1" ht="57.6" spans="1:35">
      <c r="A1322" s="37">
        <v>1320</v>
      </c>
      <c r="B1322" s="8" t="s">
        <v>990</v>
      </c>
      <c r="C1322" s="8" t="s">
        <v>991</v>
      </c>
      <c r="F1322" s="51" t="s">
        <v>1620</v>
      </c>
      <c r="G1322" s="51"/>
      <c r="H1322" s="21" t="s">
        <v>3706</v>
      </c>
      <c r="I1322" s="26" t="s">
        <v>3707</v>
      </c>
      <c r="J1322" s="8" t="s">
        <v>998</v>
      </c>
      <c r="K1322" s="55" t="s">
        <v>59</v>
      </c>
      <c r="L1322" s="18" t="s">
        <v>3372</v>
      </c>
      <c r="M1322" s="49"/>
      <c r="N1322" s="129"/>
      <c r="P1322" s="37"/>
      <c r="R1322" s="4"/>
      <c r="W1322" s="4"/>
      <c r="X1322" s="4"/>
      <c r="AA1322" s="8" t="s">
        <v>37</v>
      </c>
      <c r="AC1322" s="4"/>
      <c r="AD1322" s="4"/>
      <c r="AE1322" s="4"/>
      <c r="AF1322" s="4"/>
      <c r="AG1322" s="4"/>
      <c r="AH1322" s="4"/>
      <c r="AI1322" s="31" t="str">
        <f t="array" ref="AI1322">LOOKUP(2,1/(N1322:AH1322&lt;&gt;""),N1322:AH1322)</f>
        <v>Pass</v>
      </c>
    </row>
    <row r="1323" s="4" customFormat="1" ht="86.4" spans="1:35">
      <c r="A1323" s="4">
        <v>1321</v>
      </c>
      <c r="B1323" s="4" t="s">
        <v>990</v>
      </c>
      <c r="C1323" s="4" t="s">
        <v>991</v>
      </c>
      <c r="F1323" s="17" t="s">
        <v>2162</v>
      </c>
      <c r="G1323" s="17"/>
      <c r="H1323" s="96" t="s">
        <v>3708</v>
      </c>
      <c r="I1323" s="26" t="s">
        <v>3709</v>
      </c>
      <c r="J1323" s="4" t="s">
        <v>998</v>
      </c>
      <c r="K1323" s="25" t="s">
        <v>59</v>
      </c>
      <c r="L1323" s="18"/>
      <c r="M1323" s="19"/>
      <c r="N1323" s="126"/>
      <c r="W1323" s="4" t="s">
        <v>52</v>
      </c>
      <c r="Y1323" s="4" t="s">
        <v>52</v>
      </c>
      <c r="Z1323" s="4" t="s">
        <v>3257</v>
      </c>
      <c r="AI1323" s="31" t="str">
        <f t="array" ref="AI1323">LOOKUP(2,1/(N1323:AH1323&lt;&gt;""),N1323:AH1323)</f>
        <v>Resolved:12/20/2023</v>
      </c>
    </row>
    <row r="1324" s="4" customFormat="1" ht="86.4" spans="1:35">
      <c r="A1324" s="4">
        <v>1322</v>
      </c>
      <c r="B1324" s="4" t="s">
        <v>990</v>
      </c>
      <c r="C1324" s="4" t="s">
        <v>991</v>
      </c>
      <c r="F1324" s="17" t="s">
        <v>2162</v>
      </c>
      <c r="G1324" s="17"/>
      <c r="H1324" s="96" t="s">
        <v>3710</v>
      </c>
      <c r="I1324" s="19" t="s">
        <v>3711</v>
      </c>
      <c r="J1324" s="4" t="s">
        <v>998</v>
      </c>
      <c r="K1324" s="25" t="s">
        <v>59</v>
      </c>
      <c r="L1324" s="18"/>
      <c r="M1324" s="19"/>
      <c r="N1324" s="126"/>
      <c r="P1324" s="4" t="s">
        <v>52</v>
      </c>
      <c r="Q1324" s="4" t="s">
        <v>3209</v>
      </c>
      <c r="W1324" s="4" t="s">
        <v>52</v>
      </c>
      <c r="Y1324" s="4" t="s">
        <v>52</v>
      </c>
      <c r="Z1324" s="4" t="s">
        <v>3257</v>
      </c>
      <c r="AI1324" s="31" t="str">
        <f t="array" ref="AI1324">LOOKUP(2,1/(N1324:AH1324&lt;&gt;""),N1324:AH1324)</f>
        <v>Resolved:12/20/2023</v>
      </c>
    </row>
    <row r="1325" s="4" customFormat="1" ht="43.2" spans="1:35">
      <c r="A1325" s="4">
        <v>1323</v>
      </c>
      <c r="B1325" s="4" t="s">
        <v>34</v>
      </c>
      <c r="C1325" s="4" t="s">
        <v>2348</v>
      </c>
      <c r="F1325" s="22" t="s">
        <v>1530</v>
      </c>
      <c r="G1325" s="17"/>
      <c r="H1325" s="21" t="s">
        <v>3712</v>
      </c>
      <c r="I1325" s="26" t="s">
        <v>3713</v>
      </c>
      <c r="J1325" s="4" t="s">
        <v>998</v>
      </c>
      <c r="K1325" s="25" t="s">
        <v>59</v>
      </c>
      <c r="L1325" s="18"/>
      <c r="M1325" s="19"/>
      <c r="N1325" s="126"/>
      <c r="W1325" s="4" t="s">
        <v>37</v>
      </c>
      <c r="AI1325" s="31" t="str">
        <f t="array" ref="AI1325">LOOKUP(2,1/(N1325:AH1325&lt;&gt;""),N1325:AH1325)</f>
        <v>Pass</v>
      </c>
    </row>
    <row r="1326" s="4" customFormat="1" ht="43.2" spans="1:35">
      <c r="A1326" s="4">
        <v>1324</v>
      </c>
      <c r="B1326" s="4" t="s">
        <v>34</v>
      </c>
      <c r="C1326" s="4" t="s">
        <v>2348</v>
      </c>
      <c r="F1326" s="22" t="s">
        <v>1530</v>
      </c>
      <c r="G1326" s="17"/>
      <c r="H1326" s="21" t="s">
        <v>3714</v>
      </c>
      <c r="I1326" s="26" t="s">
        <v>3715</v>
      </c>
      <c r="J1326" s="4" t="s">
        <v>998</v>
      </c>
      <c r="K1326" s="25" t="s">
        <v>59</v>
      </c>
      <c r="L1326" s="18"/>
      <c r="M1326" s="19"/>
      <c r="N1326" s="126"/>
      <c r="W1326" s="4" t="s">
        <v>37</v>
      </c>
      <c r="AI1326" s="31" t="str">
        <f t="array" ref="AI1326">LOOKUP(2,1/(N1326:AH1326&lt;&gt;""),N1326:AH1326)</f>
        <v>Pass</v>
      </c>
    </row>
    <row r="1327" s="4" customFormat="1" ht="100.8" spans="1:35">
      <c r="A1327" s="4">
        <v>1325</v>
      </c>
      <c r="B1327" s="4" t="s">
        <v>990</v>
      </c>
      <c r="C1327" s="4" t="s">
        <v>991</v>
      </c>
      <c r="F1327" s="17" t="s">
        <v>3459</v>
      </c>
      <c r="G1327" s="17"/>
      <c r="H1327" s="21" t="s">
        <v>3716</v>
      </c>
      <c r="I1327" s="26" t="s">
        <v>3717</v>
      </c>
      <c r="J1327" s="4" t="s">
        <v>998</v>
      </c>
      <c r="K1327" s="25" t="s">
        <v>59</v>
      </c>
      <c r="L1327" s="18"/>
      <c r="M1327" s="19"/>
      <c r="N1327" s="126"/>
      <c r="W1327" s="4" t="s">
        <v>37</v>
      </c>
      <c r="AI1327" s="31" t="str">
        <f t="array" ref="AI1327">LOOKUP(2,1/(N1327:AH1327&lt;&gt;""),N1327:AH1327)</f>
        <v>Pass</v>
      </c>
    </row>
    <row r="1328" s="4" customFormat="1" ht="187.2" spans="1:35">
      <c r="A1328" s="4">
        <v>1326</v>
      </c>
      <c r="B1328" s="4" t="s">
        <v>990</v>
      </c>
      <c r="C1328" s="4" t="s">
        <v>991</v>
      </c>
      <c r="F1328" s="17" t="s">
        <v>1374</v>
      </c>
      <c r="G1328" s="17"/>
      <c r="H1328" s="21" t="s">
        <v>3718</v>
      </c>
      <c r="I1328" s="26" t="s">
        <v>3719</v>
      </c>
      <c r="J1328" s="4" t="s">
        <v>998</v>
      </c>
      <c r="K1328" s="25" t="s">
        <v>59</v>
      </c>
      <c r="L1328" s="18" t="s">
        <v>3372</v>
      </c>
      <c r="M1328" s="19"/>
      <c r="N1328" s="126"/>
      <c r="AI1328" s="31" t="e">
        <f t="array" ref="AI1328">LOOKUP(2,1/(N1328:AH1328&lt;&gt;""),N1328:AH1328)</f>
        <v>#N/A</v>
      </c>
    </row>
    <row r="1329" s="4" customFormat="1" ht="187.2" spans="1:35">
      <c r="A1329" s="4">
        <v>1327</v>
      </c>
      <c r="B1329" s="4" t="s">
        <v>990</v>
      </c>
      <c r="C1329" s="4" t="s">
        <v>991</v>
      </c>
      <c r="F1329" s="17" t="s">
        <v>1374</v>
      </c>
      <c r="G1329" s="17"/>
      <c r="H1329" s="21" t="s">
        <v>3720</v>
      </c>
      <c r="I1329" s="26" t="s">
        <v>3721</v>
      </c>
      <c r="J1329" s="4" t="s">
        <v>998</v>
      </c>
      <c r="K1329" s="25" t="s">
        <v>59</v>
      </c>
      <c r="L1329" s="18" t="s">
        <v>3372</v>
      </c>
      <c r="M1329" s="19"/>
      <c r="N1329" s="126"/>
      <c r="AI1329" s="31" t="e">
        <f t="array" ref="AI1329">LOOKUP(2,1/(N1329:AH1329&lt;&gt;""),N1329:AH1329)</f>
        <v>#N/A</v>
      </c>
    </row>
    <row r="1330" s="4" customFormat="1" ht="57.6" spans="1:35">
      <c r="A1330" s="4">
        <v>1328</v>
      </c>
      <c r="B1330" s="4" t="s">
        <v>990</v>
      </c>
      <c r="C1330" s="4" t="s">
        <v>991</v>
      </c>
      <c r="F1330" s="17" t="s">
        <v>1402</v>
      </c>
      <c r="G1330" s="17"/>
      <c r="H1330" s="18" t="s">
        <v>3722</v>
      </c>
      <c r="I1330" s="19" t="s">
        <v>3723</v>
      </c>
      <c r="J1330" s="4" t="s">
        <v>998</v>
      </c>
      <c r="K1330" s="25" t="s">
        <v>59</v>
      </c>
      <c r="L1330" s="18"/>
      <c r="M1330" s="19" t="s">
        <v>3372</v>
      </c>
      <c r="N1330" s="126" t="s">
        <v>37</v>
      </c>
      <c r="O1330" s="127"/>
      <c r="AI1330" s="31" t="str">
        <f t="array" ref="AI1330">LOOKUP(2,1/(N1330:AH1330&lt;&gt;""),N1330:AH1330)</f>
        <v>Pass</v>
      </c>
    </row>
    <row r="1331" s="4" customFormat="1" ht="409.5" spans="1:35">
      <c r="A1331" s="4">
        <v>1329</v>
      </c>
      <c r="B1331" s="4" t="s">
        <v>990</v>
      </c>
      <c r="C1331" s="4" t="s">
        <v>991</v>
      </c>
      <c r="F1331" s="17" t="s">
        <v>3724</v>
      </c>
      <c r="G1331" s="17"/>
      <c r="H1331" s="18" t="s">
        <v>3725</v>
      </c>
      <c r="I1331" s="19" t="s">
        <v>3726</v>
      </c>
      <c r="J1331" s="4" t="s">
        <v>998</v>
      </c>
      <c r="K1331" s="25" t="s">
        <v>59</v>
      </c>
      <c r="L1331" s="18" t="s">
        <v>3727</v>
      </c>
      <c r="M1331" s="19" t="s">
        <v>3372</v>
      </c>
      <c r="N1331" s="126"/>
      <c r="O1331" s="127"/>
      <c r="P1331" s="4" t="s">
        <v>52</v>
      </c>
      <c r="Q1331" s="4" t="s">
        <v>53</v>
      </c>
      <c r="S1331" s="4" t="s">
        <v>53</v>
      </c>
      <c r="AI1331" s="31" t="str">
        <f t="array" ref="AI1331">LOOKUP(2,1/(N1331:AH1331&lt;&gt;""),N1331:AH1331)</f>
        <v>Resolved</v>
      </c>
    </row>
    <row r="1332" s="4" customFormat="1" ht="409.5" spans="1:35">
      <c r="A1332" s="4">
        <v>1330</v>
      </c>
      <c r="B1332" s="4" t="s">
        <v>990</v>
      </c>
      <c r="C1332" s="4" t="s">
        <v>991</v>
      </c>
      <c r="F1332" s="17" t="s">
        <v>3728</v>
      </c>
      <c r="G1332" s="17"/>
      <c r="H1332" s="18" t="s">
        <v>3729</v>
      </c>
      <c r="I1332" s="19" t="s">
        <v>3730</v>
      </c>
      <c r="J1332" s="4" t="s">
        <v>998</v>
      </c>
      <c r="K1332" s="25" t="s">
        <v>59</v>
      </c>
      <c r="L1332" s="99" t="s">
        <v>3731</v>
      </c>
      <c r="M1332" s="19" t="s">
        <v>3372</v>
      </c>
      <c r="N1332" s="126"/>
      <c r="O1332" s="127"/>
      <c r="P1332" s="4" t="s">
        <v>52</v>
      </c>
      <c r="Q1332" s="4" t="s">
        <v>53</v>
      </c>
      <c r="S1332" s="4" t="s">
        <v>2360</v>
      </c>
      <c r="U1332" s="4" t="s">
        <v>52</v>
      </c>
      <c r="V1332" s="4" t="s">
        <v>53</v>
      </c>
      <c r="W1332" s="4" t="s">
        <v>37</v>
      </c>
      <c r="AE1332" s="4" t="s">
        <v>52</v>
      </c>
      <c r="AI1332" s="31" t="str">
        <f t="array" ref="AI1332">LOOKUP(2,1/(N1332:AH1332&lt;&gt;""),N1332:AH1332)</f>
        <v>Fail</v>
      </c>
    </row>
    <row r="1333" customHeight="1" spans="1:35">
      <c r="A1333" s="37">
        <v>1320</v>
      </c>
      <c r="B1333" s="8" t="s">
        <v>990</v>
      </c>
      <c r="C1333" s="8" t="s">
        <v>991</v>
      </c>
      <c r="D1333" s="8"/>
      <c r="E1333" s="8"/>
      <c r="F1333" s="51" t="s">
        <v>1620</v>
      </c>
      <c r="G1333" s="51"/>
      <c r="H1333" s="21" t="s">
        <v>3732</v>
      </c>
      <c r="I1333" s="26" t="s">
        <v>3733</v>
      </c>
      <c r="J1333" s="8" t="s">
        <v>998</v>
      </c>
      <c r="K1333" s="55" t="s">
        <v>59</v>
      </c>
      <c r="L1333" s="18" t="s">
        <v>3372</v>
      </c>
      <c r="M1333" s="49"/>
      <c r="N1333" s="4"/>
      <c r="O1333" s="4"/>
      <c r="P1333" s="4"/>
      <c r="Q1333" s="4"/>
      <c r="R1333" s="4" t="e">
        <f t="array" ref="R1333">LOOKUP(2,1/(#REF!&lt;&gt;""),#REF!)</f>
        <v>#REF!</v>
      </c>
      <c r="S1333" s="8"/>
      <c r="T1333" s="8"/>
      <c r="U1333" s="8"/>
      <c r="V1333" s="8"/>
      <c r="W1333" s="8"/>
      <c r="X1333" s="8"/>
      <c r="Y1333" s="8"/>
      <c r="Z1333" s="8"/>
      <c r="AA1333" s="8"/>
      <c r="AB1333" s="8"/>
      <c r="AC1333" s="8"/>
      <c r="AD1333" s="8"/>
      <c r="AE1333" s="8"/>
      <c r="AF1333" s="8"/>
      <c r="AG1333" s="8"/>
      <c r="AH1333" s="4" t="s">
        <v>52</v>
      </c>
      <c r="AI1333" s="31" t="str">
        <f t="array" ref="AI1333">LOOKUP(2,1/(N1333:AH1333&lt;&gt;""),N1333:AH1333)</f>
        <v>Fail</v>
      </c>
    </row>
    <row r="1334" customHeight="1" spans="35:35">
      <c r="AI1334" s="31" t="e">
        <f t="array" ref="AI1334">LOOKUP(2,1/(N1334:AH1334&lt;&gt;""),N1334:AH1334)</f>
        <v>#N/A</v>
      </c>
    </row>
    <row r="1335" customHeight="1" spans="35:35">
      <c r="AI1335" s="31" t="e">
        <f t="array" ref="AI1335">LOOKUP(2,1/(N1335:AH1335&lt;&gt;""),N1335:AH1335)</f>
        <v>#N/A</v>
      </c>
    </row>
    <row r="1336" customHeight="1" spans="35:35">
      <c r="AI1336" s="31" t="e">
        <f t="array" ref="AI1336">LOOKUP(2,1/(N1336:AH1336&lt;&gt;""),N1336:AH1336)</f>
        <v>#N/A</v>
      </c>
    </row>
    <row r="1337" customHeight="1" spans="35:35">
      <c r="AI1337" s="31" t="e">
        <f t="array" ref="AI1337">LOOKUP(2,1/(N1337:AH1337&lt;&gt;""),N1337:AH1337)</f>
        <v>#N/A</v>
      </c>
    </row>
  </sheetData>
  <autoFilter ref="A1:AI1337"/>
  <dataValidations count="8">
    <dataValidation type="list" allowBlank="1" showInputMessage="1" showErrorMessage="1" sqref="M1 M712:M716 M728:M741 M747:M755">
      <formula1>TPM_MISC!$G$7</formula1>
    </dataValidation>
    <dataValidation allowBlank="1" showInputMessage="1" showErrorMessage="1" sqref="Y1:AH1"/>
    <dataValidation type="list" allowBlank="1" showInputMessage="1" showErrorMessage="1" sqref="O136 Q314 R521 Q538 N3:N458 N460:N528 N530:N536 N538:N719 N728:N757 N760:N762 N765:N802 N821:N825 N829:N880 N882:N887 N911:N1310 N1312:N1332 P2:P376 P380:P410 P415:P472 P492:P528 P530:P537 P539:P857 P861:P862 P865:P880 P882:P1168 P1170:P1332">
      <formula1>"Pass, Fail"</formula1>
    </dataValidation>
    <dataValidation type="list" allowBlank="1" showInputMessage="1" showErrorMessage="1" sqref="N529:Q529 N1333:Q1333 AH1333 AC530:AH1332 AC2:AH528">
      <formula1>"Pass, Fail, Next Phase, NA"</formula1>
    </dataValidation>
    <dataValidation type="list" allowBlank="1" showInputMessage="1" showErrorMessage="1" sqref="N1311 N720:N727 N758:N759 N763:N764 R2:R520 R522:R528 R530:R1044 R1046:R1075 R1096:R1263 R1276:R1332">
      <formula1>"Pass, Fail, NA"</formula1>
    </dataValidation>
    <dataValidation type="list" allowBlank="1" showInputMessage="1" showErrorMessage="1" sqref="W1327:X1327 Y960:Y964 Y984:Y1007 Y1323:Y1324 W1318:X1324 W2:X528 W530:X1316">
      <formula1>"Pass, Fail, NA, Next Phase"</formula1>
    </dataValidation>
    <dataValidation type="list" allowBlank="1" showInputMessage="1" showErrorMessage="1" sqref="M2:M711 M717:M727 M742:M746 M756:M880 M882:M1333">
      <formula1>TPM_MISC!$G$6:$G$12</formula1>
    </dataValidation>
    <dataValidation type="list" allowBlank="1" showInputMessage="1" showErrorMessage="1" sqref="R1076:R1095 R1264:R1275">
      <formula1>"Pass, Fail, NA,Next Phase"</formula1>
    </dataValidation>
  </dataValidations>
  <pageMargins left="0.699305555555556" right="0.699305555555556" top="0.75" bottom="0.75" header="0.3" footer="0.3"/>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8"/>
  <sheetViews>
    <sheetView topLeftCell="B1" workbookViewId="0">
      <selection activeCell="B6" sqref="B6"/>
    </sheetView>
  </sheetViews>
  <sheetFormatPr defaultColWidth="9" defaultRowHeight="14.4" outlineLevelCol="4"/>
  <cols>
    <col min="1" max="1" width="38.5" customWidth="1"/>
    <col min="2" max="2" width="15.8796296296296" customWidth="1"/>
    <col min="3" max="3" width="4.12962962962963" customWidth="1"/>
    <col min="4" max="4" width="7.87962962962963" customWidth="1"/>
    <col min="5" max="7" width="10.5" customWidth="1"/>
  </cols>
  <sheetData>
    <row r="1" spans="1:2">
      <c r="A1" t="s">
        <v>2347</v>
      </c>
      <c r="B1" t="s">
        <v>3734</v>
      </c>
    </row>
    <row r="3" spans="1:2">
      <c r="A3" t="s">
        <v>3735</v>
      </c>
      <c r="B3" t="s">
        <v>25</v>
      </c>
    </row>
    <row r="4" spans="1:5">
      <c r="A4" t="s">
        <v>17</v>
      </c>
      <c r="B4" t="s">
        <v>38</v>
      </c>
      <c r="C4" t="s">
        <v>3736</v>
      </c>
      <c r="D4" t="s">
        <v>59</v>
      </c>
      <c r="E4" t="s">
        <v>3737</v>
      </c>
    </row>
    <row r="5" spans="1:5">
      <c r="A5" t="s">
        <v>1620</v>
      </c>
      <c r="B5">
        <v>3</v>
      </c>
      <c r="D5">
        <v>2</v>
      </c>
      <c r="E5">
        <v>5</v>
      </c>
    </row>
    <row r="6" spans="1:5">
      <c r="A6" t="s">
        <v>1197</v>
      </c>
      <c r="B6">
        <v>2</v>
      </c>
      <c r="D6">
        <v>1</v>
      </c>
      <c r="E6">
        <v>3</v>
      </c>
    </row>
    <row r="7" spans="1:5">
      <c r="A7" t="s">
        <v>3728</v>
      </c>
      <c r="D7">
        <v>1</v>
      </c>
      <c r="E7">
        <v>1</v>
      </c>
    </row>
    <row r="8" spans="1:5">
      <c r="A8" t="s">
        <v>1603</v>
      </c>
      <c r="D8">
        <v>1</v>
      </c>
      <c r="E8">
        <v>1</v>
      </c>
    </row>
    <row r="9" spans="1:5">
      <c r="A9" t="s">
        <v>1402</v>
      </c>
      <c r="B9">
        <v>1</v>
      </c>
      <c r="D9">
        <v>3</v>
      </c>
      <c r="E9">
        <v>4</v>
      </c>
    </row>
    <row r="10" spans="1:5">
      <c r="A10" t="s">
        <v>1048</v>
      </c>
      <c r="D10">
        <v>7</v>
      </c>
      <c r="E10">
        <v>7</v>
      </c>
    </row>
    <row r="11" spans="1:5">
      <c r="A11" t="s">
        <v>950</v>
      </c>
      <c r="D11">
        <v>2</v>
      </c>
      <c r="E11">
        <v>2</v>
      </c>
    </row>
    <row r="12" spans="1:5">
      <c r="A12" t="s">
        <v>1723</v>
      </c>
      <c r="C12">
        <v>23</v>
      </c>
      <c r="D12">
        <v>11</v>
      </c>
      <c r="E12">
        <v>34</v>
      </c>
    </row>
    <row r="13" spans="1:5">
      <c r="A13" t="s">
        <v>2199</v>
      </c>
      <c r="D13">
        <v>1</v>
      </c>
      <c r="E13">
        <v>1</v>
      </c>
    </row>
    <row r="14" spans="1:5">
      <c r="A14" t="s">
        <v>1009</v>
      </c>
      <c r="D14">
        <v>4</v>
      </c>
      <c r="E14">
        <v>4</v>
      </c>
    </row>
    <row r="15" spans="1:5">
      <c r="A15" t="s">
        <v>2162</v>
      </c>
      <c r="D15">
        <v>2</v>
      </c>
      <c r="E15">
        <v>2</v>
      </c>
    </row>
    <row r="16" spans="1:5">
      <c r="A16" t="s">
        <v>3626</v>
      </c>
      <c r="D16">
        <v>2</v>
      </c>
      <c r="E16">
        <v>2</v>
      </c>
    </row>
    <row r="17" spans="1:5">
      <c r="A17" t="s">
        <v>964</v>
      </c>
      <c r="D17">
        <v>1</v>
      </c>
      <c r="E17">
        <v>1</v>
      </c>
    </row>
    <row r="18" spans="1:5">
      <c r="A18" t="s">
        <v>3737</v>
      </c>
      <c r="B18">
        <v>6</v>
      </c>
      <c r="C18">
        <v>23</v>
      </c>
      <c r="D18">
        <v>38</v>
      </c>
      <c r="E18">
        <v>67</v>
      </c>
    </row>
  </sheetData>
  <pageMargins left="0.699305555555556" right="0.699305555555556"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1223"/>
  <sheetViews>
    <sheetView topLeftCell="C1" workbookViewId="0">
      <selection activeCell="AA1" sqref="AA1"/>
    </sheetView>
  </sheetViews>
  <sheetFormatPr defaultColWidth="9" defaultRowHeight="159.75" customHeight="1"/>
  <cols>
    <col min="1" max="7" width="9" style="111"/>
    <col min="8" max="8" width="30.8796296296296" style="111" customWidth="1"/>
    <col min="9" max="9" width="33" style="111" customWidth="1"/>
    <col min="10" max="11" width="9" style="111"/>
    <col min="12" max="23" width="9" style="111" customWidth="1"/>
    <col min="24" max="16384" width="9" style="111"/>
  </cols>
  <sheetData>
    <row r="1" ht="41.25" customHeight="1" spans="1:28">
      <c r="A1" s="50" t="s">
        <v>3738</v>
      </c>
      <c r="B1" s="50" t="s">
        <v>977</v>
      </c>
      <c r="C1" s="50" t="s">
        <v>978</v>
      </c>
      <c r="D1" s="50" t="s">
        <v>979</v>
      </c>
      <c r="E1" s="50" t="s">
        <v>980</v>
      </c>
      <c r="F1" s="50" t="s">
        <v>17</v>
      </c>
      <c r="G1" s="50" t="s">
        <v>982</v>
      </c>
      <c r="H1" s="50" t="s">
        <v>983</v>
      </c>
      <c r="I1" s="50" t="s">
        <v>984</v>
      </c>
      <c r="J1" s="50" t="s">
        <v>985</v>
      </c>
      <c r="K1" s="50" t="s">
        <v>25</v>
      </c>
      <c r="L1" s="50" t="s">
        <v>986</v>
      </c>
      <c r="M1" s="50" t="s">
        <v>24</v>
      </c>
      <c r="N1" s="50" t="s">
        <v>987</v>
      </c>
      <c r="O1" s="50" t="s">
        <v>988</v>
      </c>
      <c r="P1" s="50" t="s">
        <v>2327</v>
      </c>
      <c r="Q1" s="50" t="s">
        <v>2328</v>
      </c>
      <c r="R1" s="50" t="s">
        <v>2329</v>
      </c>
      <c r="S1" s="50" t="s">
        <v>2330</v>
      </c>
      <c r="T1" s="50" t="s">
        <v>2331</v>
      </c>
      <c r="U1" s="50" t="s">
        <v>2332</v>
      </c>
      <c r="V1" s="50" t="s">
        <v>2333</v>
      </c>
      <c r="W1" s="50" t="s">
        <v>2334</v>
      </c>
      <c r="X1" s="50" t="s">
        <v>2335</v>
      </c>
      <c r="Y1" s="50" t="s">
        <v>2336</v>
      </c>
      <c r="Z1" s="50" t="s">
        <v>2337</v>
      </c>
      <c r="AA1" s="50" t="s">
        <v>2338</v>
      </c>
      <c r="AB1" s="50" t="s">
        <v>2347</v>
      </c>
    </row>
    <row r="2" customHeight="1" spans="1:28">
      <c r="A2" s="50">
        <v>1</v>
      </c>
      <c r="B2" s="50" t="s">
        <v>34</v>
      </c>
      <c r="C2" s="50" t="s">
        <v>2348</v>
      </c>
      <c r="D2" s="50"/>
      <c r="E2" s="50"/>
      <c r="F2" s="50" t="s">
        <v>32</v>
      </c>
      <c r="G2" s="50"/>
      <c r="H2" s="50" t="s">
        <v>33</v>
      </c>
      <c r="I2" s="50" t="s">
        <v>33</v>
      </c>
      <c r="J2" s="50" t="s">
        <v>38</v>
      </c>
      <c r="K2" s="50" t="s">
        <v>38</v>
      </c>
      <c r="L2" s="50" t="s">
        <v>2350</v>
      </c>
      <c r="M2" s="50"/>
      <c r="N2" s="50"/>
      <c r="O2" s="50" t="s">
        <v>2350</v>
      </c>
      <c r="P2" s="50"/>
      <c r="Q2" s="50" t="s">
        <v>2350</v>
      </c>
      <c r="R2" s="50"/>
      <c r="S2" s="50"/>
      <c r="T2" s="50"/>
      <c r="U2" s="50"/>
      <c r="V2" s="50"/>
      <c r="W2" s="50" t="s">
        <v>37</v>
      </c>
      <c r="X2" s="50"/>
      <c r="Y2" s="50"/>
      <c r="Z2" s="50"/>
      <c r="AA2" s="50"/>
      <c r="AB2" s="50" t="str">
        <f t="array" ref="AB2">LOOKUP(2,1/(L2:AA2&lt;&gt;""),L2:AA2)</f>
        <v>Pass</v>
      </c>
    </row>
    <row r="3" customHeight="1" spans="1:28">
      <c r="A3" s="50">
        <v>2</v>
      </c>
      <c r="B3" s="50" t="s">
        <v>41</v>
      </c>
      <c r="C3" s="50" t="s">
        <v>2348</v>
      </c>
      <c r="D3" s="50"/>
      <c r="E3" s="50"/>
      <c r="F3" s="50" t="s">
        <v>32</v>
      </c>
      <c r="G3" s="50"/>
      <c r="H3" s="50" t="s">
        <v>40</v>
      </c>
      <c r="I3" s="50" t="s">
        <v>40</v>
      </c>
      <c r="J3" s="50" t="s">
        <v>38</v>
      </c>
      <c r="K3" s="50" t="s">
        <v>38</v>
      </c>
      <c r="L3" s="50" t="s">
        <v>2350</v>
      </c>
      <c r="M3" s="50"/>
      <c r="N3" s="50"/>
      <c r="O3" s="50" t="s">
        <v>2350</v>
      </c>
      <c r="P3" s="50"/>
      <c r="Q3" s="50" t="s">
        <v>2350</v>
      </c>
      <c r="R3" s="50"/>
      <c r="S3" s="50"/>
      <c r="T3" s="50"/>
      <c r="U3" s="50"/>
      <c r="V3" s="50"/>
      <c r="W3" s="50" t="s">
        <v>37</v>
      </c>
      <c r="X3" s="50"/>
      <c r="Y3" s="50"/>
      <c r="Z3" s="50"/>
      <c r="AA3" s="50"/>
      <c r="AB3" s="50" t="str">
        <f t="array" ref="AB3">LOOKUP(2,1/(L3:AA3&lt;&gt;""),L3:AA3)</f>
        <v>Pass</v>
      </c>
    </row>
    <row r="4" customHeight="1" spans="1:28">
      <c r="A4" s="50">
        <v>3</v>
      </c>
      <c r="B4" s="50" t="s">
        <v>45</v>
      </c>
      <c r="C4" s="50" t="s">
        <v>2348</v>
      </c>
      <c r="D4" s="50"/>
      <c r="E4" s="50"/>
      <c r="F4" s="50" t="s">
        <v>32</v>
      </c>
      <c r="G4" s="50"/>
      <c r="H4" s="50" t="s">
        <v>44</v>
      </c>
      <c r="I4" s="50" t="s">
        <v>44</v>
      </c>
      <c r="J4" s="50" t="s">
        <v>38</v>
      </c>
      <c r="K4" s="50" t="s">
        <v>38</v>
      </c>
      <c r="L4" s="50" t="s">
        <v>2350</v>
      </c>
      <c r="M4" s="50"/>
      <c r="N4" s="50"/>
      <c r="O4" s="50" t="s">
        <v>2350</v>
      </c>
      <c r="P4" s="50"/>
      <c r="Q4" s="50" t="s">
        <v>2350</v>
      </c>
      <c r="R4" s="50"/>
      <c r="S4" s="50"/>
      <c r="T4" s="50"/>
      <c r="U4" s="50"/>
      <c r="V4" s="50"/>
      <c r="W4" s="50" t="s">
        <v>37</v>
      </c>
      <c r="X4" s="50"/>
      <c r="Y4" s="50"/>
      <c r="Z4" s="50"/>
      <c r="AA4" s="50"/>
      <c r="AB4" s="50" t="str">
        <f t="array" ref="AB4">LOOKUP(2,1/(L4:AA4&lt;&gt;""),L4:AA4)</f>
        <v>Pass</v>
      </c>
    </row>
    <row r="5" customHeight="1" spans="1:28">
      <c r="A5" s="50">
        <v>4</v>
      </c>
      <c r="B5" s="50" t="s">
        <v>41</v>
      </c>
      <c r="C5" s="50" t="s">
        <v>2348</v>
      </c>
      <c r="D5" s="50"/>
      <c r="E5" s="50"/>
      <c r="F5" s="50" t="s">
        <v>2351</v>
      </c>
      <c r="G5" s="50"/>
      <c r="H5" s="50" t="s">
        <v>2352</v>
      </c>
      <c r="I5" s="50" t="s">
        <v>3739</v>
      </c>
      <c r="J5" s="50" t="s">
        <v>38</v>
      </c>
      <c r="K5" s="50" t="s">
        <v>38</v>
      </c>
      <c r="L5" s="50" t="s">
        <v>2354</v>
      </c>
      <c r="M5" s="50"/>
      <c r="N5" s="50"/>
      <c r="O5" s="112" t="s">
        <v>2355</v>
      </c>
      <c r="P5" s="50"/>
      <c r="Q5" s="50" t="s">
        <v>2356</v>
      </c>
      <c r="R5" s="50" t="s">
        <v>2357</v>
      </c>
      <c r="S5" s="50"/>
      <c r="T5" s="50" t="s">
        <v>2358</v>
      </c>
      <c r="U5" s="50"/>
      <c r="V5" s="50"/>
      <c r="W5" s="50" t="s">
        <v>2359</v>
      </c>
      <c r="X5" s="50"/>
      <c r="Y5" s="50"/>
      <c r="Z5" s="50"/>
      <c r="AA5" s="50"/>
      <c r="AB5" s="50" t="str">
        <f t="array" ref="AB5">LOOKUP(2,1/(L5:AA5&lt;&gt;""),L5:AA5)</f>
        <v>Fail - Acme accoun no column missing</v>
      </c>
    </row>
    <row r="6" customHeight="1" spans="1:28">
      <c r="A6" s="50">
        <v>5</v>
      </c>
      <c r="B6" s="50" t="s">
        <v>45</v>
      </c>
      <c r="C6" s="50" t="s">
        <v>2348</v>
      </c>
      <c r="D6" s="50"/>
      <c r="E6" s="50"/>
      <c r="F6" s="50" t="s">
        <v>2351</v>
      </c>
      <c r="G6" s="50" t="s">
        <v>56</v>
      </c>
      <c r="H6" s="50" t="s">
        <v>57</v>
      </c>
      <c r="I6" s="50" t="s">
        <v>58</v>
      </c>
      <c r="J6" s="50" t="s">
        <v>59</v>
      </c>
      <c r="K6" s="50" t="s">
        <v>59</v>
      </c>
      <c r="L6" s="50" t="s">
        <v>2350</v>
      </c>
      <c r="M6" s="50"/>
      <c r="N6" s="50"/>
      <c r="O6" s="50"/>
      <c r="P6" s="50"/>
      <c r="Q6" s="50" t="s">
        <v>2350</v>
      </c>
      <c r="R6" s="50"/>
      <c r="S6" s="50"/>
      <c r="T6" s="50"/>
      <c r="U6" s="50"/>
      <c r="V6" s="50"/>
      <c r="W6" s="50" t="s">
        <v>37</v>
      </c>
      <c r="X6" s="50"/>
      <c r="Y6" s="50"/>
      <c r="Z6" s="50"/>
      <c r="AA6" s="50"/>
      <c r="AB6" s="50" t="str">
        <f t="array" ref="AB6">LOOKUP(2,1/(L6:AA6&lt;&gt;""),L6:AA6)</f>
        <v>Pass</v>
      </c>
    </row>
    <row r="7" customHeight="1" spans="1:28">
      <c r="A7" s="50">
        <v>6</v>
      </c>
      <c r="B7" s="50" t="s">
        <v>41</v>
      </c>
      <c r="C7" s="50" t="s">
        <v>2348</v>
      </c>
      <c r="D7" s="50"/>
      <c r="E7" s="50"/>
      <c r="F7" s="50" t="s">
        <v>2351</v>
      </c>
      <c r="G7" s="50" t="s">
        <v>56</v>
      </c>
      <c r="H7" s="50" t="s">
        <v>61</v>
      </c>
      <c r="I7" s="50" t="s">
        <v>62</v>
      </c>
      <c r="J7" s="50" t="s">
        <v>59</v>
      </c>
      <c r="K7" s="50" t="s">
        <v>59</v>
      </c>
      <c r="L7" s="50" t="s">
        <v>2350</v>
      </c>
      <c r="M7" s="50"/>
      <c r="N7" s="50"/>
      <c r="O7" s="50"/>
      <c r="P7" s="50"/>
      <c r="Q7" s="50" t="s">
        <v>2350</v>
      </c>
      <c r="R7" s="50"/>
      <c r="S7" s="50"/>
      <c r="T7" s="50"/>
      <c r="U7" s="50"/>
      <c r="V7" s="50"/>
      <c r="W7" s="50"/>
      <c r="X7" s="50"/>
      <c r="Y7" s="50"/>
      <c r="Z7" s="50"/>
      <c r="AA7" s="50"/>
      <c r="AB7" s="50" t="str">
        <f t="array" ref="AB7">LOOKUP(2,1/(L7:AA7&lt;&gt;""),L7:AA7)</f>
        <v>As Expected  -PASS</v>
      </c>
    </row>
    <row r="8" customHeight="1" spans="1:28">
      <c r="A8" s="50">
        <v>7</v>
      </c>
      <c r="B8" s="50" t="s">
        <v>45</v>
      </c>
      <c r="C8" s="50" t="s">
        <v>2348</v>
      </c>
      <c r="D8" s="50"/>
      <c r="E8" s="50"/>
      <c r="F8" s="50" t="s">
        <v>2351</v>
      </c>
      <c r="G8" s="50" t="s">
        <v>56</v>
      </c>
      <c r="H8" s="50" t="s">
        <v>64</v>
      </c>
      <c r="I8" s="50" t="s">
        <v>65</v>
      </c>
      <c r="J8" s="50" t="s">
        <v>59</v>
      </c>
      <c r="K8" s="50" t="s">
        <v>59</v>
      </c>
      <c r="L8" s="50" t="s">
        <v>2350</v>
      </c>
      <c r="M8" s="50"/>
      <c r="N8" s="50"/>
      <c r="O8" s="50"/>
      <c r="P8" s="50"/>
      <c r="Q8" s="50" t="s">
        <v>2350</v>
      </c>
      <c r="R8" s="50"/>
      <c r="S8" s="50"/>
      <c r="T8" s="50"/>
      <c r="U8" s="50"/>
      <c r="V8" s="50"/>
      <c r="W8" s="50"/>
      <c r="X8" s="50"/>
      <c r="Y8" s="50"/>
      <c r="Z8" s="50"/>
      <c r="AA8" s="50"/>
      <c r="AB8" s="50" t="str">
        <f t="array" ref="AB8">LOOKUP(2,1/(L8:AA8&lt;&gt;""),L8:AA8)</f>
        <v>As Expected  -PASS</v>
      </c>
    </row>
    <row r="9" customHeight="1" spans="1:28">
      <c r="A9" s="50">
        <v>8</v>
      </c>
      <c r="B9" s="50" t="s">
        <v>45</v>
      </c>
      <c r="C9" s="50" t="s">
        <v>2348</v>
      </c>
      <c r="D9" s="50"/>
      <c r="E9" s="50"/>
      <c r="F9" s="50" t="s">
        <v>2351</v>
      </c>
      <c r="G9" s="50" t="s">
        <v>56</v>
      </c>
      <c r="H9" s="50" t="s">
        <v>67</v>
      </c>
      <c r="I9" s="50" t="s">
        <v>68</v>
      </c>
      <c r="J9" s="50" t="s">
        <v>59</v>
      </c>
      <c r="K9" s="50" t="s">
        <v>59</v>
      </c>
      <c r="L9" s="50" t="s">
        <v>2350</v>
      </c>
      <c r="M9" s="50"/>
      <c r="N9" s="50"/>
      <c r="O9" s="50"/>
      <c r="P9" s="50"/>
      <c r="Q9" s="50" t="s">
        <v>2350</v>
      </c>
      <c r="R9" s="50"/>
      <c r="S9" s="50"/>
      <c r="T9" s="50"/>
      <c r="U9" s="50"/>
      <c r="V9" s="50"/>
      <c r="W9" s="50"/>
      <c r="X9" s="50"/>
      <c r="Y9" s="50"/>
      <c r="Z9" s="50"/>
      <c r="AA9" s="50"/>
      <c r="AB9" s="50" t="str">
        <f t="array" ref="AB9">LOOKUP(2,1/(L9:AA9&lt;&gt;""),L9:AA9)</f>
        <v>As Expected  -PASS</v>
      </c>
    </row>
    <row r="10" customHeight="1" spans="1:28">
      <c r="A10" s="50">
        <v>9</v>
      </c>
      <c r="B10" s="50" t="s">
        <v>45</v>
      </c>
      <c r="C10" s="50" t="s">
        <v>2348</v>
      </c>
      <c r="D10" s="50"/>
      <c r="E10" s="50"/>
      <c r="F10" s="50" t="s">
        <v>2351</v>
      </c>
      <c r="G10" s="50" t="s">
        <v>56</v>
      </c>
      <c r="H10" s="50" t="s">
        <v>70</v>
      </c>
      <c r="I10" s="50" t="s">
        <v>71</v>
      </c>
      <c r="J10" s="50" t="s">
        <v>59</v>
      </c>
      <c r="K10" s="50" t="s">
        <v>59</v>
      </c>
      <c r="L10" s="50" t="s">
        <v>2350</v>
      </c>
      <c r="M10" s="50"/>
      <c r="N10" s="50"/>
      <c r="O10" s="50"/>
      <c r="P10" s="50"/>
      <c r="Q10" s="50" t="s">
        <v>2350</v>
      </c>
      <c r="R10" s="50"/>
      <c r="S10" s="50"/>
      <c r="T10" s="50"/>
      <c r="U10" s="50"/>
      <c r="V10" s="50"/>
      <c r="W10" s="50"/>
      <c r="X10" s="50"/>
      <c r="Y10" s="50"/>
      <c r="Z10" s="50"/>
      <c r="AA10" s="50"/>
      <c r="AB10" s="50" t="str">
        <f t="array" ref="AB10">LOOKUP(2,1/(L10:AA10&lt;&gt;""),L10:AA10)</f>
        <v>As Expected  -PASS</v>
      </c>
    </row>
    <row r="11" customHeight="1" spans="1:28">
      <c r="A11" s="50">
        <v>10</v>
      </c>
      <c r="B11" s="50" t="s">
        <v>45</v>
      </c>
      <c r="C11" s="50" t="s">
        <v>2348</v>
      </c>
      <c r="D11" s="50"/>
      <c r="E11" s="50"/>
      <c r="F11" s="50" t="s">
        <v>2351</v>
      </c>
      <c r="G11" s="50" t="s">
        <v>56</v>
      </c>
      <c r="H11" s="50" t="s">
        <v>73</v>
      </c>
      <c r="I11" s="50" t="s">
        <v>74</v>
      </c>
      <c r="J11" s="50" t="s">
        <v>59</v>
      </c>
      <c r="K11" s="50" t="s">
        <v>59</v>
      </c>
      <c r="L11" s="50" t="s">
        <v>2350</v>
      </c>
      <c r="M11" s="50"/>
      <c r="N11" s="50"/>
      <c r="O11" s="50"/>
      <c r="P11" s="50"/>
      <c r="Q11" s="50" t="s">
        <v>2350</v>
      </c>
      <c r="R11" s="50"/>
      <c r="S11" s="50"/>
      <c r="T11" s="50"/>
      <c r="U11" s="50"/>
      <c r="V11" s="50"/>
      <c r="W11" s="50"/>
      <c r="X11" s="50"/>
      <c r="Y11" s="50"/>
      <c r="Z11" s="50"/>
      <c r="AA11" s="50"/>
      <c r="AB11" s="50" t="str">
        <f t="array" ref="AB11">LOOKUP(2,1/(L11:AA11&lt;&gt;""),L11:AA11)</f>
        <v>As Expected  -PASS</v>
      </c>
    </row>
    <row r="12" customHeight="1" spans="1:28">
      <c r="A12" s="50">
        <v>11</v>
      </c>
      <c r="B12" s="50" t="s">
        <v>45</v>
      </c>
      <c r="C12" s="50" t="s">
        <v>2348</v>
      </c>
      <c r="D12" s="50"/>
      <c r="E12" s="50"/>
      <c r="F12" s="50" t="s">
        <v>32</v>
      </c>
      <c r="G12" s="50" t="s">
        <v>56</v>
      </c>
      <c r="H12" s="50" t="s">
        <v>76</v>
      </c>
      <c r="I12" s="50" t="s">
        <v>77</v>
      </c>
      <c r="J12" s="50" t="s">
        <v>38</v>
      </c>
      <c r="K12" s="50"/>
      <c r="L12" s="50" t="s">
        <v>2350</v>
      </c>
      <c r="M12" s="50"/>
      <c r="N12" s="50"/>
      <c r="O12" s="50"/>
      <c r="P12" s="50"/>
      <c r="Q12" s="50" t="s">
        <v>2350</v>
      </c>
      <c r="R12" s="50"/>
      <c r="S12" s="50"/>
      <c r="T12" s="50"/>
      <c r="U12" s="50"/>
      <c r="V12" s="50"/>
      <c r="W12" s="50" t="s">
        <v>37</v>
      </c>
      <c r="X12" s="50"/>
      <c r="Y12" s="50"/>
      <c r="Z12" s="50"/>
      <c r="AA12" s="50"/>
      <c r="AB12" s="50" t="str">
        <f t="array" ref="AB12">LOOKUP(2,1/(L12:AA12&lt;&gt;""),L12:AA12)</f>
        <v>Pass</v>
      </c>
    </row>
    <row r="13" customHeight="1" spans="1:28">
      <c r="A13" s="50">
        <v>12</v>
      </c>
      <c r="B13" s="50" t="s">
        <v>45</v>
      </c>
      <c r="C13" s="50" t="s">
        <v>2348</v>
      </c>
      <c r="D13" s="50"/>
      <c r="E13" s="50"/>
      <c r="F13" s="50" t="s">
        <v>79</v>
      </c>
      <c r="G13" s="50" t="s">
        <v>80</v>
      </c>
      <c r="H13" s="50" t="s">
        <v>81</v>
      </c>
      <c r="I13" s="50" t="s">
        <v>82</v>
      </c>
      <c r="J13" s="50" t="s">
        <v>38</v>
      </c>
      <c r="K13" s="50"/>
      <c r="L13" s="50" t="s">
        <v>2350</v>
      </c>
      <c r="M13" s="50"/>
      <c r="N13" s="50"/>
      <c r="O13" s="50"/>
      <c r="P13" s="50"/>
      <c r="Q13" s="50" t="s">
        <v>2350</v>
      </c>
      <c r="R13" s="50"/>
      <c r="S13" s="50"/>
      <c r="T13" s="50"/>
      <c r="U13" s="50"/>
      <c r="V13" s="50"/>
      <c r="W13" s="50" t="s">
        <v>37</v>
      </c>
      <c r="X13" s="50"/>
      <c r="Y13" s="50"/>
      <c r="Z13" s="50"/>
      <c r="AA13" s="50"/>
      <c r="AB13" s="50" t="str">
        <f t="array" ref="AB13">LOOKUP(2,1/(L13:AA13&lt;&gt;""),L13:AA13)</f>
        <v>Pass</v>
      </c>
    </row>
    <row r="14" customHeight="1" spans="1:28">
      <c r="A14" s="50">
        <v>13</v>
      </c>
      <c r="B14" s="50" t="s">
        <v>41</v>
      </c>
      <c r="C14" s="50" t="s">
        <v>2348</v>
      </c>
      <c r="D14" s="50"/>
      <c r="E14" s="50"/>
      <c r="F14" s="50" t="s">
        <v>2361</v>
      </c>
      <c r="G14" s="50" t="s">
        <v>85</v>
      </c>
      <c r="H14" s="50" t="s">
        <v>2362</v>
      </c>
      <c r="I14" s="50" t="s">
        <v>2363</v>
      </c>
      <c r="J14" s="50" t="s">
        <v>38</v>
      </c>
      <c r="K14" s="50" t="s">
        <v>59</v>
      </c>
      <c r="L14" s="50" t="s">
        <v>2350</v>
      </c>
      <c r="M14" s="50"/>
      <c r="N14" s="50"/>
      <c r="O14" s="50"/>
      <c r="P14" s="50"/>
      <c r="Q14" s="112" t="s">
        <v>2364</v>
      </c>
      <c r="R14" s="50" t="s">
        <v>2357</v>
      </c>
      <c r="S14" s="50"/>
      <c r="T14" s="50" t="s">
        <v>2358</v>
      </c>
      <c r="U14" s="50"/>
      <c r="V14" s="50"/>
      <c r="W14" s="50" t="s">
        <v>37</v>
      </c>
      <c r="X14" s="50"/>
      <c r="Y14" s="50"/>
      <c r="Z14" s="50"/>
      <c r="AA14" s="50"/>
      <c r="AB14" s="50" t="str">
        <f t="array" ref="AB14">LOOKUP(2,1/(L14:AA14&lt;&gt;""),L14:AA14)</f>
        <v>Pass</v>
      </c>
    </row>
    <row r="15" customHeight="1" spans="1:28">
      <c r="A15" s="50">
        <v>14</v>
      </c>
      <c r="B15" s="50" t="s">
        <v>34</v>
      </c>
      <c r="C15" s="50" t="s">
        <v>2348</v>
      </c>
      <c r="D15" s="50"/>
      <c r="E15" s="50"/>
      <c r="F15" s="50" t="s">
        <v>2361</v>
      </c>
      <c r="G15" s="50" t="s">
        <v>85</v>
      </c>
      <c r="H15" s="50" t="s">
        <v>89</v>
      </c>
      <c r="I15" s="50" t="s">
        <v>90</v>
      </c>
      <c r="J15" s="50" t="s">
        <v>59</v>
      </c>
      <c r="K15" s="50"/>
      <c r="L15" s="50" t="s">
        <v>2350</v>
      </c>
      <c r="M15" s="50"/>
      <c r="N15" s="50"/>
      <c r="O15" s="50"/>
      <c r="P15" s="50"/>
      <c r="Q15" s="50" t="s">
        <v>2350</v>
      </c>
      <c r="R15" s="50"/>
      <c r="S15" s="50"/>
      <c r="T15" s="50"/>
      <c r="U15" s="50"/>
      <c r="V15" s="50"/>
      <c r="W15" s="50" t="s">
        <v>37</v>
      </c>
      <c r="X15" s="50"/>
      <c r="Y15" s="50"/>
      <c r="Z15" s="50"/>
      <c r="AA15" s="50"/>
      <c r="AB15" s="50" t="str">
        <f t="array" ref="AB15">LOOKUP(2,1/(L15:AA15&lt;&gt;""),L15:AA15)</f>
        <v>Pass</v>
      </c>
    </row>
    <row r="16" customHeight="1" spans="1:28">
      <c r="A16" s="50">
        <v>15</v>
      </c>
      <c r="B16" s="50" t="s">
        <v>34</v>
      </c>
      <c r="C16" s="50" t="s">
        <v>2348</v>
      </c>
      <c r="D16" s="50"/>
      <c r="E16" s="50"/>
      <c r="F16" s="50" t="s">
        <v>2361</v>
      </c>
      <c r="G16" s="50" t="s">
        <v>92</v>
      </c>
      <c r="H16" s="50" t="s">
        <v>93</v>
      </c>
      <c r="I16" s="50" t="s">
        <v>94</v>
      </c>
      <c r="J16" s="50" t="s">
        <v>38</v>
      </c>
      <c r="K16" s="50"/>
      <c r="L16" s="50" t="s">
        <v>2350</v>
      </c>
      <c r="M16" s="50"/>
      <c r="N16" s="50"/>
      <c r="O16" s="50"/>
      <c r="P16" s="50"/>
      <c r="Q16" s="50" t="s">
        <v>2350</v>
      </c>
      <c r="R16" s="50"/>
      <c r="S16" s="50"/>
      <c r="T16" s="50"/>
      <c r="U16" s="50"/>
      <c r="V16" s="50"/>
      <c r="W16" s="50" t="s">
        <v>37</v>
      </c>
      <c r="X16" s="50"/>
      <c r="Y16" s="50"/>
      <c r="Z16" s="50"/>
      <c r="AA16" s="50"/>
      <c r="AB16" s="50" t="str">
        <f t="array" ref="AB16">LOOKUP(2,1/(L16:AA16&lt;&gt;""),L16:AA16)</f>
        <v>Pass</v>
      </c>
    </row>
    <row r="17" customHeight="1" spans="1:28">
      <c r="A17" s="50">
        <v>16</v>
      </c>
      <c r="B17" s="50" t="s">
        <v>34</v>
      </c>
      <c r="C17" s="50" t="s">
        <v>2348</v>
      </c>
      <c r="D17" s="50"/>
      <c r="E17" s="50"/>
      <c r="F17" s="50" t="s">
        <v>2361</v>
      </c>
      <c r="G17" s="50" t="s">
        <v>92</v>
      </c>
      <c r="H17" s="50" t="s">
        <v>3740</v>
      </c>
      <c r="I17" s="50" t="s">
        <v>2366</v>
      </c>
      <c r="J17" s="50" t="s">
        <v>38</v>
      </c>
      <c r="K17" s="50" t="s">
        <v>59</v>
      </c>
      <c r="L17" s="50" t="s">
        <v>2350</v>
      </c>
      <c r="M17" s="50"/>
      <c r="N17" s="50"/>
      <c r="O17" s="50"/>
      <c r="P17" s="50"/>
      <c r="Q17" s="112" t="s">
        <v>2367</v>
      </c>
      <c r="R17" s="50"/>
      <c r="S17" s="50"/>
      <c r="T17" s="50" t="s">
        <v>2368</v>
      </c>
      <c r="U17" s="50"/>
      <c r="V17" s="50"/>
      <c r="W17" s="50" t="s">
        <v>2369</v>
      </c>
      <c r="X17" s="50"/>
      <c r="Y17" s="50"/>
      <c r="Z17" s="50"/>
      <c r="AA17" s="50"/>
      <c r="AB17" s="50" t="str">
        <f t="array" ref="AB17">LOOKUP(2,1/(L17:AA17&lt;&gt;""),L17:AA17)</f>
        <v>Fail - It should accept special character only "&amp;"</v>
      </c>
    </row>
    <row r="18" customHeight="1" spans="1:28">
      <c r="A18" s="50">
        <v>17</v>
      </c>
      <c r="B18" s="50" t="s">
        <v>34</v>
      </c>
      <c r="C18" s="50" t="s">
        <v>2348</v>
      </c>
      <c r="D18" s="50"/>
      <c r="E18" s="50"/>
      <c r="F18" s="50" t="s">
        <v>2361</v>
      </c>
      <c r="G18" s="50" t="s">
        <v>92</v>
      </c>
      <c r="H18" s="50" t="s">
        <v>99</v>
      </c>
      <c r="I18" s="50" t="s">
        <v>100</v>
      </c>
      <c r="J18" s="50" t="s">
        <v>38</v>
      </c>
      <c r="K18" s="50"/>
      <c r="L18" s="50" t="s">
        <v>2350</v>
      </c>
      <c r="M18" s="50"/>
      <c r="N18" s="50"/>
      <c r="O18" s="50"/>
      <c r="P18" s="50"/>
      <c r="Q18" s="50" t="s">
        <v>2350</v>
      </c>
      <c r="R18" s="50"/>
      <c r="S18" s="50"/>
      <c r="T18" s="50"/>
      <c r="U18" s="50"/>
      <c r="V18" s="50"/>
      <c r="W18" s="50"/>
      <c r="X18" s="50"/>
      <c r="Y18" s="50"/>
      <c r="Z18" s="50"/>
      <c r="AA18" s="50"/>
      <c r="AB18" s="50" t="str">
        <f t="array" ref="AB18">LOOKUP(2,1/(L18:AA18&lt;&gt;""),L18:AA18)</f>
        <v>As Expected  -PASS</v>
      </c>
    </row>
    <row r="19" customHeight="1" spans="1:28">
      <c r="A19" s="50">
        <v>18</v>
      </c>
      <c r="B19" s="50" t="s">
        <v>34</v>
      </c>
      <c r="C19" s="50" t="s">
        <v>2348</v>
      </c>
      <c r="D19" s="50"/>
      <c r="E19" s="50"/>
      <c r="F19" s="50" t="s">
        <v>2361</v>
      </c>
      <c r="G19" s="50" t="s">
        <v>102</v>
      </c>
      <c r="H19" s="50" t="s">
        <v>103</v>
      </c>
      <c r="I19" s="50" t="s">
        <v>104</v>
      </c>
      <c r="J19" s="50" t="s">
        <v>38</v>
      </c>
      <c r="K19" s="50"/>
      <c r="L19" s="50" t="s">
        <v>2350</v>
      </c>
      <c r="M19" s="50"/>
      <c r="N19" s="50"/>
      <c r="O19" s="50"/>
      <c r="P19" s="50"/>
      <c r="Q19" s="50" t="s">
        <v>2350</v>
      </c>
      <c r="R19" s="50"/>
      <c r="S19" s="50"/>
      <c r="T19" s="50"/>
      <c r="U19" s="50"/>
      <c r="V19" s="50"/>
      <c r="W19" s="50"/>
      <c r="X19" s="50"/>
      <c r="Y19" s="50"/>
      <c r="Z19" s="50"/>
      <c r="AA19" s="50"/>
      <c r="AB19" s="50" t="str">
        <f t="array" ref="AB19">LOOKUP(2,1/(L19:AA19&lt;&gt;""),L19:AA19)</f>
        <v>As Expected  -PASS</v>
      </c>
    </row>
    <row r="20" customHeight="1" spans="1:28">
      <c r="A20" s="50">
        <v>19</v>
      </c>
      <c r="B20" s="50" t="s">
        <v>34</v>
      </c>
      <c r="C20" s="50" t="s">
        <v>2348</v>
      </c>
      <c r="D20" s="50"/>
      <c r="E20" s="50"/>
      <c r="F20" s="50" t="s">
        <v>2361</v>
      </c>
      <c r="G20" s="50" t="s">
        <v>102</v>
      </c>
      <c r="H20" s="50" t="s">
        <v>2370</v>
      </c>
      <c r="I20" s="50" t="s">
        <v>2371</v>
      </c>
      <c r="J20" s="50" t="s">
        <v>59</v>
      </c>
      <c r="K20" s="50"/>
      <c r="L20" s="50" t="s">
        <v>2372</v>
      </c>
      <c r="M20" s="50"/>
      <c r="N20" s="50"/>
      <c r="O20" s="50"/>
      <c r="P20" s="50"/>
      <c r="Q20" s="50" t="s">
        <v>2350</v>
      </c>
      <c r="R20" s="50"/>
      <c r="S20" s="50"/>
      <c r="T20" s="50"/>
      <c r="U20" s="50"/>
      <c r="V20" s="50"/>
      <c r="W20" s="50"/>
      <c r="X20" s="50"/>
      <c r="Y20" s="50"/>
      <c r="Z20" s="50"/>
      <c r="AA20" s="50"/>
      <c r="AB20" s="50" t="str">
        <f t="array" ref="AB20">LOOKUP(2,1/(L20:AA20&lt;&gt;""),L20:AA20)</f>
        <v>As Expected  -PASS</v>
      </c>
    </row>
    <row r="21" customHeight="1" spans="1:28">
      <c r="A21" s="50">
        <v>20</v>
      </c>
      <c r="B21" s="50" t="s">
        <v>34</v>
      </c>
      <c r="C21" s="50" t="s">
        <v>2348</v>
      </c>
      <c r="D21" s="50"/>
      <c r="E21" s="50"/>
      <c r="F21" s="50" t="s">
        <v>2361</v>
      </c>
      <c r="G21" s="50" t="s">
        <v>102</v>
      </c>
      <c r="H21" s="50" t="s">
        <v>99</v>
      </c>
      <c r="I21" s="50" t="s">
        <v>100</v>
      </c>
      <c r="J21" s="50" t="s">
        <v>59</v>
      </c>
      <c r="K21" s="50"/>
      <c r="L21" s="50" t="s">
        <v>2350</v>
      </c>
      <c r="M21" s="50"/>
      <c r="N21" s="50"/>
      <c r="O21" s="50"/>
      <c r="P21" s="50"/>
      <c r="Q21" s="50" t="s">
        <v>2350</v>
      </c>
      <c r="R21" s="50"/>
      <c r="S21" s="50"/>
      <c r="T21" s="50"/>
      <c r="U21" s="50"/>
      <c r="V21" s="50"/>
      <c r="W21" s="50"/>
      <c r="X21" s="50"/>
      <c r="Y21" s="50"/>
      <c r="Z21" s="50"/>
      <c r="AA21" s="50"/>
      <c r="AB21" s="50" t="str">
        <f t="array" ref="AB21">LOOKUP(2,1/(L21:AA21&lt;&gt;""),L21:AA21)</f>
        <v>As Expected  -PASS</v>
      </c>
    </row>
    <row r="22" customHeight="1" spans="1:28">
      <c r="A22" s="50">
        <v>21</v>
      </c>
      <c r="B22" s="50" t="s">
        <v>34</v>
      </c>
      <c r="C22" s="50" t="s">
        <v>2348</v>
      </c>
      <c r="D22" s="50"/>
      <c r="E22" s="50"/>
      <c r="F22" s="50" t="s">
        <v>2361</v>
      </c>
      <c r="G22" s="50" t="s">
        <v>112</v>
      </c>
      <c r="H22" s="50" t="s">
        <v>113</v>
      </c>
      <c r="I22" s="50" t="s">
        <v>114</v>
      </c>
      <c r="J22" s="50" t="s">
        <v>38</v>
      </c>
      <c r="K22" s="50"/>
      <c r="L22" s="50" t="s">
        <v>2350</v>
      </c>
      <c r="M22" s="50"/>
      <c r="N22" s="50"/>
      <c r="O22" s="50"/>
      <c r="P22" s="50"/>
      <c r="Q22" s="50" t="s">
        <v>2350</v>
      </c>
      <c r="R22" s="50"/>
      <c r="S22" s="50"/>
      <c r="T22" s="50"/>
      <c r="U22" s="50"/>
      <c r="V22" s="50"/>
      <c r="W22" s="50"/>
      <c r="X22" s="50"/>
      <c r="Y22" s="50"/>
      <c r="Z22" s="50"/>
      <c r="AA22" s="50"/>
      <c r="AB22" s="50" t="str">
        <f t="array" ref="AB22">LOOKUP(2,1/(L22:AA22&lt;&gt;""),L22:AA22)</f>
        <v>As Expected  -PASS</v>
      </c>
    </row>
    <row r="23" customHeight="1" spans="1:28">
      <c r="A23" s="50">
        <v>22</v>
      </c>
      <c r="B23" s="50" t="s">
        <v>34</v>
      </c>
      <c r="C23" s="50" t="s">
        <v>2348</v>
      </c>
      <c r="D23" s="50"/>
      <c r="E23" s="50"/>
      <c r="F23" s="50" t="s">
        <v>2361</v>
      </c>
      <c r="G23" s="50" t="s">
        <v>112</v>
      </c>
      <c r="H23" s="50" t="s">
        <v>2373</v>
      </c>
      <c r="I23" s="50" t="s">
        <v>2374</v>
      </c>
      <c r="J23" s="50" t="s">
        <v>59</v>
      </c>
      <c r="K23" s="50"/>
      <c r="L23" s="50" t="s">
        <v>2350</v>
      </c>
      <c r="M23" s="50"/>
      <c r="N23" s="50"/>
      <c r="O23" s="50"/>
      <c r="P23" s="50"/>
      <c r="Q23" s="50" t="s">
        <v>2350</v>
      </c>
      <c r="R23" s="50"/>
      <c r="S23" s="50"/>
      <c r="T23" s="50"/>
      <c r="U23" s="50"/>
      <c r="V23" s="50"/>
      <c r="W23" s="50"/>
      <c r="X23" s="50"/>
      <c r="Y23" s="50"/>
      <c r="Z23" s="50"/>
      <c r="AA23" s="50"/>
      <c r="AB23" s="50" t="str">
        <f t="array" ref="AB23">LOOKUP(2,1/(L23:AA23&lt;&gt;""),L23:AA23)</f>
        <v>As Expected  -PASS</v>
      </c>
    </row>
    <row r="24" customHeight="1" spans="1:28">
      <c r="A24" s="50">
        <v>23</v>
      </c>
      <c r="B24" s="50" t="s">
        <v>34</v>
      </c>
      <c r="C24" s="50" t="s">
        <v>2348</v>
      </c>
      <c r="D24" s="50"/>
      <c r="E24" s="50"/>
      <c r="F24" s="50" t="s">
        <v>2361</v>
      </c>
      <c r="G24" s="50" t="s">
        <v>112</v>
      </c>
      <c r="H24" s="50" t="s">
        <v>99</v>
      </c>
      <c r="I24" s="50" t="s">
        <v>100</v>
      </c>
      <c r="J24" s="50" t="s">
        <v>38</v>
      </c>
      <c r="K24" s="50"/>
      <c r="L24" s="50" t="s">
        <v>2350</v>
      </c>
      <c r="M24" s="50"/>
      <c r="N24" s="50"/>
      <c r="O24" s="50"/>
      <c r="P24" s="50"/>
      <c r="Q24" s="50" t="s">
        <v>2350</v>
      </c>
      <c r="R24" s="50"/>
      <c r="S24" s="50"/>
      <c r="T24" s="50"/>
      <c r="U24" s="50"/>
      <c r="V24" s="50"/>
      <c r="W24" s="50"/>
      <c r="X24" s="50"/>
      <c r="Y24" s="50"/>
      <c r="Z24" s="50"/>
      <c r="AA24" s="50"/>
      <c r="AB24" s="50" t="str">
        <f t="array" ref="AB24">LOOKUP(2,1/(L24:AA24&lt;&gt;""),L24:AA24)</f>
        <v>As Expected  -PASS</v>
      </c>
    </row>
    <row r="25" customHeight="1" spans="1:28">
      <c r="A25" s="50">
        <v>24</v>
      </c>
      <c r="B25" s="50" t="s">
        <v>34</v>
      </c>
      <c r="C25" s="50" t="s">
        <v>2348</v>
      </c>
      <c r="D25" s="50"/>
      <c r="E25" s="50"/>
      <c r="F25" s="50" t="s">
        <v>2361</v>
      </c>
      <c r="G25" s="50" t="s">
        <v>120</v>
      </c>
      <c r="H25" s="50" t="s">
        <v>121</v>
      </c>
      <c r="I25" s="50" t="s">
        <v>122</v>
      </c>
      <c r="J25" s="50" t="s">
        <v>38</v>
      </c>
      <c r="K25" s="50"/>
      <c r="L25" s="50" t="s">
        <v>2350</v>
      </c>
      <c r="M25" s="50"/>
      <c r="N25" s="50"/>
      <c r="O25" s="50"/>
      <c r="P25" s="50"/>
      <c r="Q25" s="50" t="s">
        <v>2350</v>
      </c>
      <c r="R25" s="50"/>
      <c r="S25" s="50"/>
      <c r="T25" s="50"/>
      <c r="U25" s="50"/>
      <c r="V25" s="50"/>
      <c r="W25" s="50"/>
      <c r="X25" s="50"/>
      <c r="Y25" s="50"/>
      <c r="Z25" s="50"/>
      <c r="AA25" s="50"/>
      <c r="AB25" s="50" t="str">
        <f t="array" ref="AB25">LOOKUP(2,1/(L25:AA25&lt;&gt;""),L25:AA25)</f>
        <v>As Expected  -PASS</v>
      </c>
    </row>
    <row r="26" customHeight="1" spans="1:28">
      <c r="A26" s="50">
        <v>25</v>
      </c>
      <c r="B26" s="50" t="s">
        <v>34</v>
      </c>
      <c r="C26" s="50" t="s">
        <v>2348</v>
      </c>
      <c r="D26" s="50"/>
      <c r="E26" s="50"/>
      <c r="F26" s="50" t="s">
        <v>2361</v>
      </c>
      <c r="G26" s="50" t="s">
        <v>120</v>
      </c>
      <c r="H26" s="50" t="s">
        <v>124</v>
      </c>
      <c r="I26" s="50" t="s">
        <v>125</v>
      </c>
      <c r="J26" s="50" t="s">
        <v>755</v>
      </c>
      <c r="K26" s="50"/>
      <c r="L26" s="50" t="s">
        <v>2350</v>
      </c>
      <c r="M26" s="50"/>
      <c r="N26" s="50"/>
      <c r="O26" s="50"/>
      <c r="P26" s="50"/>
      <c r="Q26" s="50" t="s">
        <v>2350</v>
      </c>
      <c r="R26" s="50"/>
      <c r="S26" s="50"/>
      <c r="T26" s="50"/>
      <c r="U26" s="50"/>
      <c r="V26" s="50"/>
      <c r="W26" s="50"/>
      <c r="X26" s="50"/>
      <c r="Y26" s="50"/>
      <c r="Z26" s="50"/>
      <c r="AA26" s="50"/>
      <c r="AB26" s="50" t="str">
        <f t="array" ref="AB26">LOOKUP(2,1/(L26:AA26&lt;&gt;""),L26:AA26)</f>
        <v>As Expected  -PASS</v>
      </c>
    </row>
    <row r="27" customHeight="1" spans="1:28">
      <c r="A27" s="50">
        <v>26</v>
      </c>
      <c r="B27" s="50" t="s">
        <v>34</v>
      </c>
      <c r="C27" s="50" t="s">
        <v>2348</v>
      </c>
      <c r="D27" s="50"/>
      <c r="E27" s="50"/>
      <c r="F27" s="50" t="s">
        <v>2361</v>
      </c>
      <c r="G27" s="50" t="s">
        <v>120</v>
      </c>
      <c r="H27" s="50" t="s">
        <v>99</v>
      </c>
      <c r="I27" s="50" t="s">
        <v>100</v>
      </c>
      <c r="J27" s="50" t="s">
        <v>38</v>
      </c>
      <c r="K27" s="50"/>
      <c r="L27" s="50" t="s">
        <v>2350</v>
      </c>
      <c r="M27" s="50"/>
      <c r="N27" s="50"/>
      <c r="O27" s="50"/>
      <c r="P27" s="50"/>
      <c r="Q27" s="50" t="s">
        <v>2350</v>
      </c>
      <c r="R27" s="50"/>
      <c r="S27" s="50"/>
      <c r="T27" s="50"/>
      <c r="U27" s="50"/>
      <c r="V27" s="50"/>
      <c r="W27" s="50"/>
      <c r="X27" s="50"/>
      <c r="Y27" s="50"/>
      <c r="Z27" s="50"/>
      <c r="AA27" s="50"/>
      <c r="AB27" s="50" t="str">
        <f t="array" ref="AB27">LOOKUP(2,1/(L27:AA27&lt;&gt;""),L27:AA27)</f>
        <v>As Expected  -PASS</v>
      </c>
    </row>
    <row r="28" customHeight="1" spans="1:28">
      <c r="A28" s="50">
        <v>27</v>
      </c>
      <c r="B28" s="50" t="s">
        <v>34</v>
      </c>
      <c r="C28" s="50" t="s">
        <v>2348</v>
      </c>
      <c r="D28" s="50"/>
      <c r="E28" s="50"/>
      <c r="F28" s="50" t="s">
        <v>2361</v>
      </c>
      <c r="G28" s="50" t="s">
        <v>128</v>
      </c>
      <c r="H28" s="50" t="s">
        <v>129</v>
      </c>
      <c r="I28" s="50" t="s">
        <v>130</v>
      </c>
      <c r="J28" s="50" t="s">
        <v>38</v>
      </c>
      <c r="K28" s="50"/>
      <c r="L28" s="50" t="s">
        <v>2350</v>
      </c>
      <c r="M28" s="50"/>
      <c r="N28" s="50"/>
      <c r="O28" s="50"/>
      <c r="P28" s="50"/>
      <c r="Q28" s="50" t="s">
        <v>2350</v>
      </c>
      <c r="R28" s="50"/>
      <c r="S28" s="50"/>
      <c r="T28" s="50"/>
      <c r="U28" s="50"/>
      <c r="V28" s="50"/>
      <c r="W28" s="50"/>
      <c r="X28" s="50"/>
      <c r="Y28" s="50"/>
      <c r="Z28" s="50"/>
      <c r="AA28" s="50"/>
      <c r="AB28" s="50" t="str">
        <f t="array" ref="AB28">LOOKUP(2,1/(L28:AA28&lt;&gt;""),L28:AA28)</f>
        <v>As Expected  -PASS</v>
      </c>
    </row>
    <row r="29" customHeight="1" spans="1:28">
      <c r="A29" s="50">
        <v>28</v>
      </c>
      <c r="B29" s="50" t="s">
        <v>34</v>
      </c>
      <c r="C29" s="50" t="s">
        <v>2348</v>
      </c>
      <c r="D29" s="50"/>
      <c r="E29" s="50"/>
      <c r="F29" s="50" t="s">
        <v>2361</v>
      </c>
      <c r="G29" s="50" t="s">
        <v>128</v>
      </c>
      <c r="H29" s="50" t="s">
        <v>2375</v>
      </c>
      <c r="I29" s="50" t="s">
        <v>2376</v>
      </c>
      <c r="J29" s="50" t="s">
        <v>59</v>
      </c>
      <c r="K29" s="50"/>
      <c r="L29" s="50" t="s">
        <v>2350</v>
      </c>
      <c r="M29" s="50"/>
      <c r="N29" s="50"/>
      <c r="O29" s="50"/>
      <c r="P29" s="50"/>
      <c r="Q29" s="50" t="s">
        <v>2350</v>
      </c>
      <c r="R29" s="50"/>
      <c r="S29" s="50"/>
      <c r="T29" s="50"/>
      <c r="U29" s="50"/>
      <c r="V29" s="50"/>
      <c r="W29" s="50"/>
      <c r="X29" s="50"/>
      <c r="Y29" s="50"/>
      <c r="Z29" s="50"/>
      <c r="AA29" s="50"/>
      <c r="AB29" s="50" t="str">
        <f t="array" ref="AB29">LOOKUP(2,1/(L29:AA29&lt;&gt;""),L29:AA29)</f>
        <v>As Expected  -PASS</v>
      </c>
    </row>
    <row r="30" customHeight="1" spans="1:28">
      <c r="A30" s="50">
        <v>29</v>
      </c>
      <c r="B30" s="50" t="s">
        <v>34</v>
      </c>
      <c r="C30" s="50" t="s">
        <v>2348</v>
      </c>
      <c r="D30" s="50"/>
      <c r="E30" s="50"/>
      <c r="F30" s="50" t="s">
        <v>2361</v>
      </c>
      <c r="G30" s="50" t="s">
        <v>128</v>
      </c>
      <c r="H30" s="50" t="s">
        <v>99</v>
      </c>
      <c r="I30" s="50" t="s">
        <v>100</v>
      </c>
      <c r="J30" s="50" t="s">
        <v>38</v>
      </c>
      <c r="K30" s="50"/>
      <c r="L30" s="50" t="s">
        <v>2350</v>
      </c>
      <c r="M30" s="50"/>
      <c r="N30" s="50"/>
      <c r="O30" s="50"/>
      <c r="P30" s="50"/>
      <c r="Q30" s="50" t="s">
        <v>2350</v>
      </c>
      <c r="R30" s="50"/>
      <c r="S30" s="50"/>
      <c r="T30" s="50"/>
      <c r="U30" s="50"/>
      <c r="V30" s="50"/>
      <c r="W30" s="50"/>
      <c r="X30" s="50"/>
      <c r="Y30" s="50"/>
      <c r="Z30" s="50"/>
      <c r="AA30" s="50"/>
      <c r="AB30" s="50" t="str">
        <f t="array" ref="AB30">LOOKUP(2,1/(L30:AA30&lt;&gt;""),L30:AA30)</f>
        <v>As Expected  -PASS</v>
      </c>
    </row>
    <row r="31" customHeight="1" spans="1:28">
      <c r="A31" s="50">
        <v>30</v>
      </c>
      <c r="B31" s="50" t="s">
        <v>34</v>
      </c>
      <c r="C31" s="50" t="s">
        <v>2348</v>
      </c>
      <c r="D31" s="50"/>
      <c r="E31" s="50"/>
      <c r="F31" s="50" t="s">
        <v>2361</v>
      </c>
      <c r="G31" s="50" t="s">
        <v>136</v>
      </c>
      <c r="H31" s="50" t="s">
        <v>137</v>
      </c>
      <c r="I31" s="50" t="s">
        <v>138</v>
      </c>
      <c r="J31" s="50" t="s">
        <v>38</v>
      </c>
      <c r="K31" s="50"/>
      <c r="L31" s="50" t="s">
        <v>2350</v>
      </c>
      <c r="M31" s="50"/>
      <c r="N31" s="50"/>
      <c r="O31" s="50"/>
      <c r="P31" s="50"/>
      <c r="Q31" s="50" t="s">
        <v>2350</v>
      </c>
      <c r="R31" s="50"/>
      <c r="S31" s="50"/>
      <c r="T31" s="50"/>
      <c r="U31" s="50"/>
      <c r="V31" s="50"/>
      <c r="W31" s="50"/>
      <c r="X31" s="50"/>
      <c r="Y31" s="50"/>
      <c r="Z31" s="50"/>
      <c r="AA31" s="50"/>
      <c r="AB31" s="50" t="str">
        <f t="array" ref="AB31">LOOKUP(2,1/(L31:AA31&lt;&gt;""),L31:AA31)</f>
        <v>As Expected  -PASS</v>
      </c>
    </row>
    <row r="32" customHeight="1" spans="1:28">
      <c r="A32" s="50">
        <v>31</v>
      </c>
      <c r="B32" s="50" t="s">
        <v>34</v>
      </c>
      <c r="C32" s="50" t="s">
        <v>2348</v>
      </c>
      <c r="D32" s="50"/>
      <c r="E32" s="50"/>
      <c r="F32" s="50" t="s">
        <v>2361</v>
      </c>
      <c r="G32" s="50" t="s">
        <v>136</v>
      </c>
      <c r="H32" s="50" t="s">
        <v>2377</v>
      </c>
      <c r="I32" s="50" t="s">
        <v>2378</v>
      </c>
      <c r="J32" s="50" t="s">
        <v>59</v>
      </c>
      <c r="K32" s="50"/>
      <c r="L32" s="50" t="s">
        <v>2350</v>
      </c>
      <c r="M32" s="50"/>
      <c r="N32" s="50"/>
      <c r="O32" s="50"/>
      <c r="P32" s="50"/>
      <c r="Q32" s="50" t="s">
        <v>2350</v>
      </c>
      <c r="R32" s="50"/>
      <c r="S32" s="50"/>
      <c r="T32" s="50"/>
      <c r="U32" s="50"/>
      <c r="V32" s="50"/>
      <c r="W32" s="50"/>
      <c r="X32" s="50"/>
      <c r="Y32" s="50"/>
      <c r="Z32" s="50"/>
      <c r="AA32" s="50"/>
      <c r="AB32" s="50" t="str">
        <f t="array" ref="AB32">LOOKUP(2,1/(L32:AA32&lt;&gt;""),L32:AA32)</f>
        <v>As Expected  -PASS</v>
      </c>
    </row>
    <row r="33" customHeight="1" spans="1:28">
      <c r="A33" s="50">
        <v>32</v>
      </c>
      <c r="B33" s="50" t="s">
        <v>34</v>
      </c>
      <c r="C33" s="50" t="s">
        <v>2348</v>
      </c>
      <c r="D33" s="50"/>
      <c r="E33" s="50"/>
      <c r="F33" s="50" t="s">
        <v>2361</v>
      </c>
      <c r="G33" s="50" t="s">
        <v>136</v>
      </c>
      <c r="H33" s="50" t="s">
        <v>143</v>
      </c>
      <c r="I33" s="50" t="s">
        <v>144</v>
      </c>
      <c r="J33" s="50" t="s">
        <v>38</v>
      </c>
      <c r="K33" s="50"/>
      <c r="L33" s="50" t="s">
        <v>2350</v>
      </c>
      <c r="M33" s="50"/>
      <c r="N33" s="50"/>
      <c r="O33" s="50"/>
      <c r="P33" s="50"/>
      <c r="Q33" s="50" t="s">
        <v>2350</v>
      </c>
      <c r="R33" s="50"/>
      <c r="S33" s="50"/>
      <c r="T33" s="50"/>
      <c r="U33" s="50"/>
      <c r="V33" s="50"/>
      <c r="W33" s="50"/>
      <c r="X33" s="50"/>
      <c r="Y33" s="50"/>
      <c r="Z33" s="50"/>
      <c r="AA33" s="50"/>
      <c r="AB33" s="50" t="str">
        <f t="array" ref="AB33">LOOKUP(2,1/(L33:AA33&lt;&gt;""),L33:AA33)</f>
        <v>As Expected  -PASS</v>
      </c>
    </row>
    <row r="34" customHeight="1" spans="1:28">
      <c r="A34" s="50">
        <v>33</v>
      </c>
      <c r="B34" s="50" t="s">
        <v>34</v>
      </c>
      <c r="C34" s="50" t="s">
        <v>2348</v>
      </c>
      <c r="D34" s="50"/>
      <c r="E34" s="50"/>
      <c r="F34" s="50" t="s">
        <v>2361</v>
      </c>
      <c r="G34" s="50" t="s">
        <v>146</v>
      </c>
      <c r="H34" s="50" t="s">
        <v>147</v>
      </c>
      <c r="I34" s="50" t="s">
        <v>148</v>
      </c>
      <c r="J34" s="50" t="s">
        <v>59</v>
      </c>
      <c r="K34" s="50"/>
      <c r="L34" s="50" t="s">
        <v>2350</v>
      </c>
      <c r="M34" s="50"/>
      <c r="N34" s="50"/>
      <c r="O34" s="50"/>
      <c r="P34" s="50"/>
      <c r="Q34" s="50" t="s">
        <v>2350</v>
      </c>
      <c r="R34" s="50"/>
      <c r="S34" s="50"/>
      <c r="T34" s="50"/>
      <c r="U34" s="50"/>
      <c r="V34" s="50"/>
      <c r="W34" s="50"/>
      <c r="X34" s="50"/>
      <c r="Y34" s="50"/>
      <c r="Z34" s="50"/>
      <c r="AA34" s="50"/>
      <c r="AB34" s="50" t="str">
        <f t="array" ref="AB34">LOOKUP(2,1/(L34:AA34&lt;&gt;""),L34:AA34)</f>
        <v>As Expected  -PASS</v>
      </c>
    </row>
    <row r="35" customHeight="1" spans="1:28">
      <c r="A35" s="50">
        <v>34</v>
      </c>
      <c r="B35" s="50" t="s">
        <v>34</v>
      </c>
      <c r="C35" s="50" t="s">
        <v>2348</v>
      </c>
      <c r="D35" s="50"/>
      <c r="E35" s="50"/>
      <c r="F35" s="50" t="s">
        <v>2361</v>
      </c>
      <c r="G35" s="50" t="s">
        <v>146</v>
      </c>
      <c r="H35" s="50" t="s">
        <v>2379</v>
      </c>
      <c r="I35" s="50" t="s">
        <v>2380</v>
      </c>
      <c r="J35" s="50" t="s">
        <v>59</v>
      </c>
      <c r="K35" s="50"/>
      <c r="L35" s="50" t="s">
        <v>2350</v>
      </c>
      <c r="M35" s="50"/>
      <c r="N35" s="50"/>
      <c r="O35" s="50"/>
      <c r="P35" s="50"/>
      <c r="Q35" s="50" t="s">
        <v>2350</v>
      </c>
      <c r="R35" s="50"/>
      <c r="S35" s="50"/>
      <c r="T35" s="50"/>
      <c r="U35" s="50"/>
      <c r="V35" s="50"/>
      <c r="W35" s="50"/>
      <c r="X35" s="50"/>
      <c r="Y35" s="50"/>
      <c r="Z35" s="50"/>
      <c r="AA35" s="50"/>
      <c r="AB35" s="50" t="str">
        <f t="array" ref="AB35">LOOKUP(2,1/(L35:AA35&lt;&gt;""),L35:AA35)</f>
        <v>As Expected  -PASS</v>
      </c>
    </row>
    <row r="36" customHeight="1" spans="1:28">
      <c r="A36" s="50">
        <v>35</v>
      </c>
      <c r="B36" s="50" t="s">
        <v>34</v>
      </c>
      <c r="C36" s="50" t="s">
        <v>2348</v>
      </c>
      <c r="D36" s="50"/>
      <c r="E36" s="50"/>
      <c r="F36" s="50" t="s">
        <v>2361</v>
      </c>
      <c r="G36" s="50" t="s">
        <v>146</v>
      </c>
      <c r="H36" s="50" t="s">
        <v>143</v>
      </c>
      <c r="I36" s="50" t="s">
        <v>153</v>
      </c>
      <c r="J36" s="50" t="s">
        <v>38</v>
      </c>
      <c r="K36" s="50"/>
      <c r="L36" s="50" t="s">
        <v>2350</v>
      </c>
      <c r="M36" s="50"/>
      <c r="N36" s="50"/>
      <c r="O36" s="50"/>
      <c r="P36" s="50"/>
      <c r="Q36" s="50" t="s">
        <v>2350</v>
      </c>
      <c r="R36" s="50"/>
      <c r="S36" s="50"/>
      <c r="T36" s="50"/>
      <c r="U36" s="50"/>
      <c r="V36" s="50"/>
      <c r="W36" s="50"/>
      <c r="X36" s="50"/>
      <c r="Y36" s="50"/>
      <c r="Z36" s="50"/>
      <c r="AA36" s="50"/>
      <c r="AB36" s="50" t="str">
        <f t="array" ref="AB36">LOOKUP(2,1/(L36:AA36&lt;&gt;""),L36:AA36)</f>
        <v>As Expected  -PASS</v>
      </c>
    </row>
    <row r="37" customHeight="1" spans="1:28">
      <c r="A37" s="50">
        <v>36</v>
      </c>
      <c r="B37" s="50" t="s">
        <v>34</v>
      </c>
      <c r="C37" s="50" t="s">
        <v>2348</v>
      </c>
      <c r="D37" s="50"/>
      <c r="E37" s="50"/>
      <c r="F37" s="50" t="s">
        <v>2361</v>
      </c>
      <c r="G37" s="50" t="s">
        <v>155</v>
      </c>
      <c r="H37" s="50" t="s">
        <v>156</v>
      </c>
      <c r="I37" s="50" t="s">
        <v>157</v>
      </c>
      <c r="J37" s="50" t="s">
        <v>38</v>
      </c>
      <c r="K37" s="50"/>
      <c r="L37" s="50" t="s">
        <v>2350</v>
      </c>
      <c r="M37" s="50"/>
      <c r="N37" s="50"/>
      <c r="O37" s="50"/>
      <c r="P37" s="50"/>
      <c r="Q37" s="50" t="s">
        <v>2350</v>
      </c>
      <c r="R37" s="50"/>
      <c r="S37" s="50"/>
      <c r="T37" s="50"/>
      <c r="U37" s="50"/>
      <c r="V37" s="50"/>
      <c r="W37" s="50"/>
      <c r="X37" s="50"/>
      <c r="Y37" s="50"/>
      <c r="Z37" s="50"/>
      <c r="AA37" s="50"/>
      <c r="AB37" s="50" t="str">
        <f t="array" ref="AB37">LOOKUP(2,1/(L37:AA37&lt;&gt;""),L37:AA37)</f>
        <v>As Expected  -PASS</v>
      </c>
    </row>
    <row r="38" customHeight="1" spans="1:28">
      <c r="A38" s="50">
        <v>37</v>
      </c>
      <c r="B38" s="50" t="s">
        <v>34</v>
      </c>
      <c r="C38" s="50" t="s">
        <v>2348</v>
      </c>
      <c r="D38" s="50"/>
      <c r="E38" s="50"/>
      <c r="F38" s="50" t="s">
        <v>2361</v>
      </c>
      <c r="G38" s="50" t="s">
        <v>155</v>
      </c>
      <c r="H38" s="50" t="s">
        <v>2381</v>
      </c>
      <c r="I38" s="50" t="s">
        <v>2382</v>
      </c>
      <c r="J38" s="50" t="s">
        <v>59</v>
      </c>
      <c r="K38" s="50"/>
      <c r="L38" s="50" t="s">
        <v>2383</v>
      </c>
      <c r="M38" s="50"/>
      <c r="N38" s="50"/>
      <c r="O38" s="50"/>
      <c r="P38" s="50"/>
      <c r="Q38" s="50" t="s">
        <v>2383</v>
      </c>
      <c r="R38" s="50" t="s">
        <v>2384</v>
      </c>
      <c r="S38" s="50"/>
      <c r="T38" s="50"/>
      <c r="U38" s="50"/>
      <c r="V38" s="50"/>
      <c r="W38" s="50" t="s">
        <v>37</v>
      </c>
      <c r="X38" s="50"/>
      <c r="Y38" s="50"/>
      <c r="Z38" s="50"/>
      <c r="AA38" s="50"/>
      <c r="AB38" s="50" t="str">
        <f t="array" ref="AB38">LOOKUP(2,1/(L38:AA38&lt;&gt;""),L38:AA38)</f>
        <v>Pass</v>
      </c>
    </row>
    <row r="39" customHeight="1" spans="1:28">
      <c r="A39" s="50">
        <v>38</v>
      </c>
      <c r="B39" s="50" t="s">
        <v>34</v>
      </c>
      <c r="C39" s="50" t="s">
        <v>2348</v>
      </c>
      <c r="D39" s="50"/>
      <c r="E39" s="50"/>
      <c r="F39" s="50" t="s">
        <v>2361</v>
      </c>
      <c r="G39" s="50" t="s">
        <v>155</v>
      </c>
      <c r="H39" s="50" t="s">
        <v>99</v>
      </c>
      <c r="I39" s="50" t="s">
        <v>100</v>
      </c>
      <c r="J39" s="50" t="s">
        <v>38</v>
      </c>
      <c r="K39" s="50"/>
      <c r="L39" s="50" t="s">
        <v>2350</v>
      </c>
      <c r="M39" s="50"/>
      <c r="N39" s="50"/>
      <c r="O39" s="50"/>
      <c r="P39" s="50"/>
      <c r="Q39" s="50" t="s">
        <v>2350</v>
      </c>
      <c r="R39" s="50"/>
      <c r="S39" s="50"/>
      <c r="T39" s="50"/>
      <c r="U39" s="50"/>
      <c r="V39" s="50"/>
      <c r="W39" s="50"/>
      <c r="X39" s="50"/>
      <c r="Y39" s="50"/>
      <c r="Z39" s="50"/>
      <c r="AA39" s="50"/>
      <c r="AB39" s="50" t="str">
        <f t="array" ref="AB39">LOOKUP(2,1/(L39:AA39&lt;&gt;""),L39:AA39)</f>
        <v>As Expected  -PASS</v>
      </c>
    </row>
    <row r="40" customHeight="1" spans="1:28">
      <c r="A40" s="50">
        <v>39</v>
      </c>
      <c r="B40" s="50" t="s">
        <v>34</v>
      </c>
      <c r="C40" s="50" t="s">
        <v>2348</v>
      </c>
      <c r="D40" s="50"/>
      <c r="E40" s="50"/>
      <c r="F40" s="50" t="s">
        <v>2361</v>
      </c>
      <c r="G40" s="50" t="s">
        <v>163</v>
      </c>
      <c r="H40" s="50" t="s">
        <v>164</v>
      </c>
      <c r="I40" s="50" t="s">
        <v>165</v>
      </c>
      <c r="J40" s="50" t="s">
        <v>38</v>
      </c>
      <c r="K40" s="50"/>
      <c r="L40" s="50" t="s">
        <v>2350</v>
      </c>
      <c r="M40" s="50"/>
      <c r="N40" s="50"/>
      <c r="O40" s="50"/>
      <c r="P40" s="50"/>
      <c r="Q40" s="50" t="s">
        <v>2350</v>
      </c>
      <c r="R40" s="50"/>
      <c r="S40" s="50"/>
      <c r="T40" s="50"/>
      <c r="U40" s="50"/>
      <c r="V40" s="50"/>
      <c r="W40" s="50"/>
      <c r="X40" s="50"/>
      <c r="Y40" s="50"/>
      <c r="Z40" s="50"/>
      <c r="AA40" s="50"/>
      <c r="AB40" s="50" t="str">
        <f t="array" ref="AB40">LOOKUP(2,1/(L40:AA40&lt;&gt;""),L40:AA40)</f>
        <v>As Expected  -PASS</v>
      </c>
    </row>
    <row r="41" customHeight="1" spans="1:28">
      <c r="A41" s="50">
        <v>40</v>
      </c>
      <c r="B41" s="50" t="s">
        <v>34</v>
      </c>
      <c r="C41" s="50" t="s">
        <v>2348</v>
      </c>
      <c r="D41" s="50"/>
      <c r="E41" s="50"/>
      <c r="F41" s="50" t="s">
        <v>2361</v>
      </c>
      <c r="G41" s="50" t="s">
        <v>163</v>
      </c>
      <c r="H41" s="50" t="s">
        <v>2385</v>
      </c>
      <c r="I41" s="50" t="s">
        <v>2386</v>
      </c>
      <c r="J41" s="50" t="s">
        <v>59</v>
      </c>
      <c r="K41" s="50"/>
      <c r="L41" s="50" t="s">
        <v>2350</v>
      </c>
      <c r="M41" s="50"/>
      <c r="N41" s="50"/>
      <c r="O41" s="50"/>
      <c r="P41" s="50"/>
      <c r="Q41" s="50" t="s">
        <v>2350</v>
      </c>
      <c r="R41" s="50"/>
      <c r="S41" s="50"/>
      <c r="T41" s="50"/>
      <c r="U41" s="50"/>
      <c r="V41" s="50"/>
      <c r="W41" s="50"/>
      <c r="X41" s="50"/>
      <c r="Y41" s="50"/>
      <c r="Z41" s="50"/>
      <c r="AA41" s="50"/>
      <c r="AB41" s="50" t="str">
        <f t="array" ref="AB41">LOOKUP(2,1/(L41:AA41&lt;&gt;""),L41:AA41)</f>
        <v>As Expected  -PASS</v>
      </c>
    </row>
    <row r="42" customHeight="1" spans="1:28">
      <c r="A42" s="50">
        <v>41</v>
      </c>
      <c r="B42" s="50" t="s">
        <v>34</v>
      </c>
      <c r="C42" s="50" t="s">
        <v>2348</v>
      </c>
      <c r="D42" s="50"/>
      <c r="E42" s="50"/>
      <c r="F42" s="50" t="s">
        <v>2361</v>
      </c>
      <c r="G42" s="50" t="s">
        <v>170</v>
      </c>
      <c r="H42" s="50" t="s">
        <v>171</v>
      </c>
      <c r="I42" s="50" t="s">
        <v>172</v>
      </c>
      <c r="J42" s="50" t="s">
        <v>38</v>
      </c>
      <c r="K42" s="50" t="s">
        <v>59</v>
      </c>
      <c r="L42" s="50" t="s">
        <v>2350</v>
      </c>
      <c r="M42" s="50"/>
      <c r="N42" s="50"/>
      <c r="O42" s="50"/>
      <c r="P42" s="50"/>
      <c r="Q42" s="50" t="s">
        <v>2350</v>
      </c>
      <c r="R42" s="50"/>
      <c r="S42" s="50"/>
      <c r="T42" s="50"/>
      <c r="U42" s="50"/>
      <c r="V42" s="50"/>
      <c r="W42" s="50"/>
      <c r="X42" s="50"/>
      <c r="Y42" s="50" t="s">
        <v>2387</v>
      </c>
      <c r="Z42" s="50"/>
      <c r="AA42" s="50"/>
      <c r="AB42" s="50" t="str">
        <f t="array" ref="AB42">LOOKUP(2,1/(L42:AA42&lt;&gt;""),L42:AA42)</f>
        <v>Fail - select file is not being displayed on screen.</v>
      </c>
    </row>
    <row r="43" customHeight="1" spans="1:28">
      <c r="A43" s="50">
        <v>42</v>
      </c>
      <c r="B43" s="50" t="s">
        <v>34</v>
      </c>
      <c r="C43" s="50" t="s">
        <v>2348</v>
      </c>
      <c r="D43" s="50"/>
      <c r="E43" s="50"/>
      <c r="F43" s="50" t="s">
        <v>2361</v>
      </c>
      <c r="G43" s="50" t="s">
        <v>170</v>
      </c>
      <c r="H43" s="50" t="s">
        <v>2388</v>
      </c>
      <c r="I43" s="50" t="s">
        <v>2389</v>
      </c>
      <c r="J43" s="50" t="s">
        <v>59</v>
      </c>
      <c r="K43" s="50"/>
      <c r="L43" s="50" t="s">
        <v>2350</v>
      </c>
      <c r="M43" s="50"/>
      <c r="N43" s="50"/>
      <c r="O43" s="50"/>
      <c r="P43" s="50"/>
      <c r="Q43" s="50" t="s">
        <v>2350</v>
      </c>
      <c r="R43" s="50"/>
      <c r="S43" s="50"/>
      <c r="T43" s="50"/>
      <c r="U43" s="50"/>
      <c r="V43" s="50"/>
      <c r="W43" s="50"/>
      <c r="X43" s="50"/>
      <c r="Y43" s="50"/>
      <c r="Z43" s="50"/>
      <c r="AA43" s="50"/>
      <c r="AB43" s="50" t="str">
        <f t="array" ref="AB43">LOOKUP(2,1/(L43:AA43&lt;&gt;""),L43:AA43)</f>
        <v>As Expected  -PASS</v>
      </c>
    </row>
    <row r="44" customHeight="1" spans="1:28">
      <c r="A44" s="50">
        <v>43</v>
      </c>
      <c r="B44" s="50" t="s">
        <v>34</v>
      </c>
      <c r="C44" s="50" t="s">
        <v>2348</v>
      </c>
      <c r="D44" s="50"/>
      <c r="E44" s="50"/>
      <c r="F44" s="50" t="s">
        <v>2361</v>
      </c>
      <c r="G44" s="50" t="s">
        <v>177</v>
      </c>
      <c r="H44" s="50" t="s">
        <v>178</v>
      </c>
      <c r="I44" s="50" t="s">
        <v>179</v>
      </c>
      <c r="J44" s="50" t="s">
        <v>38</v>
      </c>
      <c r="K44" s="50"/>
      <c r="L44" s="50" t="s">
        <v>2350</v>
      </c>
      <c r="M44" s="50"/>
      <c r="N44" s="50"/>
      <c r="O44" s="50"/>
      <c r="P44" s="50"/>
      <c r="Q44" s="50" t="s">
        <v>2350</v>
      </c>
      <c r="R44" s="50"/>
      <c r="S44" s="50"/>
      <c r="T44" s="50"/>
      <c r="U44" s="50"/>
      <c r="V44" s="50"/>
      <c r="W44" s="50"/>
      <c r="X44" s="50"/>
      <c r="Y44" s="50"/>
      <c r="Z44" s="50"/>
      <c r="AA44" s="50"/>
      <c r="AB44" s="50" t="str">
        <f t="array" ref="AB44">LOOKUP(2,1/(L44:AA44&lt;&gt;""),L44:AA44)</f>
        <v>As Expected  -PASS</v>
      </c>
    </row>
    <row r="45" customHeight="1" spans="1:28">
      <c r="A45" s="50">
        <v>44</v>
      </c>
      <c r="B45" s="50" t="s">
        <v>34</v>
      </c>
      <c r="C45" s="50" t="s">
        <v>2348</v>
      </c>
      <c r="D45" s="50"/>
      <c r="E45" s="50"/>
      <c r="F45" s="50" t="s">
        <v>2361</v>
      </c>
      <c r="G45" s="50" t="s">
        <v>177</v>
      </c>
      <c r="H45" s="50" t="s">
        <v>2469</v>
      </c>
      <c r="I45" s="50" t="s">
        <v>2470</v>
      </c>
      <c r="J45" s="50" t="s">
        <v>59</v>
      </c>
      <c r="K45" s="50"/>
      <c r="L45" s="50" t="s">
        <v>2392</v>
      </c>
      <c r="M45" s="50"/>
      <c r="N45" s="50"/>
      <c r="O45" s="50"/>
      <c r="P45" s="50"/>
      <c r="Q45" s="112" t="s">
        <v>2393</v>
      </c>
      <c r="R45" s="50" t="s">
        <v>2384</v>
      </c>
      <c r="S45" s="50"/>
      <c r="T45" s="50"/>
      <c r="U45" s="50"/>
      <c r="V45" s="50"/>
      <c r="W45" s="50" t="s">
        <v>37</v>
      </c>
      <c r="X45" s="50"/>
      <c r="Y45" s="50"/>
      <c r="Z45" s="50"/>
      <c r="AA45" s="50"/>
      <c r="AB45" s="50" t="str">
        <f t="array" ref="AB45">LOOKUP(2,1/(L45:AA45&lt;&gt;""),L45:AA45)</f>
        <v>Pass</v>
      </c>
    </row>
    <row r="46" customHeight="1" spans="1:28">
      <c r="A46" s="50">
        <v>45</v>
      </c>
      <c r="B46" s="50" t="s">
        <v>34</v>
      </c>
      <c r="C46" s="50" t="s">
        <v>2348</v>
      </c>
      <c r="D46" s="50"/>
      <c r="E46" s="50"/>
      <c r="F46" s="50" t="s">
        <v>2361</v>
      </c>
      <c r="G46" s="50" t="s">
        <v>177</v>
      </c>
      <c r="H46" s="50" t="s">
        <v>99</v>
      </c>
      <c r="I46" s="50" t="s">
        <v>100</v>
      </c>
      <c r="J46" s="50" t="s">
        <v>38</v>
      </c>
      <c r="K46" s="50"/>
      <c r="L46" s="50" t="s">
        <v>2350</v>
      </c>
      <c r="M46" s="50"/>
      <c r="N46" s="50"/>
      <c r="O46" s="50"/>
      <c r="P46" s="50"/>
      <c r="Q46" s="50" t="s">
        <v>2350</v>
      </c>
      <c r="R46" s="50"/>
      <c r="S46" s="50"/>
      <c r="T46" s="50"/>
      <c r="U46" s="50"/>
      <c r="V46" s="50"/>
      <c r="W46" s="50"/>
      <c r="X46" s="50"/>
      <c r="Y46" s="50"/>
      <c r="Z46" s="50"/>
      <c r="AA46" s="50"/>
      <c r="AB46" s="50" t="str">
        <f t="array" ref="AB46">LOOKUP(2,1/(L46:AA46&lt;&gt;""),L46:AA46)</f>
        <v>As Expected  -PASS</v>
      </c>
    </row>
    <row r="47" customHeight="1" spans="1:28">
      <c r="A47" s="50">
        <v>46</v>
      </c>
      <c r="B47" s="50" t="s">
        <v>34</v>
      </c>
      <c r="C47" s="50" t="s">
        <v>2348</v>
      </c>
      <c r="D47" s="50"/>
      <c r="E47" s="50"/>
      <c r="F47" s="50" t="s">
        <v>2361</v>
      </c>
      <c r="G47" s="50" t="s">
        <v>187</v>
      </c>
      <c r="H47" s="50" t="s">
        <v>188</v>
      </c>
      <c r="I47" s="50" t="s">
        <v>189</v>
      </c>
      <c r="J47" s="50" t="s">
        <v>38</v>
      </c>
      <c r="K47" s="50"/>
      <c r="L47" s="50" t="s">
        <v>2350</v>
      </c>
      <c r="M47" s="50"/>
      <c r="N47" s="50"/>
      <c r="O47" s="50"/>
      <c r="P47" s="50"/>
      <c r="Q47" s="50" t="s">
        <v>2350</v>
      </c>
      <c r="R47" s="50"/>
      <c r="S47" s="50"/>
      <c r="T47" s="50"/>
      <c r="U47" s="50"/>
      <c r="V47" s="50"/>
      <c r="W47" s="50"/>
      <c r="X47" s="50"/>
      <c r="Y47" s="50"/>
      <c r="Z47" s="50"/>
      <c r="AA47" s="50"/>
      <c r="AB47" s="50" t="str">
        <f t="array" ref="AB47">LOOKUP(2,1/(L47:AA47&lt;&gt;""),L47:AA47)</f>
        <v>As Expected  -PASS</v>
      </c>
    </row>
    <row r="48" customHeight="1" spans="1:28">
      <c r="A48" s="50">
        <v>47</v>
      </c>
      <c r="B48" s="50" t="s">
        <v>34</v>
      </c>
      <c r="C48" s="50" t="s">
        <v>2348</v>
      </c>
      <c r="D48" s="50"/>
      <c r="E48" s="50"/>
      <c r="F48" s="50" t="s">
        <v>2361</v>
      </c>
      <c r="G48" s="50" t="s">
        <v>187</v>
      </c>
      <c r="H48" s="50" t="s">
        <v>2388</v>
      </c>
      <c r="I48" s="50" t="s">
        <v>2389</v>
      </c>
      <c r="J48" s="50" t="s">
        <v>59</v>
      </c>
      <c r="K48" s="50" t="s">
        <v>38</v>
      </c>
      <c r="L48" s="50" t="s">
        <v>2350</v>
      </c>
      <c r="M48" s="50"/>
      <c r="N48" s="50"/>
      <c r="O48" s="50"/>
      <c r="P48" s="50"/>
      <c r="Q48" s="50" t="s">
        <v>2350</v>
      </c>
      <c r="R48" s="50"/>
      <c r="S48" s="50"/>
      <c r="T48" s="50"/>
      <c r="U48" s="50"/>
      <c r="V48" s="50"/>
      <c r="W48" s="50"/>
      <c r="X48" s="50"/>
      <c r="Y48" s="50" t="s">
        <v>2387</v>
      </c>
      <c r="Z48" s="50"/>
      <c r="AA48" s="50"/>
      <c r="AB48" s="50" t="str">
        <f t="array" ref="AB48">LOOKUP(2,1/(L48:AA48&lt;&gt;""),L48:AA48)</f>
        <v>Fail - select file is not being displayed on screen.</v>
      </c>
    </row>
    <row r="49" customHeight="1" spans="1:28">
      <c r="A49" s="50">
        <v>48</v>
      </c>
      <c r="B49" s="50" t="s">
        <v>34</v>
      </c>
      <c r="C49" s="50" t="s">
        <v>2348</v>
      </c>
      <c r="D49" s="50"/>
      <c r="E49" s="50"/>
      <c r="F49" s="50" t="s">
        <v>2361</v>
      </c>
      <c r="G49" s="50" t="s">
        <v>187</v>
      </c>
      <c r="H49" s="50" t="s">
        <v>99</v>
      </c>
      <c r="I49" s="50" t="s">
        <v>100</v>
      </c>
      <c r="J49" s="50" t="s">
        <v>38</v>
      </c>
      <c r="K49" s="50" t="s">
        <v>59</v>
      </c>
      <c r="L49" s="50" t="s">
        <v>2394</v>
      </c>
      <c r="M49" s="50"/>
      <c r="N49" s="50"/>
      <c r="O49" s="50"/>
      <c r="P49" s="50"/>
      <c r="Q49" s="50" t="s">
        <v>2395</v>
      </c>
      <c r="R49" s="50" t="s">
        <v>2384</v>
      </c>
      <c r="S49" s="50"/>
      <c r="T49" s="50"/>
      <c r="U49" s="50"/>
      <c r="V49" s="50"/>
      <c r="W49" s="50" t="s">
        <v>52</v>
      </c>
      <c r="X49" s="50"/>
      <c r="Y49" s="50"/>
      <c r="Z49" s="50"/>
      <c r="AA49" s="50"/>
      <c r="AB49" s="50" t="str">
        <f t="array" ref="AB49">LOOKUP(2,1/(L49:AA49&lt;&gt;""),L49:AA49)</f>
        <v>Fail</v>
      </c>
    </row>
    <row r="50" customHeight="1" spans="1:28">
      <c r="A50" s="50">
        <v>49</v>
      </c>
      <c r="B50" s="50" t="s">
        <v>34</v>
      </c>
      <c r="C50" s="50" t="s">
        <v>2348</v>
      </c>
      <c r="D50" s="50"/>
      <c r="E50" s="50"/>
      <c r="F50" s="50" t="s">
        <v>2361</v>
      </c>
      <c r="G50" s="50" t="s">
        <v>194</v>
      </c>
      <c r="H50" s="50" t="s">
        <v>195</v>
      </c>
      <c r="I50" s="50" t="s">
        <v>196</v>
      </c>
      <c r="J50" s="50" t="s">
        <v>38</v>
      </c>
      <c r="K50" s="50"/>
      <c r="L50" s="50" t="s">
        <v>2350</v>
      </c>
      <c r="M50" s="50"/>
      <c r="N50" s="50"/>
      <c r="O50" s="50"/>
      <c r="P50" s="50"/>
      <c r="Q50" s="50" t="s">
        <v>2350</v>
      </c>
      <c r="R50" s="50"/>
      <c r="S50" s="50"/>
      <c r="T50" s="50"/>
      <c r="U50" s="50"/>
      <c r="V50" s="50"/>
      <c r="W50" s="50"/>
      <c r="X50" s="50"/>
      <c r="Y50" s="50"/>
      <c r="Z50" s="50"/>
      <c r="AA50" s="50"/>
      <c r="AB50" s="50" t="str">
        <f t="array" ref="AB50">LOOKUP(2,1/(L50:AA50&lt;&gt;""),L50:AA50)</f>
        <v>As Expected  -PASS</v>
      </c>
    </row>
    <row r="51" customHeight="1" spans="1:28">
      <c r="A51" s="50">
        <v>50</v>
      </c>
      <c r="B51" s="50" t="s">
        <v>34</v>
      </c>
      <c r="C51" s="50" t="s">
        <v>2348</v>
      </c>
      <c r="D51" s="50"/>
      <c r="E51" s="50"/>
      <c r="F51" s="50" t="s">
        <v>2361</v>
      </c>
      <c r="G51" s="50" t="s">
        <v>194</v>
      </c>
      <c r="H51" s="50" t="s">
        <v>2476</v>
      </c>
      <c r="I51" s="50" t="s">
        <v>2477</v>
      </c>
      <c r="J51" s="50" t="s">
        <v>59</v>
      </c>
      <c r="K51" s="50" t="s">
        <v>59</v>
      </c>
      <c r="L51" s="50" t="s">
        <v>2401</v>
      </c>
      <c r="M51" s="50"/>
      <c r="N51" s="50"/>
      <c r="O51" s="50"/>
      <c r="P51" s="50"/>
      <c r="Q51" s="112" t="s">
        <v>2402</v>
      </c>
      <c r="R51" s="50" t="s">
        <v>2403</v>
      </c>
      <c r="S51" s="50"/>
      <c r="T51" s="50"/>
      <c r="U51" s="50"/>
      <c r="V51" s="50"/>
      <c r="W51" s="50" t="s">
        <v>52</v>
      </c>
      <c r="X51" s="50"/>
      <c r="Y51" s="50" t="s">
        <v>52</v>
      </c>
      <c r="Z51" s="50"/>
      <c r="AA51" s="50"/>
      <c r="AB51" s="50" t="str">
        <f t="array" ref="AB51">LOOKUP(2,1/(L51:AA51&lt;&gt;""),L51:AA51)</f>
        <v>Fail</v>
      </c>
    </row>
    <row r="52" customHeight="1" spans="1:28">
      <c r="A52" s="50">
        <v>51</v>
      </c>
      <c r="B52" s="50" t="s">
        <v>34</v>
      </c>
      <c r="C52" s="50" t="s">
        <v>2348</v>
      </c>
      <c r="D52" s="50"/>
      <c r="E52" s="50"/>
      <c r="F52" s="50" t="s">
        <v>2361</v>
      </c>
      <c r="G52" s="50" t="s">
        <v>194</v>
      </c>
      <c r="H52" s="50" t="s">
        <v>203</v>
      </c>
      <c r="I52" s="50" t="s">
        <v>204</v>
      </c>
      <c r="J52" s="50" t="s">
        <v>38</v>
      </c>
      <c r="K52" s="50"/>
      <c r="L52" s="50" t="s">
        <v>2350</v>
      </c>
      <c r="M52" s="50"/>
      <c r="N52" s="50"/>
      <c r="O52" s="50"/>
      <c r="P52" s="50"/>
      <c r="Q52" s="50" t="s">
        <v>2350</v>
      </c>
      <c r="R52" s="50"/>
      <c r="S52" s="50"/>
      <c r="T52" s="50"/>
      <c r="U52" s="50"/>
      <c r="V52" s="50"/>
      <c r="W52" s="50"/>
      <c r="X52" s="50"/>
      <c r="Y52" s="50"/>
      <c r="Z52" s="50"/>
      <c r="AA52" s="50"/>
      <c r="AB52" s="50" t="str">
        <f t="array" ref="AB52">LOOKUP(2,1/(L52:AA52&lt;&gt;""),L52:AA52)</f>
        <v>As Expected  -PASS</v>
      </c>
    </row>
    <row r="53" customHeight="1" spans="1:28">
      <c r="A53" s="50">
        <v>52</v>
      </c>
      <c r="B53" s="50" t="s">
        <v>34</v>
      </c>
      <c r="C53" s="50" t="s">
        <v>2348</v>
      </c>
      <c r="D53" s="50"/>
      <c r="E53" s="50"/>
      <c r="F53" s="50" t="s">
        <v>2361</v>
      </c>
      <c r="G53" s="50" t="s">
        <v>206</v>
      </c>
      <c r="H53" s="50" t="s">
        <v>207</v>
      </c>
      <c r="I53" s="50" t="s">
        <v>208</v>
      </c>
      <c r="J53" s="50" t="s">
        <v>38</v>
      </c>
      <c r="K53" s="50"/>
      <c r="L53" s="50" t="s">
        <v>2350</v>
      </c>
      <c r="M53" s="50"/>
      <c r="N53" s="50"/>
      <c r="O53" s="50"/>
      <c r="P53" s="50"/>
      <c r="Q53" s="50" t="s">
        <v>2350</v>
      </c>
      <c r="R53" s="50"/>
      <c r="S53" s="50"/>
      <c r="T53" s="50"/>
      <c r="U53" s="50"/>
      <c r="V53" s="50"/>
      <c r="W53" s="50"/>
      <c r="X53" s="50"/>
      <c r="Y53" s="50"/>
      <c r="Z53" s="50"/>
      <c r="AA53" s="50"/>
      <c r="AB53" s="50" t="str">
        <f t="array" ref="AB53">LOOKUP(2,1/(L53:AA53&lt;&gt;""),L53:AA53)</f>
        <v>As Expected  -PASS</v>
      </c>
    </row>
    <row r="54" customHeight="1" spans="1:28">
      <c r="A54" s="50">
        <v>53</v>
      </c>
      <c r="B54" s="50" t="s">
        <v>34</v>
      </c>
      <c r="C54" s="50" t="s">
        <v>2348</v>
      </c>
      <c r="D54" s="50"/>
      <c r="E54" s="50"/>
      <c r="F54" s="50" t="s">
        <v>2361</v>
      </c>
      <c r="G54" s="50" t="s">
        <v>206</v>
      </c>
      <c r="H54" s="50" t="s">
        <v>2388</v>
      </c>
      <c r="I54" s="50" t="s">
        <v>2389</v>
      </c>
      <c r="J54" s="50" t="s">
        <v>59</v>
      </c>
      <c r="K54" s="50"/>
      <c r="L54" s="50" t="s">
        <v>2350</v>
      </c>
      <c r="M54" s="50"/>
      <c r="N54" s="50"/>
      <c r="O54" s="50"/>
      <c r="P54" s="50"/>
      <c r="Q54" s="50" t="s">
        <v>2350</v>
      </c>
      <c r="R54" s="50"/>
      <c r="S54" s="50"/>
      <c r="T54" s="50"/>
      <c r="U54" s="50"/>
      <c r="V54" s="50"/>
      <c r="W54" s="50"/>
      <c r="X54" s="50"/>
      <c r="Y54" s="50"/>
      <c r="Z54" s="50"/>
      <c r="AA54" s="50"/>
      <c r="AB54" s="50" t="str">
        <f t="array" ref="AB54">LOOKUP(2,1/(L54:AA54&lt;&gt;""),L54:AA54)</f>
        <v>As Expected  -PASS</v>
      </c>
    </row>
    <row r="55" customHeight="1" spans="1:28">
      <c r="A55" s="50">
        <v>54</v>
      </c>
      <c r="B55" s="50" t="s">
        <v>34</v>
      </c>
      <c r="C55" s="50" t="s">
        <v>2348</v>
      </c>
      <c r="D55" s="50"/>
      <c r="E55" s="50"/>
      <c r="F55" s="50" t="s">
        <v>2361</v>
      </c>
      <c r="G55" s="50" t="s">
        <v>206</v>
      </c>
      <c r="H55" s="50" t="s">
        <v>211</v>
      </c>
      <c r="I55" s="50" t="s">
        <v>212</v>
      </c>
      <c r="J55" s="50" t="s">
        <v>38</v>
      </c>
      <c r="K55" s="50"/>
      <c r="L55" s="50" t="s">
        <v>2350</v>
      </c>
      <c r="M55" s="50"/>
      <c r="N55" s="50"/>
      <c r="O55" s="50"/>
      <c r="P55" s="50"/>
      <c r="Q55" s="50" t="s">
        <v>2350</v>
      </c>
      <c r="R55" s="50"/>
      <c r="S55" s="50"/>
      <c r="T55" s="50"/>
      <c r="U55" s="50"/>
      <c r="V55" s="50"/>
      <c r="W55" s="50"/>
      <c r="X55" s="50"/>
      <c r="Y55" s="50"/>
      <c r="Z55" s="50"/>
      <c r="AA55" s="50"/>
      <c r="AB55" s="50" t="str">
        <f t="array" ref="AB55">LOOKUP(2,1/(L55:AA55&lt;&gt;""),L55:AA55)</f>
        <v>As Expected  -PASS</v>
      </c>
    </row>
    <row r="56" customHeight="1" spans="1:28">
      <c r="A56" s="50">
        <v>55</v>
      </c>
      <c r="B56" s="50" t="s">
        <v>34</v>
      </c>
      <c r="C56" s="50" t="s">
        <v>2348</v>
      </c>
      <c r="D56" s="50"/>
      <c r="E56" s="50"/>
      <c r="F56" s="50" t="s">
        <v>2361</v>
      </c>
      <c r="G56" s="50" t="s">
        <v>214</v>
      </c>
      <c r="H56" s="50" t="s">
        <v>215</v>
      </c>
      <c r="I56" s="50" t="s">
        <v>216</v>
      </c>
      <c r="J56" s="50" t="s">
        <v>38</v>
      </c>
      <c r="K56" s="50"/>
      <c r="L56" s="50" t="s">
        <v>2350</v>
      </c>
      <c r="M56" s="50"/>
      <c r="N56" s="50"/>
      <c r="O56" s="50"/>
      <c r="P56" s="50"/>
      <c r="Q56" s="50" t="s">
        <v>2350</v>
      </c>
      <c r="R56" s="50"/>
      <c r="S56" s="50"/>
      <c r="T56" s="50"/>
      <c r="U56" s="50"/>
      <c r="V56" s="50"/>
      <c r="W56" s="50"/>
      <c r="X56" s="50"/>
      <c r="Y56" s="50"/>
      <c r="Z56" s="50"/>
      <c r="AA56" s="50"/>
      <c r="AB56" s="50" t="str">
        <f t="array" ref="AB56">LOOKUP(2,1/(L56:AA56&lt;&gt;""),L56:AA56)</f>
        <v>As Expected  -PASS</v>
      </c>
    </row>
    <row r="57" customHeight="1" spans="1:28">
      <c r="A57" s="50">
        <v>56</v>
      </c>
      <c r="B57" s="50" t="s">
        <v>34</v>
      </c>
      <c r="C57" s="50" t="s">
        <v>2348</v>
      </c>
      <c r="D57" s="50"/>
      <c r="E57" s="50"/>
      <c r="F57" s="50" t="s">
        <v>2361</v>
      </c>
      <c r="G57" s="50" t="s">
        <v>214</v>
      </c>
      <c r="H57" s="50" t="s">
        <v>2482</v>
      </c>
      <c r="I57" s="50" t="s">
        <v>2483</v>
      </c>
      <c r="J57" s="50" t="s">
        <v>59</v>
      </c>
      <c r="K57" s="50"/>
      <c r="L57" s="50" t="s">
        <v>2350</v>
      </c>
      <c r="M57" s="50"/>
      <c r="N57" s="50"/>
      <c r="O57" s="50"/>
      <c r="P57" s="50"/>
      <c r="Q57" s="50" t="s">
        <v>2350</v>
      </c>
      <c r="R57" s="50"/>
      <c r="S57" s="50"/>
      <c r="T57" s="50"/>
      <c r="U57" s="50"/>
      <c r="V57" s="50"/>
      <c r="W57" s="50"/>
      <c r="X57" s="50"/>
      <c r="Y57" s="50"/>
      <c r="Z57" s="50"/>
      <c r="AA57" s="50"/>
      <c r="AB57" s="50" t="str">
        <f t="array" ref="AB57">LOOKUP(2,1/(L57:AA57&lt;&gt;""),L57:AA57)</f>
        <v>As Expected  -PASS</v>
      </c>
    </row>
    <row r="58" customHeight="1" spans="1:28">
      <c r="A58" s="50">
        <v>57</v>
      </c>
      <c r="B58" s="50" t="s">
        <v>34</v>
      </c>
      <c r="C58" s="50" t="s">
        <v>2348</v>
      </c>
      <c r="D58" s="50"/>
      <c r="E58" s="50"/>
      <c r="F58" s="50" t="s">
        <v>2361</v>
      </c>
      <c r="G58" s="50" t="s">
        <v>221</v>
      </c>
      <c r="H58" s="50" t="s">
        <v>222</v>
      </c>
      <c r="I58" s="50" t="s">
        <v>223</v>
      </c>
      <c r="J58" s="50" t="s">
        <v>38</v>
      </c>
      <c r="K58" s="50"/>
      <c r="L58" s="50" t="s">
        <v>2350</v>
      </c>
      <c r="M58" s="50"/>
      <c r="N58" s="50"/>
      <c r="O58" s="50"/>
      <c r="P58" s="50"/>
      <c r="Q58" s="50" t="s">
        <v>2350</v>
      </c>
      <c r="R58" s="50"/>
      <c r="S58" s="50"/>
      <c r="T58" s="50"/>
      <c r="U58" s="50"/>
      <c r="V58" s="50"/>
      <c r="W58" s="50"/>
      <c r="X58" s="50"/>
      <c r="Y58" s="50"/>
      <c r="Z58" s="50"/>
      <c r="AA58" s="50"/>
      <c r="AB58" s="50" t="str">
        <f t="array" ref="AB58">LOOKUP(2,1/(L58:AA58&lt;&gt;""),L58:AA58)</f>
        <v>As Expected  -PASS</v>
      </c>
    </row>
    <row r="59" customHeight="1" spans="1:28">
      <c r="A59" s="50">
        <v>58</v>
      </c>
      <c r="B59" s="50" t="s">
        <v>34</v>
      </c>
      <c r="C59" s="50" t="s">
        <v>2348</v>
      </c>
      <c r="D59" s="50"/>
      <c r="E59" s="50"/>
      <c r="F59" s="50" t="s">
        <v>2361</v>
      </c>
      <c r="G59" s="50" t="s">
        <v>221</v>
      </c>
      <c r="H59" s="50" t="s">
        <v>2406</v>
      </c>
      <c r="I59" s="50" t="s">
        <v>2407</v>
      </c>
      <c r="J59" s="50" t="s">
        <v>59</v>
      </c>
      <c r="K59" s="50"/>
      <c r="L59" s="50" t="s">
        <v>2350</v>
      </c>
      <c r="M59" s="50"/>
      <c r="N59" s="50"/>
      <c r="O59" s="50"/>
      <c r="P59" s="50"/>
      <c r="Q59" s="50" t="s">
        <v>2350</v>
      </c>
      <c r="R59" s="50"/>
      <c r="S59" s="50"/>
      <c r="T59" s="50"/>
      <c r="U59" s="50"/>
      <c r="V59" s="50"/>
      <c r="W59" s="50"/>
      <c r="X59" s="50"/>
      <c r="Y59" s="50"/>
      <c r="Z59" s="50"/>
      <c r="AA59" s="50"/>
      <c r="AB59" s="50" t="str">
        <f t="array" ref="AB59">LOOKUP(2,1/(L59:AA59&lt;&gt;""),L59:AA59)</f>
        <v>As Expected  -PASS</v>
      </c>
    </row>
    <row r="60" customHeight="1" spans="1:28">
      <c r="A60" s="50">
        <v>59</v>
      </c>
      <c r="B60" s="50" t="s">
        <v>34</v>
      </c>
      <c r="C60" s="50" t="s">
        <v>2348</v>
      </c>
      <c r="D60" s="50"/>
      <c r="E60" s="50"/>
      <c r="F60" s="50" t="s">
        <v>2361</v>
      </c>
      <c r="G60" s="50" t="s">
        <v>228</v>
      </c>
      <c r="H60" s="50" t="s">
        <v>229</v>
      </c>
      <c r="I60" s="50" t="s">
        <v>230</v>
      </c>
      <c r="J60" s="50" t="s">
        <v>38</v>
      </c>
      <c r="K60" s="50"/>
      <c r="L60" s="50" t="s">
        <v>2350</v>
      </c>
      <c r="M60" s="50"/>
      <c r="N60" s="50"/>
      <c r="O60" s="50"/>
      <c r="P60" s="50"/>
      <c r="Q60" s="50" t="s">
        <v>2350</v>
      </c>
      <c r="R60" s="50"/>
      <c r="S60" s="50"/>
      <c r="T60" s="50"/>
      <c r="U60" s="50"/>
      <c r="V60" s="50"/>
      <c r="W60" s="50"/>
      <c r="X60" s="50"/>
      <c r="Y60" s="50"/>
      <c r="Z60" s="50"/>
      <c r="AA60" s="50"/>
      <c r="AB60" s="50" t="str">
        <f t="array" ref="AB60">LOOKUP(2,1/(L60:AA60&lt;&gt;""),L60:AA60)</f>
        <v>As Expected  -PASS</v>
      </c>
    </row>
    <row r="61" customHeight="1" spans="1:28">
      <c r="A61" s="50">
        <v>60</v>
      </c>
      <c r="B61" s="50" t="s">
        <v>34</v>
      </c>
      <c r="C61" s="50" t="s">
        <v>2348</v>
      </c>
      <c r="D61" s="50"/>
      <c r="E61" s="50"/>
      <c r="F61" s="50" t="s">
        <v>2361</v>
      </c>
      <c r="G61" s="50" t="s">
        <v>228</v>
      </c>
      <c r="H61" s="50" t="s">
        <v>2409</v>
      </c>
      <c r="I61" s="50" t="s">
        <v>2410</v>
      </c>
      <c r="J61" s="50" t="s">
        <v>59</v>
      </c>
      <c r="K61" s="50"/>
      <c r="L61" s="50" t="s">
        <v>2350</v>
      </c>
      <c r="M61" s="50"/>
      <c r="N61" s="50"/>
      <c r="O61" s="50"/>
      <c r="P61" s="50"/>
      <c r="Q61" s="50" t="s">
        <v>2350</v>
      </c>
      <c r="R61" s="50"/>
      <c r="S61" s="50"/>
      <c r="T61" s="50"/>
      <c r="U61" s="50"/>
      <c r="V61" s="50"/>
      <c r="W61" s="50"/>
      <c r="X61" s="50"/>
      <c r="Y61" s="50"/>
      <c r="Z61" s="50"/>
      <c r="AA61" s="50"/>
      <c r="AB61" s="50" t="str">
        <f t="array" ref="AB61">LOOKUP(2,1/(L61:AA61&lt;&gt;""),L61:AA61)</f>
        <v>As Expected  -PASS</v>
      </c>
    </row>
    <row r="62" customHeight="1" spans="1:28">
      <c r="A62" s="50">
        <v>61</v>
      </c>
      <c r="B62" s="50" t="s">
        <v>34</v>
      </c>
      <c r="C62" s="50" t="s">
        <v>2348</v>
      </c>
      <c r="D62" s="50"/>
      <c r="E62" s="50"/>
      <c r="F62" s="50" t="s">
        <v>2361</v>
      </c>
      <c r="G62" s="50" t="s">
        <v>228</v>
      </c>
      <c r="H62" s="50" t="s">
        <v>99</v>
      </c>
      <c r="I62" s="50" t="s">
        <v>100</v>
      </c>
      <c r="J62" s="50" t="s">
        <v>38</v>
      </c>
      <c r="K62" s="50"/>
      <c r="L62" s="50" t="s">
        <v>2350</v>
      </c>
      <c r="M62" s="50"/>
      <c r="N62" s="50"/>
      <c r="O62" s="50"/>
      <c r="P62" s="50"/>
      <c r="Q62" s="50" t="s">
        <v>2350</v>
      </c>
      <c r="R62" s="50"/>
      <c r="S62" s="50"/>
      <c r="T62" s="50"/>
      <c r="U62" s="50"/>
      <c r="V62" s="50"/>
      <c r="W62" s="50"/>
      <c r="X62" s="50"/>
      <c r="Y62" s="50"/>
      <c r="Z62" s="50"/>
      <c r="AA62" s="50"/>
      <c r="AB62" s="50" t="str">
        <f t="array" ref="AB62">LOOKUP(2,1/(L62:AA62&lt;&gt;""),L62:AA62)</f>
        <v>As Expected  -PASS</v>
      </c>
    </row>
    <row r="63" customHeight="1" spans="1:28">
      <c r="A63" s="50">
        <v>62</v>
      </c>
      <c r="B63" s="50" t="s">
        <v>34</v>
      </c>
      <c r="C63" s="50" t="s">
        <v>2348</v>
      </c>
      <c r="D63" s="50"/>
      <c r="E63" s="50"/>
      <c r="F63" s="50" t="s">
        <v>2361</v>
      </c>
      <c r="G63" s="50" t="s">
        <v>236</v>
      </c>
      <c r="H63" s="50" t="s">
        <v>237</v>
      </c>
      <c r="I63" s="50" t="s">
        <v>238</v>
      </c>
      <c r="J63" s="50" t="s">
        <v>38</v>
      </c>
      <c r="K63" s="50"/>
      <c r="L63" s="50" t="s">
        <v>2350</v>
      </c>
      <c r="M63" s="50"/>
      <c r="N63" s="50"/>
      <c r="O63" s="50"/>
      <c r="P63" s="50"/>
      <c r="Q63" s="50" t="s">
        <v>2350</v>
      </c>
      <c r="R63" s="50"/>
      <c r="S63" s="50"/>
      <c r="T63" s="50"/>
      <c r="U63" s="50"/>
      <c r="V63" s="50"/>
      <c r="W63" s="50"/>
      <c r="X63" s="50"/>
      <c r="Y63" s="50"/>
      <c r="Z63" s="50"/>
      <c r="AA63" s="50"/>
      <c r="AB63" s="50" t="str">
        <f t="array" ref="AB63">LOOKUP(2,1/(L63:AA63&lt;&gt;""),L63:AA63)</f>
        <v>As Expected  -PASS</v>
      </c>
    </row>
    <row r="64" customHeight="1" spans="1:28">
      <c r="A64" s="50">
        <v>63</v>
      </c>
      <c r="B64" s="50" t="s">
        <v>34</v>
      </c>
      <c r="C64" s="50" t="s">
        <v>2348</v>
      </c>
      <c r="D64" s="50"/>
      <c r="E64" s="50"/>
      <c r="F64" s="50" t="s">
        <v>2361</v>
      </c>
      <c r="G64" s="50" t="s">
        <v>236</v>
      </c>
      <c r="H64" s="50" t="s">
        <v>2411</v>
      </c>
      <c r="I64" s="50" t="s">
        <v>2411</v>
      </c>
      <c r="J64" s="50" t="s">
        <v>59</v>
      </c>
      <c r="K64" s="50"/>
      <c r="L64" s="50" t="s">
        <v>2350</v>
      </c>
      <c r="M64" s="50"/>
      <c r="N64" s="50"/>
      <c r="O64" s="50"/>
      <c r="P64" s="50"/>
      <c r="Q64" s="50" t="s">
        <v>2350</v>
      </c>
      <c r="R64" s="50"/>
      <c r="S64" s="50"/>
      <c r="T64" s="50"/>
      <c r="U64" s="50"/>
      <c r="V64" s="50"/>
      <c r="W64" s="50"/>
      <c r="X64" s="50"/>
      <c r="Y64" s="50"/>
      <c r="Z64" s="50"/>
      <c r="AA64" s="50"/>
      <c r="AB64" s="50" t="str">
        <f t="array" ref="AB64">LOOKUP(2,1/(L64:AA64&lt;&gt;""),L64:AA64)</f>
        <v>As Expected  -PASS</v>
      </c>
    </row>
    <row r="65" customHeight="1" spans="1:28">
      <c r="A65" s="50">
        <v>64</v>
      </c>
      <c r="B65" s="50" t="s">
        <v>34</v>
      </c>
      <c r="C65" s="50" t="s">
        <v>2348</v>
      </c>
      <c r="D65" s="50"/>
      <c r="E65" s="50"/>
      <c r="F65" s="50" t="s">
        <v>2361</v>
      </c>
      <c r="G65" s="50" t="s">
        <v>236</v>
      </c>
      <c r="H65" s="50" t="s">
        <v>99</v>
      </c>
      <c r="I65" s="50" t="s">
        <v>100</v>
      </c>
      <c r="J65" s="50" t="s">
        <v>38</v>
      </c>
      <c r="K65" s="50"/>
      <c r="L65" s="50" t="s">
        <v>2350</v>
      </c>
      <c r="M65" s="50"/>
      <c r="N65" s="50"/>
      <c r="O65" s="50"/>
      <c r="P65" s="50"/>
      <c r="Q65" s="50" t="s">
        <v>2350</v>
      </c>
      <c r="R65" s="50"/>
      <c r="S65" s="50"/>
      <c r="T65" s="50"/>
      <c r="U65" s="50"/>
      <c r="V65" s="50"/>
      <c r="W65" s="50"/>
      <c r="X65" s="50"/>
      <c r="Y65" s="50"/>
      <c r="Z65" s="50"/>
      <c r="AA65" s="50"/>
      <c r="AB65" s="50" t="str">
        <f t="array" ref="AB65">LOOKUP(2,1/(L65:AA65&lt;&gt;""),L65:AA65)</f>
        <v>As Expected  -PASS</v>
      </c>
    </row>
    <row r="66" customHeight="1" spans="1:28">
      <c r="A66" s="50">
        <v>65</v>
      </c>
      <c r="B66" s="50" t="s">
        <v>34</v>
      </c>
      <c r="C66" s="50" t="s">
        <v>2348</v>
      </c>
      <c r="D66" s="50"/>
      <c r="E66" s="50"/>
      <c r="F66" s="50" t="s">
        <v>2361</v>
      </c>
      <c r="G66" s="50" t="s">
        <v>243</v>
      </c>
      <c r="H66" s="50" t="s">
        <v>244</v>
      </c>
      <c r="I66" s="50" t="s">
        <v>245</v>
      </c>
      <c r="J66" s="50" t="s">
        <v>38</v>
      </c>
      <c r="K66" s="50"/>
      <c r="L66" s="50" t="s">
        <v>2350</v>
      </c>
      <c r="M66" s="50"/>
      <c r="N66" s="50"/>
      <c r="O66" s="50"/>
      <c r="P66" s="50"/>
      <c r="Q66" s="50" t="s">
        <v>2350</v>
      </c>
      <c r="R66" s="50"/>
      <c r="S66" s="50"/>
      <c r="T66" s="50"/>
      <c r="U66" s="50"/>
      <c r="V66" s="50"/>
      <c r="W66" s="50"/>
      <c r="X66" s="50"/>
      <c r="Y66" s="50"/>
      <c r="Z66" s="50"/>
      <c r="AA66" s="50"/>
      <c r="AB66" s="50" t="str">
        <f t="array" ref="AB66">LOOKUP(2,1/(L66:AA66&lt;&gt;""),L66:AA66)</f>
        <v>As Expected  -PASS</v>
      </c>
    </row>
    <row r="67" customHeight="1" spans="1:28">
      <c r="A67" s="50">
        <v>66</v>
      </c>
      <c r="B67" s="50" t="s">
        <v>34</v>
      </c>
      <c r="C67" s="50" t="s">
        <v>2348</v>
      </c>
      <c r="D67" s="50"/>
      <c r="E67" s="50"/>
      <c r="F67" s="50" t="s">
        <v>2361</v>
      </c>
      <c r="G67" s="50" t="s">
        <v>243</v>
      </c>
      <c r="H67" s="50" t="s">
        <v>2412</v>
      </c>
      <c r="I67" s="50" t="s">
        <v>2413</v>
      </c>
      <c r="J67" s="50" t="s">
        <v>59</v>
      </c>
      <c r="K67" s="50"/>
      <c r="L67" s="50" t="s">
        <v>2350</v>
      </c>
      <c r="M67" s="50"/>
      <c r="N67" s="50"/>
      <c r="O67" s="50"/>
      <c r="P67" s="50"/>
      <c r="Q67" s="112" t="s">
        <v>2414</v>
      </c>
      <c r="R67" s="50" t="s">
        <v>2384</v>
      </c>
      <c r="S67" s="50"/>
      <c r="T67" s="50"/>
      <c r="U67" s="50"/>
      <c r="V67" s="50"/>
      <c r="W67" s="112" t="s">
        <v>37</v>
      </c>
      <c r="X67" s="50"/>
      <c r="Y67" s="50"/>
      <c r="Z67" s="50"/>
      <c r="AA67" s="50"/>
      <c r="AB67" s="50" t="str">
        <f t="array" ref="AB67">LOOKUP(2,1/(L67:AA67&lt;&gt;""),L67:AA67)</f>
        <v>Pass</v>
      </c>
    </row>
    <row r="68" customHeight="1" spans="1:28">
      <c r="A68" s="50">
        <v>67</v>
      </c>
      <c r="B68" s="50" t="s">
        <v>34</v>
      </c>
      <c r="C68" s="50" t="s">
        <v>2348</v>
      </c>
      <c r="D68" s="50"/>
      <c r="E68" s="50"/>
      <c r="F68" s="50" t="s">
        <v>2361</v>
      </c>
      <c r="G68" s="50" t="s">
        <v>243</v>
      </c>
      <c r="H68" s="50" t="s">
        <v>99</v>
      </c>
      <c r="I68" s="50" t="s">
        <v>100</v>
      </c>
      <c r="J68" s="50" t="s">
        <v>38</v>
      </c>
      <c r="K68" s="50"/>
      <c r="L68" s="50" t="s">
        <v>2350</v>
      </c>
      <c r="M68" s="50"/>
      <c r="N68" s="50"/>
      <c r="O68" s="50"/>
      <c r="P68" s="50"/>
      <c r="Q68" s="50" t="s">
        <v>2350</v>
      </c>
      <c r="R68" s="50"/>
      <c r="S68" s="50"/>
      <c r="T68" s="50"/>
      <c r="U68" s="50"/>
      <c r="V68" s="50"/>
      <c r="W68" s="50"/>
      <c r="X68" s="50"/>
      <c r="Y68" s="50"/>
      <c r="Z68" s="50"/>
      <c r="AA68" s="50"/>
      <c r="AB68" s="50" t="str">
        <f t="array" ref="AB68">LOOKUP(2,1/(L68:AA68&lt;&gt;""),L68:AA68)</f>
        <v>As Expected  -PASS</v>
      </c>
    </row>
    <row r="69" customHeight="1" spans="1:28">
      <c r="A69" s="50">
        <v>68</v>
      </c>
      <c r="B69" s="50" t="s">
        <v>34</v>
      </c>
      <c r="C69" s="50" t="s">
        <v>2348</v>
      </c>
      <c r="D69" s="50"/>
      <c r="E69" s="50"/>
      <c r="F69" s="50" t="s">
        <v>2361</v>
      </c>
      <c r="G69" s="50" t="s">
        <v>251</v>
      </c>
      <c r="H69" s="50" t="s">
        <v>252</v>
      </c>
      <c r="I69" s="50" t="s">
        <v>253</v>
      </c>
      <c r="J69" s="50" t="s">
        <v>38</v>
      </c>
      <c r="K69" s="50"/>
      <c r="L69" s="50" t="s">
        <v>2350</v>
      </c>
      <c r="M69" s="50"/>
      <c r="N69" s="50"/>
      <c r="O69" s="50"/>
      <c r="P69" s="50"/>
      <c r="Q69" s="50" t="s">
        <v>2350</v>
      </c>
      <c r="R69" s="50"/>
      <c r="S69" s="50"/>
      <c r="T69" s="50"/>
      <c r="U69" s="50"/>
      <c r="V69" s="50"/>
      <c r="W69" s="50"/>
      <c r="X69" s="50"/>
      <c r="Y69" s="50"/>
      <c r="Z69" s="50"/>
      <c r="AA69" s="50"/>
      <c r="AB69" s="50" t="str">
        <f t="array" ref="AB69">LOOKUP(2,1/(L69:AA69&lt;&gt;""),L69:AA69)</f>
        <v>As Expected  -PASS</v>
      </c>
    </row>
    <row r="70" customHeight="1" spans="1:28">
      <c r="A70" s="50">
        <v>69</v>
      </c>
      <c r="B70" s="50" t="s">
        <v>34</v>
      </c>
      <c r="C70" s="50" t="s">
        <v>2348</v>
      </c>
      <c r="D70" s="50"/>
      <c r="E70" s="50"/>
      <c r="F70" s="50" t="s">
        <v>2361</v>
      </c>
      <c r="G70" s="50" t="s">
        <v>251</v>
      </c>
      <c r="H70" s="50" t="s">
        <v>2412</v>
      </c>
      <c r="I70" s="50" t="s">
        <v>2413</v>
      </c>
      <c r="J70" s="50" t="s">
        <v>59</v>
      </c>
      <c r="K70" s="50"/>
      <c r="L70" s="50" t="s">
        <v>2350</v>
      </c>
      <c r="M70" s="50"/>
      <c r="N70" s="50"/>
      <c r="O70" s="50"/>
      <c r="P70" s="50"/>
      <c r="Q70" s="112" t="s">
        <v>2414</v>
      </c>
      <c r="R70" s="50" t="s">
        <v>2384</v>
      </c>
      <c r="S70" s="50"/>
      <c r="T70" s="50"/>
      <c r="U70" s="50"/>
      <c r="V70" s="50"/>
      <c r="W70" s="112" t="s">
        <v>37</v>
      </c>
      <c r="X70" s="50"/>
      <c r="Y70" s="50"/>
      <c r="Z70" s="50"/>
      <c r="AA70" s="50"/>
      <c r="AB70" s="50" t="str">
        <f t="array" ref="AB70">LOOKUP(2,1/(L70:AA70&lt;&gt;""),L70:AA70)</f>
        <v>Pass</v>
      </c>
    </row>
    <row r="71" customHeight="1" spans="1:28">
      <c r="A71" s="50">
        <v>70</v>
      </c>
      <c r="B71" s="50" t="s">
        <v>34</v>
      </c>
      <c r="C71" s="50" t="s">
        <v>2348</v>
      </c>
      <c r="D71" s="50"/>
      <c r="E71" s="50"/>
      <c r="F71" s="50" t="s">
        <v>2361</v>
      </c>
      <c r="G71" s="50" t="s">
        <v>251</v>
      </c>
      <c r="H71" s="50" t="s">
        <v>99</v>
      </c>
      <c r="I71" s="50" t="s">
        <v>100</v>
      </c>
      <c r="J71" s="50" t="s">
        <v>38</v>
      </c>
      <c r="K71" s="50"/>
      <c r="L71" s="50" t="s">
        <v>2350</v>
      </c>
      <c r="M71" s="50"/>
      <c r="N71" s="50"/>
      <c r="O71" s="50"/>
      <c r="P71" s="50"/>
      <c r="Q71" s="50" t="s">
        <v>2350</v>
      </c>
      <c r="R71" s="50"/>
      <c r="S71" s="50"/>
      <c r="T71" s="50"/>
      <c r="U71" s="50"/>
      <c r="V71" s="50"/>
      <c r="W71" s="50"/>
      <c r="X71" s="50"/>
      <c r="Y71" s="50"/>
      <c r="Z71" s="50"/>
      <c r="AA71" s="50"/>
      <c r="AB71" s="50" t="str">
        <f t="array" ref="AB71">LOOKUP(2,1/(L71:AA71&lt;&gt;""),L71:AA71)</f>
        <v>As Expected  -PASS</v>
      </c>
    </row>
    <row r="72" customHeight="1" spans="1:28">
      <c r="A72" s="50">
        <v>71</v>
      </c>
      <c r="B72" s="50" t="s">
        <v>34</v>
      </c>
      <c r="C72" s="50" t="s">
        <v>2348</v>
      </c>
      <c r="D72" s="50"/>
      <c r="E72" s="50"/>
      <c r="F72" s="50" t="s">
        <v>2361</v>
      </c>
      <c r="G72" s="50" t="s">
        <v>257</v>
      </c>
      <c r="H72" s="50" t="s">
        <v>258</v>
      </c>
      <c r="I72" s="50" t="s">
        <v>259</v>
      </c>
      <c r="J72" s="50" t="s">
        <v>38</v>
      </c>
      <c r="K72" s="50"/>
      <c r="L72" s="50" t="s">
        <v>2350</v>
      </c>
      <c r="M72" s="50"/>
      <c r="N72" s="50"/>
      <c r="O72" s="50"/>
      <c r="P72" s="50"/>
      <c r="Q72" s="50" t="s">
        <v>2350</v>
      </c>
      <c r="R72" s="50"/>
      <c r="S72" s="50"/>
      <c r="T72" s="50"/>
      <c r="U72" s="50"/>
      <c r="V72" s="50"/>
      <c r="W72" s="50"/>
      <c r="X72" s="50"/>
      <c r="Y72" s="50"/>
      <c r="Z72" s="50"/>
      <c r="AA72" s="50"/>
      <c r="AB72" s="50" t="str">
        <f t="array" ref="AB72">LOOKUP(2,1/(L72:AA72&lt;&gt;""),L72:AA72)</f>
        <v>As Expected  -PASS</v>
      </c>
    </row>
    <row r="73" customHeight="1" spans="1:28">
      <c r="A73" s="50">
        <v>72</v>
      </c>
      <c r="B73" s="50" t="s">
        <v>34</v>
      </c>
      <c r="C73" s="50" t="s">
        <v>2348</v>
      </c>
      <c r="D73" s="50"/>
      <c r="E73" s="50"/>
      <c r="F73" s="50" t="s">
        <v>2361</v>
      </c>
      <c r="G73" s="50" t="s">
        <v>2415</v>
      </c>
      <c r="H73" s="50" t="s">
        <v>2416</v>
      </c>
      <c r="I73" s="50" t="s">
        <v>2417</v>
      </c>
      <c r="J73" s="50" t="s">
        <v>59</v>
      </c>
      <c r="K73" s="50"/>
      <c r="L73" s="50" t="s">
        <v>2350</v>
      </c>
      <c r="M73" s="50"/>
      <c r="N73" s="50"/>
      <c r="O73" s="50"/>
      <c r="P73" s="50"/>
      <c r="Q73" s="112" t="s">
        <v>2418</v>
      </c>
      <c r="R73" s="50" t="s">
        <v>2384</v>
      </c>
      <c r="S73" s="50"/>
      <c r="T73" s="50"/>
      <c r="U73" s="50"/>
      <c r="V73" s="50"/>
      <c r="W73" s="50"/>
      <c r="X73" s="50"/>
      <c r="Y73" s="50" t="s">
        <v>37</v>
      </c>
      <c r="Z73" s="50"/>
      <c r="AA73" s="50"/>
      <c r="AB73" s="50" t="str">
        <f t="array" ref="AB73">LOOKUP(2,1/(L73:AA73&lt;&gt;""),L73:AA73)</f>
        <v>Pass</v>
      </c>
    </row>
    <row r="74" customHeight="1" spans="1:28">
      <c r="A74" s="50">
        <v>73</v>
      </c>
      <c r="B74" s="50" t="s">
        <v>34</v>
      </c>
      <c r="C74" s="50" t="s">
        <v>2348</v>
      </c>
      <c r="D74" s="50"/>
      <c r="E74" s="50"/>
      <c r="F74" s="50" t="s">
        <v>2361</v>
      </c>
      <c r="G74" s="50" t="s">
        <v>257</v>
      </c>
      <c r="H74" s="50" t="s">
        <v>99</v>
      </c>
      <c r="I74" s="50" t="s">
        <v>100</v>
      </c>
      <c r="J74" s="50" t="s">
        <v>38</v>
      </c>
      <c r="K74" s="50"/>
      <c r="L74" s="50" t="s">
        <v>2350</v>
      </c>
      <c r="M74" s="50"/>
      <c r="N74" s="50"/>
      <c r="O74" s="50"/>
      <c r="P74" s="50"/>
      <c r="Q74" s="50" t="s">
        <v>2350</v>
      </c>
      <c r="R74" s="50"/>
      <c r="S74" s="50"/>
      <c r="T74" s="50"/>
      <c r="U74" s="50"/>
      <c r="V74" s="50"/>
      <c r="W74" s="50"/>
      <c r="X74" s="50"/>
      <c r="Y74" s="50"/>
      <c r="Z74" s="50"/>
      <c r="AA74" s="50"/>
      <c r="AB74" s="50" t="str">
        <f t="array" ref="AB74">LOOKUP(2,1/(L74:AA74&lt;&gt;""),L74:AA74)</f>
        <v>As Expected  -PASS</v>
      </c>
    </row>
    <row r="75" customHeight="1" spans="1:28">
      <c r="A75" s="50">
        <v>74</v>
      </c>
      <c r="B75" s="50" t="s">
        <v>34</v>
      </c>
      <c r="C75" s="50" t="s">
        <v>2348</v>
      </c>
      <c r="D75" s="50"/>
      <c r="E75" s="50"/>
      <c r="F75" s="50" t="s">
        <v>2361</v>
      </c>
      <c r="G75" s="50" t="s">
        <v>265</v>
      </c>
      <c r="H75" s="50" t="s">
        <v>266</v>
      </c>
      <c r="I75" s="50" t="s">
        <v>267</v>
      </c>
      <c r="J75" s="50" t="s">
        <v>38</v>
      </c>
      <c r="K75" s="50"/>
      <c r="L75" s="50" t="s">
        <v>2350</v>
      </c>
      <c r="M75" s="50"/>
      <c r="N75" s="50"/>
      <c r="O75" s="50"/>
      <c r="P75" s="50"/>
      <c r="Q75" s="50" t="s">
        <v>2350</v>
      </c>
      <c r="R75" s="50"/>
      <c r="S75" s="50"/>
      <c r="T75" s="50"/>
      <c r="U75" s="50"/>
      <c r="V75" s="50"/>
      <c r="W75" s="50"/>
      <c r="X75" s="50"/>
      <c r="Y75" s="50"/>
      <c r="Z75" s="50"/>
      <c r="AA75" s="50"/>
      <c r="AB75" s="50" t="str">
        <f t="array" ref="AB75">LOOKUP(2,1/(L75:AA75&lt;&gt;""),L75:AA75)</f>
        <v>As Expected  -PASS</v>
      </c>
    </row>
    <row r="76" customHeight="1" spans="1:28">
      <c r="A76" s="50">
        <v>75</v>
      </c>
      <c r="B76" s="50" t="s">
        <v>34</v>
      </c>
      <c r="C76" s="50" t="s">
        <v>2348</v>
      </c>
      <c r="D76" s="50"/>
      <c r="E76" s="50"/>
      <c r="F76" s="50" t="s">
        <v>2361</v>
      </c>
      <c r="G76" s="50" t="s">
        <v>265</v>
      </c>
      <c r="H76" s="50" t="s">
        <v>2419</v>
      </c>
      <c r="I76" s="50" t="s">
        <v>2490</v>
      </c>
      <c r="J76" s="50" t="s">
        <v>59</v>
      </c>
      <c r="K76" s="50" t="s">
        <v>59</v>
      </c>
      <c r="L76" s="50" t="s">
        <v>2421</v>
      </c>
      <c r="M76" s="50"/>
      <c r="N76" s="50"/>
      <c r="O76" s="50"/>
      <c r="P76" s="50"/>
      <c r="Q76" s="112" t="s">
        <v>2422</v>
      </c>
      <c r="R76" s="50" t="s">
        <v>2384</v>
      </c>
      <c r="S76" s="50"/>
      <c r="T76" s="50"/>
      <c r="U76" s="50"/>
      <c r="V76" s="50"/>
      <c r="W76" s="50"/>
      <c r="X76" s="50"/>
      <c r="Y76" s="50" t="s">
        <v>2424</v>
      </c>
      <c r="Z76" s="50"/>
      <c r="AA76" s="50"/>
      <c r="AB76" s="50" t="str">
        <f t="array" ref="AB76">LOOKUP(2,1/(L76:AA76&lt;&gt;""),L76:AA76)</f>
        <v>Fail - not accepting valid ifsc code</v>
      </c>
    </row>
    <row r="77" customHeight="1" spans="1:28">
      <c r="A77" s="50">
        <v>76</v>
      </c>
      <c r="B77" s="50" t="s">
        <v>34</v>
      </c>
      <c r="C77" s="50" t="s">
        <v>2348</v>
      </c>
      <c r="D77" s="50"/>
      <c r="E77" s="50"/>
      <c r="F77" s="50" t="s">
        <v>2361</v>
      </c>
      <c r="G77" s="50" t="s">
        <v>265</v>
      </c>
      <c r="H77" s="50" t="s">
        <v>99</v>
      </c>
      <c r="I77" s="50" t="s">
        <v>100</v>
      </c>
      <c r="J77" s="50" t="s">
        <v>38</v>
      </c>
      <c r="K77" s="50"/>
      <c r="L77" s="50" t="s">
        <v>2350</v>
      </c>
      <c r="M77" s="50"/>
      <c r="N77" s="50"/>
      <c r="O77" s="50"/>
      <c r="P77" s="50"/>
      <c r="Q77" s="50" t="s">
        <v>2350</v>
      </c>
      <c r="R77" s="50"/>
      <c r="S77" s="50"/>
      <c r="T77" s="50"/>
      <c r="U77" s="50"/>
      <c r="V77" s="50"/>
      <c r="W77" s="50"/>
      <c r="X77" s="50"/>
      <c r="Y77" s="50" t="s">
        <v>37</v>
      </c>
      <c r="Z77" s="50"/>
      <c r="AA77" s="50"/>
      <c r="AB77" s="50" t="str">
        <f t="array" ref="AB77">LOOKUP(2,1/(L77:AA77&lt;&gt;""),L77:AA77)</f>
        <v>Pass</v>
      </c>
    </row>
    <row r="78" customHeight="1" spans="1:28">
      <c r="A78" s="50">
        <v>77</v>
      </c>
      <c r="B78" s="50" t="s">
        <v>34</v>
      </c>
      <c r="C78" s="50" t="s">
        <v>2348</v>
      </c>
      <c r="D78" s="50"/>
      <c r="E78" s="50"/>
      <c r="F78" s="50" t="s">
        <v>2361</v>
      </c>
      <c r="G78" s="50" t="s">
        <v>274</v>
      </c>
      <c r="H78" s="50" t="s">
        <v>275</v>
      </c>
      <c r="I78" s="50" t="s">
        <v>276</v>
      </c>
      <c r="J78" s="50" t="s">
        <v>38</v>
      </c>
      <c r="K78" s="50"/>
      <c r="L78" s="50" t="s">
        <v>2350</v>
      </c>
      <c r="M78" s="50"/>
      <c r="N78" s="50"/>
      <c r="O78" s="50"/>
      <c r="P78" s="50"/>
      <c r="Q78" s="50" t="s">
        <v>2350</v>
      </c>
      <c r="R78" s="50"/>
      <c r="S78" s="50"/>
      <c r="T78" s="50"/>
      <c r="U78" s="50"/>
      <c r="V78" s="50"/>
      <c r="W78" s="50"/>
      <c r="X78" s="50"/>
      <c r="Y78" s="50"/>
      <c r="Z78" s="50"/>
      <c r="AA78" s="50"/>
      <c r="AB78" s="50" t="str">
        <f t="array" ref="AB78">LOOKUP(2,1/(L78:AA78&lt;&gt;""),L78:AA78)</f>
        <v>As Expected  -PASS</v>
      </c>
    </row>
    <row r="79" customHeight="1" spans="1:28">
      <c r="A79" s="50">
        <v>78</v>
      </c>
      <c r="B79" s="50" t="s">
        <v>34</v>
      </c>
      <c r="C79" s="50" t="s">
        <v>2348</v>
      </c>
      <c r="D79" s="50"/>
      <c r="E79" s="50"/>
      <c r="F79" s="50" t="s">
        <v>2361</v>
      </c>
      <c r="G79" s="50" t="s">
        <v>274</v>
      </c>
      <c r="H79" s="50" t="s">
        <v>278</v>
      </c>
      <c r="I79" s="50" t="s">
        <v>2426</v>
      </c>
      <c r="J79" s="50" t="s">
        <v>59</v>
      </c>
      <c r="K79" s="50"/>
      <c r="L79" s="50" t="s">
        <v>2350</v>
      </c>
      <c r="M79" s="50"/>
      <c r="N79" s="50"/>
      <c r="O79" s="50"/>
      <c r="P79" s="50"/>
      <c r="Q79" s="50" t="s">
        <v>2414</v>
      </c>
      <c r="R79" s="50" t="s">
        <v>2384</v>
      </c>
      <c r="S79" s="50"/>
      <c r="T79" s="50"/>
      <c r="U79" s="50"/>
      <c r="V79" s="50"/>
      <c r="W79" s="50"/>
      <c r="X79" s="50"/>
      <c r="Y79" s="50" t="s">
        <v>37</v>
      </c>
      <c r="Z79" s="50"/>
      <c r="AA79" s="50"/>
      <c r="AB79" s="50" t="str">
        <f t="array" ref="AB79">LOOKUP(2,1/(L79:AA79&lt;&gt;""),L79:AA79)</f>
        <v>Pass</v>
      </c>
    </row>
    <row r="80" customHeight="1" spans="1:28">
      <c r="A80" s="50">
        <v>79</v>
      </c>
      <c r="B80" s="50" t="s">
        <v>34</v>
      </c>
      <c r="C80" s="50" t="s">
        <v>2348</v>
      </c>
      <c r="D80" s="50"/>
      <c r="E80" s="50"/>
      <c r="F80" s="50" t="s">
        <v>2361</v>
      </c>
      <c r="G80" s="50" t="s">
        <v>274</v>
      </c>
      <c r="H80" s="50" t="s">
        <v>99</v>
      </c>
      <c r="I80" s="50" t="s">
        <v>100</v>
      </c>
      <c r="J80" s="50" t="s">
        <v>38</v>
      </c>
      <c r="K80" s="50"/>
      <c r="L80" s="50" t="s">
        <v>2350</v>
      </c>
      <c r="M80" s="50"/>
      <c r="N80" s="50"/>
      <c r="O80" s="50"/>
      <c r="P80" s="50"/>
      <c r="Q80" s="50" t="s">
        <v>2350</v>
      </c>
      <c r="R80" s="50"/>
      <c r="S80" s="50"/>
      <c r="T80" s="50"/>
      <c r="U80" s="50"/>
      <c r="V80" s="50"/>
      <c r="W80" s="50"/>
      <c r="X80" s="50"/>
      <c r="Y80" s="50"/>
      <c r="Z80" s="50"/>
      <c r="AA80" s="50"/>
      <c r="AB80" s="50" t="str">
        <f t="array" ref="AB80">LOOKUP(2,1/(L80:AA80&lt;&gt;""),L80:AA80)</f>
        <v>As Expected  -PASS</v>
      </c>
    </row>
    <row r="81" customHeight="1" spans="1:28">
      <c r="A81" s="50">
        <v>80</v>
      </c>
      <c r="B81" s="50" t="s">
        <v>34</v>
      </c>
      <c r="C81" s="50" t="s">
        <v>2348</v>
      </c>
      <c r="D81" s="50"/>
      <c r="E81" s="50"/>
      <c r="F81" s="50" t="s">
        <v>2361</v>
      </c>
      <c r="G81" s="50" t="s">
        <v>282</v>
      </c>
      <c r="H81" s="50" t="s">
        <v>283</v>
      </c>
      <c r="I81" s="50" t="s">
        <v>284</v>
      </c>
      <c r="J81" s="50" t="s">
        <v>38</v>
      </c>
      <c r="K81" s="50"/>
      <c r="L81" s="50" t="s">
        <v>2350</v>
      </c>
      <c r="M81" s="50"/>
      <c r="N81" s="50"/>
      <c r="O81" s="50"/>
      <c r="P81" s="50"/>
      <c r="Q81" s="50" t="s">
        <v>2350</v>
      </c>
      <c r="R81" s="50"/>
      <c r="S81" s="50"/>
      <c r="T81" s="50"/>
      <c r="U81" s="50"/>
      <c r="V81" s="50"/>
      <c r="W81" s="50"/>
      <c r="X81" s="50"/>
      <c r="Y81" s="50"/>
      <c r="Z81" s="50"/>
      <c r="AA81" s="50"/>
      <c r="AB81" s="50" t="str">
        <f t="array" ref="AB81">LOOKUP(2,1/(L81:AA81&lt;&gt;""),L81:AA81)</f>
        <v>As Expected  -PASS</v>
      </c>
    </row>
    <row r="82" customHeight="1" spans="1:28">
      <c r="A82" s="50">
        <v>81</v>
      </c>
      <c r="B82" s="50" t="s">
        <v>34</v>
      </c>
      <c r="C82" s="50" t="s">
        <v>2348</v>
      </c>
      <c r="D82" s="50"/>
      <c r="E82" s="50"/>
      <c r="F82" s="50" t="s">
        <v>2361</v>
      </c>
      <c r="G82" s="50" t="s">
        <v>282</v>
      </c>
      <c r="H82" s="50" t="s">
        <v>2427</v>
      </c>
      <c r="I82" s="50" t="s">
        <v>2428</v>
      </c>
      <c r="J82" s="50" t="s">
        <v>59</v>
      </c>
      <c r="K82" s="50"/>
      <c r="L82" s="50" t="s">
        <v>2350</v>
      </c>
      <c r="M82" s="50"/>
      <c r="N82" s="50"/>
      <c r="O82" s="50"/>
      <c r="P82" s="50"/>
      <c r="Q82" s="50" t="s">
        <v>2350</v>
      </c>
      <c r="R82" s="50"/>
      <c r="S82" s="50"/>
      <c r="T82" s="50"/>
      <c r="U82" s="50"/>
      <c r="V82" s="50"/>
      <c r="W82" s="50"/>
      <c r="X82" s="50"/>
      <c r="Y82" s="50"/>
      <c r="Z82" s="50"/>
      <c r="AA82" s="50"/>
      <c r="AB82" s="50" t="str">
        <f t="array" ref="AB82">LOOKUP(2,1/(L82:AA82&lt;&gt;""),L82:AA82)</f>
        <v>As Expected  -PASS</v>
      </c>
    </row>
    <row r="83" customHeight="1" spans="1:28">
      <c r="A83" s="50">
        <v>82</v>
      </c>
      <c r="B83" s="50" t="s">
        <v>34</v>
      </c>
      <c r="C83" s="50" t="s">
        <v>2348</v>
      </c>
      <c r="D83" s="50"/>
      <c r="E83" s="50"/>
      <c r="F83" s="50" t="s">
        <v>2361</v>
      </c>
      <c r="G83" s="50" t="s">
        <v>289</v>
      </c>
      <c r="H83" s="50" t="s">
        <v>290</v>
      </c>
      <c r="I83" s="50" t="s">
        <v>291</v>
      </c>
      <c r="J83" s="50" t="s">
        <v>38</v>
      </c>
      <c r="K83" s="50"/>
      <c r="L83" s="50" t="s">
        <v>2350</v>
      </c>
      <c r="M83" s="50"/>
      <c r="N83" s="50"/>
      <c r="O83" s="50"/>
      <c r="P83" s="50"/>
      <c r="Q83" s="50" t="s">
        <v>2350</v>
      </c>
      <c r="R83" s="50"/>
      <c r="S83" s="50"/>
      <c r="T83" s="50"/>
      <c r="U83" s="50"/>
      <c r="V83" s="50"/>
      <c r="W83" s="50"/>
      <c r="X83" s="50"/>
      <c r="Y83" s="50"/>
      <c r="Z83" s="50"/>
      <c r="AA83" s="50"/>
      <c r="AB83" s="50" t="str">
        <f t="array" ref="AB83">LOOKUP(2,1/(L83:AA83&lt;&gt;""),L83:AA83)</f>
        <v>As Expected  -PASS</v>
      </c>
    </row>
    <row r="84" customHeight="1" spans="1:28">
      <c r="A84" s="50">
        <v>83</v>
      </c>
      <c r="B84" s="50" t="s">
        <v>34</v>
      </c>
      <c r="C84" s="50" t="s">
        <v>2348</v>
      </c>
      <c r="D84" s="50"/>
      <c r="E84" s="50"/>
      <c r="F84" s="50" t="s">
        <v>2361</v>
      </c>
      <c r="G84" s="50" t="s">
        <v>289</v>
      </c>
      <c r="H84" s="50" t="s">
        <v>2427</v>
      </c>
      <c r="I84" s="50" t="s">
        <v>2428</v>
      </c>
      <c r="J84" s="50" t="s">
        <v>59</v>
      </c>
      <c r="K84" s="50"/>
      <c r="L84" s="50" t="s">
        <v>2350</v>
      </c>
      <c r="M84" s="50"/>
      <c r="N84" s="50"/>
      <c r="O84" s="50"/>
      <c r="P84" s="50"/>
      <c r="Q84" s="50" t="s">
        <v>2350</v>
      </c>
      <c r="R84" s="50"/>
      <c r="S84" s="50"/>
      <c r="T84" s="50"/>
      <c r="U84" s="50"/>
      <c r="V84" s="50"/>
      <c r="W84" s="50"/>
      <c r="X84" s="50"/>
      <c r="Y84" s="50"/>
      <c r="Z84" s="50"/>
      <c r="AA84" s="50"/>
      <c r="AB84" s="50" t="str">
        <f t="array" ref="AB84">LOOKUP(2,1/(L84:AA84&lt;&gt;""),L84:AA84)</f>
        <v>As Expected  -PASS</v>
      </c>
    </row>
    <row r="85" customHeight="1" spans="1:28">
      <c r="A85" s="50">
        <v>84</v>
      </c>
      <c r="B85" s="50" t="s">
        <v>34</v>
      </c>
      <c r="C85" s="50" t="s">
        <v>2348</v>
      </c>
      <c r="D85" s="50"/>
      <c r="E85" s="50"/>
      <c r="F85" s="50" t="s">
        <v>2361</v>
      </c>
      <c r="G85" s="50" t="s">
        <v>294</v>
      </c>
      <c r="H85" s="50" t="s">
        <v>295</v>
      </c>
      <c r="I85" s="50" t="s">
        <v>296</v>
      </c>
      <c r="J85" s="50" t="s">
        <v>38</v>
      </c>
      <c r="K85" s="50"/>
      <c r="L85" s="50" t="s">
        <v>2350</v>
      </c>
      <c r="M85" s="50"/>
      <c r="N85" s="50"/>
      <c r="O85" s="50"/>
      <c r="P85" s="50"/>
      <c r="Q85" s="50" t="s">
        <v>2350</v>
      </c>
      <c r="R85" s="50"/>
      <c r="S85" s="50"/>
      <c r="T85" s="50"/>
      <c r="U85" s="50"/>
      <c r="V85" s="50"/>
      <c r="W85" s="50"/>
      <c r="X85" s="50"/>
      <c r="Y85" s="50"/>
      <c r="Z85" s="50"/>
      <c r="AA85" s="50"/>
      <c r="AB85" s="50" t="str">
        <f t="array" ref="AB85">LOOKUP(2,1/(L85:AA85&lt;&gt;""),L85:AA85)</f>
        <v>As Expected  -PASS</v>
      </c>
    </row>
    <row r="86" customHeight="1" spans="1:28">
      <c r="A86" s="50">
        <v>85</v>
      </c>
      <c r="B86" s="50" t="s">
        <v>34</v>
      </c>
      <c r="C86" s="50" t="s">
        <v>2348</v>
      </c>
      <c r="D86" s="50"/>
      <c r="E86" s="50"/>
      <c r="F86" s="50" t="s">
        <v>2361</v>
      </c>
      <c r="G86" s="50" t="s">
        <v>294</v>
      </c>
      <c r="H86" s="50" t="s">
        <v>2429</v>
      </c>
      <c r="I86" s="50" t="s">
        <v>2430</v>
      </c>
      <c r="J86" s="50" t="s">
        <v>59</v>
      </c>
      <c r="K86" s="50"/>
      <c r="L86" s="50" t="s">
        <v>2350</v>
      </c>
      <c r="M86" s="50"/>
      <c r="N86" s="50"/>
      <c r="O86" s="50"/>
      <c r="P86" s="50"/>
      <c r="Q86" s="50" t="s">
        <v>2350</v>
      </c>
      <c r="R86" s="50"/>
      <c r="S86" s="50"/>
      <c r="T86" s="50"/>
      <c r="U86" s="50"/>
      <c r="V86" s="50"/>
      <c r="W86" s="50"/>
      <c r="X86" s="50"/>
      <c r="Y86" s="50"/>
      <c r="Z86" s="50"/>
      <c r="AA86" s="50"/>
      <c r="AB86" s="50" t="str">
        <f t="array" ref="AB86">LOOKUP(2,1/(L86:AA86&lt;&gt;""),L86:AA86)</f>
        <v>As Expected  -PASS</v>
      </c>
    </row>
    <row r="87" customHeight="1" spans="1:28">
      <c r="A87" s="50">
        <v>86</v>
      </c>
      <c r="B87" s="50" t="s">
        <v>34</v>
      </c>
      <c r="C87" s="50" t="s">
        <v>2348</v>
      </c>
      <c r="D87" s="50"/>
      <c r="E87" s="50"/>
      <c r="F87" s="50" t="s">
        <v>2361</v>
      </c>
      <c r="G87" s="50" t="s">
        <v>294</v>
      </c>
      <c r="H87" s="50" t="s">
        <v>301</v>
      </c>
      <c r="I87" s="50" t="s">
        <v>301</v>
      </c>
      <c r="J87" s="50" t="s">
        <v>59</v>
      </c>
      <c r="K87" s="50"/>
      <c r="L87" s="50" t="s">
        <v>2350</v>
      </c>
      <c r="M87" s="50"/>
      <c r="N87" s="50"/>
      <c r="O87" s="50"/>
      <c r="P87" s="50"/>
      <c r="Q87" s="50" t="s">
        <v>2350</v>
      </c>
      <c r="R87" s="50"/>
      <c r="S87" s="50"/>
      <c r="T87" s="50"/>
      <c r="U87" s="50"/>
      <c r="V87" s="50"/>
      <c r="W87" s="50"/>
      <c r="X87" s="50"/>
      <c r="Y87" s="50"/>
      <c r="Z87" s="50"/>
      <c r="AA87" s="50"/>
      <c r="AB87" s="50" t="str">
        <f t="array" ref="AB87">LOOKUP(2,1/(L87:AA87&lt;&gt;""),L87:AA87)</f>
        <v>As Expected  -PASS</v>
      </c>
    </row>
    <row r="88" customHeight="1" spans="1:28">
      <c r="A88" s="50">
        <v>87</v>
      </c>
      <c r="B88" s="50" t="s">
        <v>34</v>
      </c>
      <c r="C88" s="50" t="s">
        <v>2348</v>
      </c>
      <c r="D88" s="50"/>
      <c r="E88" s="50"/>
      <c r="F88" s="50" t="s">
        <v>2361</v>
      </c>
      <c r="G88" s="50" t="s">
        <v>294</v>
      </c>
      <c r="H88" s="50" t="s">
        <v>303</v>
      </c>
      <c r="I88" s="50" t="s">
        <v>303</v>
      </c>
      <c r="J88" s="50" t="s">
        <v>38</v>
      </c>
      <c r="K88" s="50"/>
      <c r="L88" s="50" t="s">
        <v>2431</v>
      </c>
      <c r="M88" s="50"/>
      <c r="N88" s="50"/>
      <c r="O88" s="50"/>
      <c r="P88" s="50"/>
      <c r="Q88" s="50" t="s">
        <v>2350</v>
      </c>
      <c r="R88" s="50"/>
      <c r="S88" s="50"/>
      <c r="T88" s="50"/>
      <c r="U88" s="50"/>
      <c r="V88" s="50"/>
      <c r="W88" s="50"/>
      <c r="X88" s="50"/>
      <c r="Y88" s="50"/>
      <c r="Z88" s="50"/>
      <c r="AA88" s="50"/>
      <c r="AB88" s="50" t="str">
        <f t="array" ref="AB88">LOOKUP(2,1/(L88:AA88&lt;&gt;""),L88:AA88)</f>
        <v>As Expected  -PASS</v>
      </c>
    </row>
    <row r="89" customHeight="1" spans="1:28">
      <c r="A89" s="50">
        <v>88</v>
      </c>
      <c r="B89" s="50" t="s">
        <v>45</v>
      </c>
      <c r="C89" s="50" t="s">
        <v>2348</v>
      </c>
      <c r="D89" s="50"/>
      <c r="E89" s="50"/>
      <c r="F89" s="50" t="s">
        <v>2432</v>
      </c>
      <c r="G89" s="50" t="s">
        <v>294</v>
      </c>
      <c r="H89" s="50" t="s">
        <v>2433</v>
      </c>
      <c r="I89" s="50" t="s">
        <v>2434</v>
      </c>
      <c r="J89" s="50" t="s">
        <v>38</v>
      </c>
      <c r="K89" s="50" t="s">
        <v>59</v>
      </c>
      <c r="L89" s="50" t="s">
        <v>2435</v>
      </c>
      <c r="M89" s="50"/>
      <c r="N89" s="50"/>
      <c r="O89" s="50"/>
      <c r="P89" s="50"/>
      <c r="Q89" s="50" t="s">
        <v>2435</v>
      </c>
      <c r="R89" s="50" t="s">
        <v>2436</v>
      </c>
      <c r="S89" s="50"/>
      <c r="T89" s="50"/>
      <c r="U89" s="50"/>
      <c r="V89" s="50"/>
      <c r="W89" s="50"/>
      <c r="X89" s="50"/>
      <c r="Y89" s="50" t="s">
        <v>52</v>
      </c>
      <c r="Z89" s="50"/>
      <c r="AA89" s="50"/>
      <c r="AB89" s="50" t="str">
        <f t="array" ref="AB89">LOOKUP(2,1/(L89:AA89&lt;&gt;""),L89:AA89)</f>
        <v>Fail</v>
      </c>
    </row>
    <row r="90" customHeight="1" spans="1:28">
      <c r="A90" s="50">
        <v>89</v>
      </c>
      <c r="B90" s="50" t="s">
        <v>34</v>
      </c>
      <c r="C90" s="50" t="s">
        <v>2348</v>
      </c>
      <c r="D90" s="50"/>
      <c r="E90" s="50"/>
      <c r="F90" s="50" t="s">
        <v>2361</v>
      </c>
      <c r="G90" s="50" t="s">
        <v>294</v>
      </c>
      <c r="H90" s="50" t="s">
        <v>99</v>
      </c>
      <c r="I90" s="50" t="s">
        <v>100</v>
      </c>
      <c r="J90" s="50" t="s">
        <v>38</v>
      </c>
      <c r="K90" s="50"/>
      <c r="L90" s="50" t="s">
        <v>2350</v>
      </c>
      <c r="M90" s="50"/>
      <c r="N90" s="50"/>
      <c r="O90" s="50"/>
      <c r="P90" s="50"/>
      <c r="Q90" s="50" t="s">
        <v>2350</v>
      </c>
      <c r="R90" s="50"/>
      <c r="S90" s="50"/>
      <c r="T90" s="50"/>
      <c r="U90" s="50"/>
      <c r="V90" s="50"/>
      <c r="W90" s="50"/>
      <c r="X90" s="50"/>
      <c r="Y90" s="50"/>
      <c r="Z90" s="50"/>
      <c r="AA90" s="50"/>
      <c r="AB90" s="50" t="str">
        <f t="array" ref="AB90">LOOKUP(2,1/(L90:AA90&lt;&gt;""),L90:AA90)</f>
        <v>As Expected  -PASS</v>
      </c>
    </row>
    <row r="91" customHeight="1" spans="1:28">
      <c r="A91" s="50">
        <v>90</v>
      </c>
      <c r="B91" s="50" t="s">
        <v>34</v>
      </c>
      <c r="C91" s="50" t="s">
        <v>2348</v>
      </c>
      <c r="D91" s="50"/>
      <c r="E91" s="50"/>
      <c r="F91" s="50" t="s">
        <v>2361</v>
      </c>
      <c r="G91" s="50" t="s">
        <v>24</v>
      </c>
      <c r="H91" s="50" t="s">
        <v>308</v>
      </c>
      <c r="I91" s="50" t="s">
        <v>309</v>
      </c>
      <c r="J91" s="50" t="s">
        <v>38</v>
      </c>
      <c r="K91" s="50"/>
      <c r="L91" s="50" t="s">
        <v>2350</v>
      </c>
      <c r="M91" s="50"/>
      <c r="N91" s="50"/>
      <c r="O91" s="50"/>
      <c r="P91" s="50"/>
      <c r="Q91" s="50" t="s">
        <v>2350</v>
      </c>
      <c r="R91" s="50"/>
      <c r="S91" s="50"/>
      <c r="T91" s="50"/>
      <c r="U91" s="50"/>
      <c r="V91" s="50"/>
      <c r="W91" s="50"/>
      <c r="X91" s="50"/>
      <c r="Y91" s="50"/>
      <c r="Z91" s="50"/>
      <c r="AA91" s="50"/>
      <c r="AB91" s="50" t="str">
        <f t="array" ref="AB91">LOOKUP(2,1/(L91:AA91&lt;&gt;""),L91:AA91)</f>
        <v>As Expected  -PASS</v>
      </c>
    </row>
    <row r="92" customHeight="1" spans="1:28">
      <c r="A92" s="50">
        <v>91</v>
      </c>
      <c r="B92" s="50" t="s">
        <v>34</v>
      </c>
      <c r="C92" s="50" t="s">
        <v>2348</v>
      </c>
      <c r="D92" s="50"/>
      <c r="E92" s="50"/>
      <c r="F92" s="50" t="s">
        <v>2361</v>
      </c>
      <c r="G92" s="50" t="s">
        <v>24</v>
      </c>
      <c r="H92" s="50" t="s">
        <v>2450</v>
      </c>
      <c r="I92" s="50" t="s">
        <v>2451</v>
      </c>
      <c r="J92" s="50" t="s">
        <v>59</v>
      </c>
      <c r="K92" s="50"/>
      <c r="L92" s="50" t="s">
        <v>2350</v>
      </c>
      <c r="M92" s="50"/>
      <c r="N92" s="50"/>
      <c r="O92" s="50"/>
      <c r="P92" s="50"/>
      <c r="Q92" s="50" t="s">
        <v>2350</v>
      </c>
      <c r="R92" s="50"/>
      <c r="S92" s="50"/>
      <c r="T92" s="50"/>
      <c r="U92" s="50"/>
      <c r="V92" s="50"/>
      <c r="W92" s="50"/>
      <c r="X92" s="50"/>
      <c r="Y92" s="50"/>
      <c r="Z92" s="50"/>
      <c r="AA92" s="50"/>
      <c r="AB92" s="50" t="str">
        <f t="array" ref="AB92">LOOKUP(2,1/(L92:AA92&lt;&gt;""),L92:AA92)</f>
        <v>As Expected  -PASS</v>
      </c>
    </row>
    <row r="93" customHeight="1" spans="1:28">
      <c r="A93" s="50">
        <v>92</v>
      </c>
      <c r="B93" s="50" t="s">
        <v>34</v>
      </c>
      <c r="C93" s="50" t="s">
        <v>2348</v>
      </c>
      <c r="D93" s="50"/>
      <c r="E93" s="50"/>
      <c r="F93" s="50" t="s">
        <v>2361</v>
      </c>
      <c r="G93" s="50" t="s">
        <v>24</v>
      </c>
      <c r="H93" s="50" t="s">
        <v>99</v>
      </c>
      <c r="I93" s="50" t="s">
        <v>100</v>
      </c>
      <c r="J93" s="50" t="s">
        <v>38</v>
      </c>
      <c r="K93" s="50"/>
      <c r="L93" s="50" t="s">
        <v>2350</v>
      </c>
      <c r="M93" s="50"/>
      <c r="N93" s="50"/>
      <c r="O93" s="50"/>
      <c r="P93" s="50"/>
      <c r="Q93" s="50" t="s">
        <v>2350</v>
      </c>
      <c r="R93" s="50"/>
      <c r="S93" s="50"/>
      <c r="T93" s="50"/>
      <c r="U93" s="50"/>
      <c r="V93" s="50"/>
      <c r="W93" s="50"/>
      <c r="X93" s="50"/>
      <c r="Y93" s="50"/>
      <c r="Z93" s="50"/>
      <c r="AA93" s="50"/>
      <c r="AB93" s="50" t="str">
        <f t="array" ref="AB93">LOOKUP(2,1/(L93:AA93&lt;&gt;""),L93:AA93)</f>
        <v>As Expected  -PASS</v>
      </c>
    </row>
    <row r="94" customHeight="1" spans="1:28">
      <c r="A94" s="50">
        <v>93</v>
      </c>
      <c r="B94" s="50" t="s">
        <v>34</v>
      </c>
      <c r="C94" s="50" t="s">
        <v>2348</v>
      </c>
      <c r="D94" s="50"/>
      <c r="E94" s="50"/>
      <c r="F94" s="50" t="s">
        <v>2361</v>
      </c>
      <c r="G94" s="50" t="s">
        <v>315</v>
      </c>
      <c r="H94" s="50" t="s">
        <v>316</v>
      </c>
      <c r="I94" s="50" t="s">
        <v>317</v>
      </c>
      <c r="J94" s="50" t="s">
        <v>38</v>
      </c>
      <c r="K94" s="50"/>
      <c r="L94" s="50" t="s">
        <v>2350</v>
      </c>
      <c r="M94" s="50"/>
      <c r="N94" s="50"/>
      <c r="O94" s="50"/>
      <c r="P94" s="50"/>
      <c r="Q94" s="50" t="s">
        <v>2350</v>
      </c>
      <c r="R94" s="50"/>
      <c r="S94" s="50"/>
      <c r="T94" s="50"/>
      <c r="U94" s="50"/>
      <c r="V94" s="50"/>
      <c r="W94" s="50"/>
      <c r="X94" s="50"/>
      <c r="Y94" s="50"/>
      <c r="Z94" s="50"/>
      <c r="AA94" s="50"/>
      <c r="AB94" s="50" t="str">
        <f t="array" ref="AB94">LOOKUP(2,1/(L94:AA94&lt;&gt;""),L94:AA94)</f>
        <v>As Expected  -PASS</v>
      </c>
    </row>
    <row r="95" customHeight="1" spans="1:28">
      <c r="A95" s="50">
        <v>94</v>
      </c>
      <c r="B95" s="50" t="s">
        <v>34</v>
      </c>
      <c r="C95" s="50" t="s">
        <v>2348</v>
      </c>
      <c r="D95" s="50"/>
      <c r="E95" s="50"/>
      <c r="F95" s="50" t="s">
        <v>2361</v>
      </c>
      <c r="G95" s="50"/>
      <c r="H95" s="50" t="s">
        <v>2452</v>
      </c>
      <c r="I95" s="50" t="s">
        <v>2453</v>
      </c>
      <c r="J95" s="50" t="s">
        <v>38</v>
      </c>
      <c r="K95" s="50" t="s">
        <v>59</v>
      </c>
      <c r="L95" s="50"/>
      <c r="M95" s="50"/>
      <c r="N95" s="50"/>
      <c r="O95" s="50"/>
      <c r="P95" s="50"/>
      <c r="Q95" s="50"/>
      <c r="R95" s="50"/>
      <c r="S95" s="50"/>
      <c r="T95" s="50"/>
      <c r="U95" s="50"/>
      <c r="V95" s="50"/>
      <c r="W95" s="50"/>
      <c r="X95" s="50"/>
      <c r="Y95" s="50" t="s">
        <v>2454</v>
      </c>
      <c r="Z95" s="50"/>
      <c r="AA95" s="50"/>
      <c r="AB95" s="50" t="str">
        <f t="array" ref="AB95">LOOKUP(2,1/(L95:AA95&lt;&gt;""),L95:AA95)</f>
        <v>Fail - error should display on add vendor page, it is being displayed behind the page.</v>
      </c>
    </row>
    <row r="96" customHeight="1" spans="1:28">
      <c r="A96" s="50">
        <v>95</v>
      </c>
      <c r="B96" s="50" t="s">
        <v>34</v>
      </c>
      <c r="C96" s="50" t="s">
        <v>2348</v>
      </c>
      <c r="D96" s="50"/>
      <c r="E96" s="50"/>
      <c r="F96" s="50" t="s">
        <v>2361</v>
      </c>
      <c r="G96" s="50" t="s">
        <v>315</v>
      </c>
      <c r="H96" s="50" t="s">
        <v>2455</v>
      </c>
      <c r="I96" s="50" t="s">
        <v>2456</v>
      </c>
      <c r="J96" s="50" t="s">
        <v>59</v>
      </c>
      <c r="K96" s="50"/>
      <c r="L96" s="50" t="s">
        <v>2350</v>
      </c>
      <c r="M96" s="50"/>
      <c r="N96" s="50"/>
      <c r="O96" s="50"/>
      <c r="P96" s="50"/>
      <c r="Q96" s="50" t="s">
        <v>2350</v>
      </c>
      <c r="R96" s="50"/>
      <c r="S96" s="50"/>
      <c r="T96" s="50"/>
      <c r="U96" s="50"/>
      <c r="V96" s="50"/>
      <c r="W96" s="50"/>
      <c r="X96" s="50"/>
      <c r="Y96" s="50"/>
      <c r="Z96" s="50"/>
      <c r="AA96" s="50"/>
      <c r="AB96" s="50" t="str">
        <f t="array" ref="AB96">LOOKUP(2,1/(L96:AA96&lt;&gt;""),L96:AA96)</f>
        <v>As Expected  -PASS</v>
      </c>
    </row>
    <row r="97" customHeight="1" spans="1:28">
      <c r="A97" s="50">
        <v>96</v>
      </c>
      <c r="B97" s="50" t="s">
        <v>34</v>
      </c>
      <c r="C97" s="50" t="s">
        <v>2348</v>
      </c>
      <c r="D97" s="50"/>
      <c r="E97" s="50"/>
      <c r="F97" s="50" t="s">
        <v>2361</v>
      </c>
      <c r="G97" s="50" t="s">
        <v>315</v>
      </c>
      <c r="H97" s="50" t="s">
        <v>322</v>
      </c>
      <c r="I97" s="50" t="s">
        <v>323</v>
      </c>
      <c r="J97" s="50" t="s">
        <v>38</v>
      </c>
      <c r="K97" s="50"/>
      <c r="L97" s="50" t="s">
        <v>2350</v>
      </c>
      <c r="M97" s="50"/>
      <c r="N97" s="50"/>
      <c r="O97" s="50"/>
      <c r="P97" s="50"/>
      <c r="Q97" s="50" t="s">
        <v>2350</v>
      </c>
      <c r="R97" s="50"/>
      <c r="S97" s="50"/>
      <c r="T97" s="50"/>
      <c r="U97" s="50"/>
      <c r="V97" s="50"/>
      <c r="W97" s="50"/>
      <c r="X97" s="50"/>
      <c r="Y97" s="50"/>
      <c r="Z97" s="50"/>
      <c r="AA97" s="50"/>
      <c r="AB97" s="50" t="str">
        <f t="array" ref="AB97">LOOKUP(2,1/(L97:AA97&lt;&gt;""),L97:AA97)</f>
        <v>As Expected  -PASS</v>
      </c>
    </row>
    <row r="98" customHeight="1" spans="1:28">
      <c r="A98" s="50">
        <v>97</v>
      </c>
      <c r="B98" s="50" t="s">
        <v>34</v>
      </c>
      <c r="C98" s="50" t="s">
        <v>2348</v>
      </c>
      <c r="D98" s="50"/>
      <c r="E98" s="50"/>
      <c r="F98" s="50" t="s">
        <v>2361</v>
      </c>
      <c r="G98" s="50" t="s">
        <v>325</v>
      </c>
      <c r="H98" s="50" t="s">
        <v>326</v>
      </c>
      <c r="I98" s="50" t="s">
        <v>327</v>
      </c>
      <c r="J98" s="50" t="s">
        <v>38</v>
      </c>
      <c r="K98" s="50"/>
      <c r="L98" s="50" t="s">
        <v>2350</v>
      </c>
      <c r="M98" s="50"/>
      <c r="N98" s="50"/>
      <c r="O98" s="50"/>
      <c r="P98" s="50"/>
      <c r="Q98" s="50" t="s">
        <v>2350</v>
      </c>
      <c r="R98" s="50"/>
      <c r="S98" s="50"/>
      <c r="T98" s="50"/>
      <c r="U98" s="50"/>
      <c r="V98" s="50"/>
      <c r="W98" s="50"/>
      <c r="X98" s="50"/>
      <c r="Y98" s="50"/>
      <c r="Z98" s="50"/>
      <c r="AA98" s="50"/>
      <c r="AB98" s="50" t="str">
        <f t="array" ref="AB98">LOOKUP(2,1/(L98:AA98&lt;&gt;""),L98:AA98)</f>
        <v>As Expected  -PASS</v>
      </c>
    </row>
    <row r="99" customHeight="1" spans="1:28">
      <c r="A99" s="50">
        <v>98</v>
      </c>
      <c r="B99" s="50" t="s">
        <v>34</v>
      </c>
      <c r="C99" s="50" t="s">
        <v>2348</v>
      </c>
      <c r="D99" s="50"/>
      <c r="E99" s="50"/>
      <c r="F99" s="50" t="s">
        <v>2361</v>
      </c>
      <c r="G99" s="50" t="s">
        <v>325</v>
      </c>
      <c r="H99" s="50" t="s">
        <v>2457</v>
      </c>
      <c r="I99" s="50" t="s">
        <v>2458</v>
      </c>
      <c r="J99" s="50" t="s">
        <v>59</v>
      </c>
      <c r="K99" s="50"/>
      <c r="L99" s="50" t="s">
        <v>2350</v>
      </c>
      <c r="M99" s="50"/>
      <c r="N99" s="50"/>
      <c r="O99" s="50"/>
      <c r="P99" s="50"/>
      <c r="Q99" s="50" t="s">
        <v>2350</v>
      </c>
      <c r="R99" s="50"/>
      <c r="S99" s="50"/>
      <c r="T99" s="50"/>
      <c r="U99" s="50"/>
      <c r="V99" s="50"/>
      <c r="W99" s="50"/>
      <c r="X99" s="50"/>
      <c r="Y99" s="50"/>
      <c r="Z99" s="50"/>
      <c r="AA99" s="50"/>
      <c r="AB99" s="50" t="str">
        <f t="array" ref="AB99">LOOKUP(2,1/(L99:AA99&lt;&gt;""),L99:AA99)</f>
        <v>As Expected  -PASS</v>
      </c>
    </row>
    <row r="100" customHeight="1" spans="1:28">
      <c r="A100" s="50">
        <v>99</v>
      </c>
      <c r="B100" s="50" t="s">
        <v>45</v>
      </c>
      <c r="C100" s="50" t="s">
        <v>2348</v>
      </c>
      <c r="D100" s="50"/>
      <c r="E100" s="50"/>
      <c r="F100" s="50" t="s">
        <v>2351</v>
      </c>
      <c r="G100" s="50" t="s">
        <v>332</v>
      </c>
      <c r="H100" s="50" t="s">
        <v>333</v>
      </c>
      <c r="I100" s="50" t="s">
        <v>334</v>
      </c>
      <c r="J100" s="50" t="s">
        <v>38</v>
      </c>
      <c r="K100" s="50"/>
      <c r="L100" s="50" t="s">
        <v>2350</v>
      </c>
      <c r="M100" s="50"/>
      <c r="N100" s="50"/>
      <c r="O100" s="50"/>
      <c r="P100" s="50"/>
      <c r="Q100" s="50" t="s">
        <v>2350</v>
      </c>
      <c r="R100" s="50"/>
      <c r="S100" s="50"/>
      <c r="T100" s="50"/>
      <c r="U100" s="50"/>
      <c r="V100" s="50"/>
      <c r="W100" s="50"/>
      <c r="X100" s="50"/>
      <c r="Y100" s="50"/>
      <c r="Z100" s="50"/>
      <c r="AA100" s="50"/>
      <c r="AB100" s="50" t="str">
        <f t="array" ref="AB100">LOOKUP(2,1/(L100:AA100&lt;&gt;""),L100:AA100)</f>
        <v>As Expected  -PASS</v>
      </c>
    </row>
    <row r="101" customHeight="1" spans="1:28">
      <c r="A101" s="50">
        <v>100</v>
      </c>
      <c r="B101" s="50" t="s">
        <v>45</v>
      </c>
      <c r="C101" s="50" t="s">
        <v>2348</v>
      </c>
      <c r="D101" s="50"/>
      <c r="E101" s="50"/>
      <c r="F101" s="50" t="s">
        <v>2432</v>
      </c>
      <c r="G101" s="50" t="s">
        <v>332</v>
      </c>
      <c r="H101" s="50" t="s">
        <v>336</v>
      </c>
      <c r="I101" s="50" t="s">
        <v>337</v>
      </c>
      <c r="J101" s="50" t="s">
        <v>38</v>
      </c>
      <c r="K101" s="50"/>
      <c r="L101" s="50" t="s">
        <v>2350</v>
      </c>
      <c r="M101" s="50"/>
      <c r="N101" s="50"/>
      <c r="O101" s="50"/>
      <c r="P101" s="50"/>
      <c r="Q101" s="50" t="s">
        <v>2350</v>
      </c>
      <c r="R101" s="50"/>
      <c r="S101" s="50"/>
      <c r="T101" s="50"/>
      <c r="U101" s="50"/>
      <c r="V101" s="50"/>
      <c r="W101" s="50"/>
      <c r="X101" s="50"/>
      <c r="Y101" s="50"/>
      <c r="Z101" s="50"/>
      <c r="AA101" s="50"/>
      <c r="AB101" s="50" t="str">
        <f t="array" ref="AB101">LOOKUP(2,1/(L101:AA101&lt;&gt;""),L101:AA101)</f>
        <v>As Expected  -PASS</v>
      </c>
    </row>
    <row r="102" customHeight="1" spans="1:28">
      <c r="A102" s="50">
        <v>101</v>
      </c>
      <c r="B102" s="50" t="s">
        <v>45</v>
      </c>
      <c r="C102" s="50" t="s">
        <v>2348</v>
      </c>
      <c r="D102" s="50"/>
      <c r="E102" s="50"/>
      <c r="F102" s="50" t="s">
        <v>2432</v>
      </c>
      <c r="G102" s="50" t="s">
        <v>340</v>
      </c>
      <c r="H102" s="50" t="s">
        <v>341</v>
      </c>
      <c r="I102" s="50" t="s">
        <v>342</v>
      </c>
      <c r="J102" s="50" t="s">
        <v>38</v>
      </c>
      <c r="K102" s="50"/>
      <c r="L102" s="50" t="s">
        <v>2350</v>
      </c>
      <c r="M102" s="50"/>
      <c r="N102" s="50"/>
      <c r="O102" s="50"/>
      <c r="P102" s="50"/>
      <c r="Q102" s="50" t="s">
        <v>2350</v>
      </c>
      <c r="R102" s="50"/>
      <c r="S102" s="50"/>
      <c r="T102" s="50"/>
      <c r="U102" s="50"/>
      <c r="V102" s="50"/>
      <c r="W102" s="50"/>
      <c r="X102" s="50"/>
      <c r="Y102" s="50"/>
      <c r="Z102" s="50"/>
      <c r="AA102" s="50"/>
      <c r="AB102" s="50" t="str">
        <f t="array" ref="AB102">LOOKUP(2,1/(L102:AA102&lt;&gt;""),L102:AA102)</f>
        <v>As Expected  -PASS</v>
      </c>
    </row>
    <row r="103" customHeight="1" spans="1:28">
      <c r="A103" s="50">
        <v>102</v>
      </c>
      <c r="B103" s="50" t="s">
        <v>45</v>
      </c>
      <c r="C103" s="50" t="s">
        <v>2348</v>
      </c>
      <c r="D103" s="50"/>
      <c r="E103" s="50"/>
      <c r="F103" s="50" t="s">
        <v>2432</v>
      </c>
      <c r="G103" s="50" t="s">
        <v>332</v>
      </c>
      <c r="H103" s="50" t="s">
        <v>344</v>
      </c>
      <c r="I103" s="50" t="s">
        <v>345</v>
      </c>
      <c r="J103" s="50" t="s">
        <v>38</v>
      </c>
      <c r="K103" s="50"/>
      <c r="L103" s="50" t="s">
        <v>2350</v>
      </c>
      <c r="M103" s="50"/>
      <c r="N103" s="50"/>
      <c r="O103" s="50"/>
      <c r="P103" s="50"/>
      <c r="Q103" s="50" t="s">
        <v>2459</v>
      </c>
      <c r="R103" s="50" t="s">
        <v>1115</v>
      </c>
      <c r="S103" s="50"/>
      <c r="T103" s="50"/>
      <c r="U103" s="50"/>
      <c r="V103" s="50"/>
      <c r="W103" s="50"/>
      <c r="X103" s="50"/>
      <c r="Y103" s="50" t="s">
        <v>37</v>
      </c>
      <c r="Z103" s="50"/>
      <c r="AA103" s="50"/>
      <c r="AB103" s="50" t="str">
        <f t="array" ref="AB103">LOOKUP(2,1/(L103:AA103&lt;&gt;""),L103:AA103)</f>
        <v>Pass</v>
      </c>
    </row>
    <row r="104" customHeight="1" spans="1:28">
      <c r="A104" s="50">
        <v>103</v>
      </c>
      <c r="B104" s="50" t="s">
        <v>45</v>
      </c>
      <c r="C104" s="50" t="s">
        <v>2348</v>
      </c>
      <c r="D104" s="50"/>
      <c r="E104" s="50"/>
      <c r="F104" s="50" t="s">
        <v>2432</v>
      </c>
      <c r="G104" s="50" t="s">
        <v>92</v>
      </c>
      <c r="H104" s="50" t="s">
        <v>93</v>
      </c>
      <c r="I104" s="50" t="s">
        <v>94</v>
      </c>
      <c r="J104" s="50" t="s">
        <v>38</v>
      </c>
      <c r="K104" s="50"/>
      <c r="L104" s="50" t="s">
        <v>2350</v>
      </c>
      <c r="M104" s="50"/>
      <c r="N104" s="50"/>
      <c r="O104" s="50"/>
      <c r="P104" s="50"/>
      <c r="Q104" s="50" t="s">
        <v>2350</v>
      </c>
      <c r="R104" s="50"/>
      <c r="S104" s="50"/>
      <c r="T104" s="50"/>
      <c r="U104" s="50"/>
      <c r="V104" s="50"/>
      <c r="W104" s="50"/>
      <c r="X104" s="50"/>
      <c r="Y104" s="50"/>
      <c r="Z104" s="50"/>
      <c r="AA104" s="50"/>
      <c r="AB104" s="50" t="str">
        <f t="array" ref="AB104">LOOKUP(2,1/(L104:AA104&lt;&gt;""),L104:AA104)</f>
        <v>As Expected  -PASS</v>
      </c>
    </row>
    <row r="105" customHeight="1" spans="1:28">
      <c r="A105" s="50">
        <v>104</v>
      </c>
      <c r="B105" s="50" t="s">
        <v>45</v>
      </c>
      <c r="C105" s="50" t="s">
        <v>2348</v>
      </c>
      <c r="D105" s="50"/>
      <c r="E105" s="50"/>
      <c r="F105" s="50" t="s">
        <v>2432</v>
      </c>
      <c r="G105" s="50" t="s">
        <v>92</v>
      </c>
      <c r="H105" s="50" t="s">
        <v>96</v>
      </c>
      <c r="I105" s="50" t="s">
        <v>348</v>
      </c>
      <c r="J105" s="50" t="s">
        <v>38</v>
      </c>
      <c r="K105" s="50" t="s">
        <v>59</v>
      </c>
      <c r="L105" s="50" t="s">
        <v>2460</v>
      </c>
      <c r="M105" s="50"/>
      <c r="N105" s="50"/>
      <c r="O105" s="50"/>
      <c r="P105" s="50"/>
      <c r="Q105" s="112" t="s">
        <v>2461</v>
      </c>
      <c r="R105" s="50" t="s">
        <v>2462</v>
      </c>
      <c r="S105" s="50"/>
      <c r="T105" s="50"/>
      <c r="U105" s="50"/>
      <c r="V105" s="50"/>
      <c r="W105" s="50"/>
      <c r="X105" s="50"/>
      <c r="Y105" s="50" t="s">
        <v>52</v>
      </c>
      <c r="Z105" s="50"/>
      <c r="AA105" s="50"/>
      <c r="AB105" s="50" t="str">
        <f t="array" ref="AB105">LOOKUP(2,1/(L105:AA105&lt;&gt;""),L105:AA105)</f>
        <v>Fail</v>
      </c>
    </row>
    <row r="106" customHeight="1" spans="1:28">
      <c r="A106" s="50">
        <v>105</v>
      </c>
      <c r="B106" s="50" t="s">
        <v>45</v>
      </c>
      <c r="C106" s="50" t="s">
        <v>2348</v>
      </c>
      <c r="D106" s="50"/>
      <c r="E106" s="50"/>
      <c r="F106" s="50" t="s">
        <v>2432</v>
      </c>
      <c r="G106" s="50" t="s">
        <v>92</v>
      </c>
      <c r="H106" s="50" t="s">
        <v>99</v>
      </c>
      <c r="I106" s="50" t="s">
        <v>100</v>
      </c>
      <c r="J106" s="50" t="s">
        <v>38</v>
      </c>
      <c r="K106" s="50"/>
      <c r="L106" s="50" t="s">
        <v>2350</v>
      </c>
      <c r="M106" s="50"/>
      <c r="N106" s="50"/>
      <c r="O106" s="50"/>
      <c r="P106" s="50"/>
      <c r="Q106" s="50" t="s">
        <v>2350</v>
      </c>
      <c r="R106" s="50"/>
      <c r="S106" s="50"/>
      <c r="T106" s="50"/>
      <c r="U106" s="50"/>
      <c r="V106" s="50"/>
      <c r="W106" s="50"/>
      <c r="X106" s="50"/>
      <c r="Y106" s="50"/>
      <c r="Z106" s="50"/>
      <c r="AA106" s="50"/>
      <c r="AB106" s="50" t="str">
        <f t="array" ref="AB106">LOOKUP(2,1/(L106:AA106&lt;&gt;""),L106:AA106)</f>
        <v>As Expected  -PASS</v>
      </c>
    </row>
    <row r="107" customHeight="1" spans="1:28">
      <c r="A107" s="50">
        <v>106</v>
      </c>
      <c r="B107" s="50" t="s">
        <v>45</v>
      </c>
      <c r="C107" s="50" t="s">
        <v>2348</v>
      </c>
      <c r="D107" s="50"/>
      <c r="E107" s="50"/>
      <c r="F107" s="50" t="s">
        <v>2432</v>
      </c>
      <c r="G107" s="50" t="s">
        <v>102</v>
      </c>
      <c r="H107" s="50" t="s">
        <v>103</v>
      </c>
      <c r="I107" s="50" t="s">
        <v>104</v>
      </c>
      <c r="J107" s="50" t="s">
        <v>38</v>
      </c>
      <c r="K107" s="50"/>
      <c r="L107" s="50" t="s">
        <v>2350</v>
      </c>
      <c r="M107" s="50"/>
      <c r="N107" s="50"/>
      <c r="O107" s="50"/>
      <c r="P107" s="50"/>
      <c r="Q107" s="50" t="s">
        <v>2350</v>
      </c>
      <c r="R107" s="50"/>
      <c r="S107" s="50"/>
      <c r="T107" s="50"/>
      <c r="U107" s="50"/>
      <c r="V107" s="50"/>
      <c r="W107" s="50"/>
      <c r="X107" s="50"/>
      <c r="Y107" s="50"/>
      <c r="Z107" s="50"/>
      <c r="AA107" s="50"/>
      <c r="AB107" s="50" t="str">
        <f t="array" ref="AB107">LOOKUP(2,1/(L107:AA107&lt;&gt;""),L107:AA107)</f>
        <v>As Expected  -PASS</v>
      </c>
    </row>
    <row r="108" customHeight="1" spans="1:28">
      <c r="A108" s="50">
        <v>107</v>
      </c>
      <c r="B108" s="50" t="s">
        <v>354</v>
      </c>
      <c r="C108" s="50" t="s">
        <v>2348</v>
      </c>
      <c r="D108" s="50"/>
      <c r="E108" s="50"/>
      <c r="F108" s="50" t="s">
        <v>2432</v>
      </c>
      <c r="G108" s="50" t="s">
        <v>102</v>
      </c>
      <c r="H108" s="50" t="s">
        <v>2370</v>
      </c>
      <c r="I108" s="50" t="s">
        <v>2371</v>
      </c>
      <c r="J108" s="50" t="s">
        <v>59</v>
      </c>
      <c r="K108" s="50"/>
      <c r="L108" s="50" t="s">
        <v>2463</v>
      </c>
      <c r="M108" s="50"/>
      <c r="N108" s="50"/>
      <c r="O108" s="50"/>
      <c r="P108" s="50"/>
      <c r="Q108" s="50" t="s">
        <v>2350</v>
      </c>
      <c r="R108" s="50"/>
      <c r="S108" s="50"/>
      <c r="T108" s="50"/>
      <c r="U108" s="50"/>
      <c r="V108" s="50"/>
      <c r="W108" s="50"/>
      <c r="X108" s="50"/>
      <c r="Y108" s="50"/>
      <c r="Z108" s="50"/>
      <c r="AA108" s="50"/>
      <c r="AB108" s="50" t="str">
        <f t="array" ref="AB108">LOOKUP(2,1/(L108:AA108&lt;&gt;""),L108:AA108)</f>
        <v>As Expected  -PASS</v>
      </c>
    </row>
    <row r="109" customHeight="1" spans="1:28">
      <c r="A109" s="50">
        <v>108</v>
      </c>
      <c r="B109" s="50" t="s">
        <v>34</v>
      </c>
      <c r="C109" s="50" t="s">
        <v>2348</v>
      </c>
      <c r="D109" s="50"/>
      <c r="E109" s="50"/>
      <c r="F109" s="50" t="s">
        <v>2432</v>
      </c>
      <c r="G109" s="50" t="s">
        <v>102</v>
      </c>
      <c r="H109" s="50" t="s">
        <v>99</v>
      </c>
      <c r="I109" s="50" t="s">
        <v>100</v>
      </c>
      <c r="J109" s="50" t="s">
        <v>59</v>
      </c>
      <c r="K109" s="50"/>
      <c r="L109" s="50" t="s">
        <v>2350</v>
      </c>
      <c r="M109" s="50"/>
      <c r="N109" s="50"/>
      <c r="O109" s="50"/>
      <c r="P109" s="50"/>
      <c r="Q109" s="50" t="s">
        <v>2350</v>
      </c>
      <c r="R109" s="50"/>
      <c r="S109" s="50"/>
      <c r="T109" s="50"/>
      <c r="U109" s="50"/>
      <c r="V109" s="50"/>
      <c r="W109" s="50"/>
      <c r="X109" s="50"/>
      <c r="Y109" s="50"/>
      <c r="Z109" s="50"/>
      <c r="AA109" s="50"/>
      <c r="AB109" s="50" t="str">
        <f t="array" ref="AB109">LOOKUP(2,1/(L109:AA109&lt;&gt;""),L109:AA109)</f>
        <v>As Expected  -PASS</v>
      </c>
    </row>
    <row r="110" customHeight="1" spans="1:28">
      <c r="A110" s="50">
        <v>109</v>
      </c>
      <c r="B110" s="50" t="s">
        <v>34</v>
      </c>
      <c r="C110" s="50" t="s">
        <v>2348</v>
      </c>
      <c r="D110" s="50"/>
      <c r="E110" s="50"/>
      <c r="F110" s="50" t="s">
        <v>2432</v>
      </c>
      <c r="G110" s="50" t="s">
        <v>112</v>
      </c>
      <c r="H110" s="50" t="s">
        <v>113</v>
      </c>
      <c r="I110" s="50" t="s">
        <v>114</v>
      </c>
      <c r="J110" s="50" t="s">
        <v>38</v>
      </c>
      <c r="K110" s="50"/>
      <c r="L110" s="50" t="s">
        <v>2350</v>
      </c>
      <c r="M110" s="50"/>
      <c r="N110" s="50"/>
      <c r="O110" s="50"/>
      <c r="P110" s="50"/>
      <c r="Q110" s="50" t="s">
        <v>2350</v>
      </c>
      <c r="R110" s="50"/>
      <c r="S110" s="50"/>
      <c r="T110" s="50"/>
      <c r="U110" s="50"/>
      <c r="V110" s="50"/>
      <c r="W110" s="50"/>
      <c r="X110" s="50"/>
      <c r="Y110" s="50"/>
      <c r="Z110" s="50"/>
      <c r="AA110" s="50"/>
      <c r="AB110" s="50" t="str">
        <f t="array" ref="AB110">LOOKUP(2,1/(L110:AA110&lt;&gt;""),L110:AA110)</f>
        <v>As Expected  -PASS</v>
      </c>
    </row>
    <row r="111" customHeight="1" spans="1:28">
      <c r="A111" s="50">
        <v>110</v>
      </c>
      <c r="B111" s="50" t="s">
        <v>34</v>
      </c>
      <c r="C111" s="50" t="s">
        <v>2348</v>
      </c>
      <c r="D111" s="50"/>
      <c r="E111" s="50"/>
      <c r="F111" s="50" t="s">
        <v>2432</v>
      </c>
      <c r="G111" s="50" t="s">
        <v>112</v>
      </c>
      <c r="H111" s="50" t="s">
        <v>2373</v>
      </c>
      <c r="I111" s="50" t="s">
        <v>2374</v>
      </c>
      <c r="J111" s="50" t="s">
        <v>59</v>
      </c>
      <c r="K111" s="50" t="s">
        <v>59</v>
      </c>
      <c r="L111" s="50" t="s">
        <v>2464</v>
      </c>
      <c r="M111" s="50"/>
      <c r="N111" s="50"/>
      <c r="O111" s="50"/>
      <c r="P111" s="50"/>
      <c r="Q111" s="50" t="s">
        <v>2464</v>
      </c>
      <c r="R111" s="50" t="s">
        <v>2384</v>
      </c>
      <c r="S111" s="50"/>
      <c r="T111" s="50"/>
      <c r="U111" s="50"/>
      <c r="V111" s="50"/>
      <c r="W111" s="50"/>
      <c r="X111" s="50"/>
      <c r="Y111" s="50" t="s">
        <v>52</v>
      </c>
      <c r="Z111" s="50"/>
      <c r="AA111" s="50"/>
      <c r="AB111" s="50" t="str">
        <f t="array" ref="AB111">LOOKUP(2,1/(L111:AA111&lt;&gt;""),L111:AA111)</f>
        <v>Fail</v>
      </c>
    </row>
    <row r="112" customHeight="1" spans="1:28">
      <c r="A112" s="50">
        <v>111</v>
      </c>
      <c r="B112" s="50" t="s">
        <v>34</v>
      </c>
      <c r="C112" s="50" t="s">
        <v>2348</v>
      </c>
      <c r="D112" s="50"/>
      <c r="E112" s="50"/>
      <c r="F112" s="50" t="s">
        <v>2432</v>
      </c>
      <c r="G112" s="50" t="s">
        <v>112</v>
      </c>
      <c r="H112" s="50" t="s">
        <v>99</v>
      </c>
      <c r="I112" s="50" t="s">
        <v>100</v>
      </c>
      <c r="J112" s="50" t="s">
        <v>38</v>
      </c>
      <c r="K112" s="50"/>
      <c r="L112" s="50" t="s">
        <v>2350</v>
      </c>
      <c r="M112" s="50"/>
      <c r="N112" s="50"/>
      <c r="O112" s="50"/>
      <c r="P112" s="50"/>
      <c r="Q112" s="50" t="s">
        <v>2350</v>
      </c>
      <c r="R112" s="50"/>
      <c r="S112" s="50"/>
      <c r="T112" s="50"/>
      <c r="U112" s="50"/>
      <c r="V112" s="50"/>
      <c r="W112" s="50"/>
      <c r="X112" s="50"/>
      <c r="Y112" s="50"/>
      <c r="Z112" s="50"/>
      <c r="AA112" s="50"/>
      <c r="AB112" s="50" t="str">
        <f t="array" ref="AB112">LOOKUP(2,1/(L112:AA112&lt;&gt;""),L112:AA112)</f>
        <v>As Expected  -PASS</v>
      </c>
    </row>
    <row r="113" customHeight="1" spans="1:28">
      <c r="A113" s="50">
        <v>112</v>
      </c>
      <c r="B113" s="50" t="s">
        <v>34</v>
      </c>
      <c r="C113" s="50" t="s">
        <v>2348</v>
      </c>
      <c r="D113" s="50"/>
      <c r="E113" s="50"/>
      <c r="F113" s="50" t="s">
        <v>2432</v>
      </c>
      <c r="G113" s="50" t="s">
        <v>120</v>
      </c>
      <c r="H113" s="50" t="s">
        <v>121</v>
      </c>
      <c r="I113" s="50" t="s">
        <v>122</v>
      </c>
      <c r="J113" s="50" t="s">
        <v>38</v>
      </c>
      <c r="K113" s="50"/>
      <c r="L113" s="50" t="s">
        <v>2350</v>
      </c>
      <c r="M113" s="50"/>
      <c r="N113" s="50"/>
      <c r="O113" s="50"/>
      <c r="P113" s="50"/>
      <c r="Q113" s="50" t="s">
        <v>2350</v>
      </c>
      <c r="R113" s="50"/>
      <c r="S113" s="50"/>
      <c r="T113" s="50"/>
      <c r="U113" s="50"/>
      <c r="V113" s="50"/>
      <c r="W113" s="50"/>
      <c r="X113" s="50"/>
      <c r="Y113" s="50"/>
      <c r="Z113" s="50"/>
      <c r="AA113" s="50"/>
      <c r="AB113" s="50" t="str">
        <f t="array" ref="AB113">LOOKUP(2,1/(L113:AA113&lt;&gt;""),L113:AA113)</f>
        <v>As Expected  -PASS</v>
      </c>
    </row>
    <row r="114" customHeight="1" spans="1:28">
      <c r="A114" s="50">
        <v>113</v>
      </c>
      <c r="B114" s="50" t="s">
        <v>34</v>
      </c>
      <c r="C114" s="50" t="s">
        <v>2348</v>
      </c>
      <c r="D114" s="50"/>
      <c r="E114" s="50"/>
      <c r="F114" s="50" t="s">
        <v>2432</v>
      </c>
      <c r="G114" s="50" t="s">
        <v>120</v>
      </c>
      <c r="H114" s="50" t="s">
        <v>365</v>
      </c>
      <c r="I114" s="50" t="s">
        <v>125</v>
      </c>
      <c r="J114" s="50" t="s">
        <v>59</v>
      </c>
      <c r="K114" s="50"/>
      <c r="L114" s="50" t="s">
        <v>2350</v>
      </c>
      <c r="M114" s="50"/>
      <c r="N114" s="50"/>
      <c r="O114" s="50"/>
      <c r="P114" s="50"/>
      <c r="Q114" s="50" t="s">
        <v>2350</v>
      </c>
      <c r="R114" s="50"/>
      <c r="S114" s="50"/>
      <c r="T114" s="50"/>
      <c r="U114" s="50"/>
      <c r="V114" s="50"/>
      <c r="W114" s="50"/>
      <c r="X114" s="50"/>
      <c r="Y114" s="50"/>
      <c r="Z114" s="50"/>
      <c r="AA114" s="50"/>
      <c r="AB114" s="50" t="str">
        <f t="array" ref="AB114">LOOKUP(2,1/(L114:AA114&lt;&gt;""),L114:AA114)</f>
        <v>As Expected  -PASS</v>
      </c>
    </row>
    <row r="115" customHeight="1" spans="1:28">
      <c r="A115" s="50">
        <v>114</v>
      </c>
      <c r="B115" s="50" t="s">
        <v>34</v>
      </c>
      <c r="C115" s="50" t="s">
        <v>2348</v>
      </c>
      <c r="D115" s="50"/>
      <c r="E115" s="50"/>
      <c r="F115" s="50" t="s">
        <v>2432</v>
      </c>
      <c r="G115" s="50" t="s">
        <v>120</v>
      </c>
      <c r="H115" s="50" t="s">
        <v>99</v>
      </c>
      <c r="I115" s="50" t="s">
        <v>100</v>
      </c>
      <c r="J115" s="50" t="s">
        <v>38</v>
      </c>
      <c r="K115" s="50"/>
      <c r="L115" s="50" t="s">
        <v>2350</v>
      </c>
      <c r="M115" s="50"/>
      <c r="N115" s="50"/>
      <c r="O115" s="50"/>
      <c r="P115" s="50"/>
      <c r="Q115" s="50" t="s">
        <v>2350</v>
      </c>
      <c r="R115" s="50"/>
      <c r="S115" s="50"/>
      <c r="T115" s="50"/>
      <c r="U115" s="50"/>
      <c r="V115" s="50"/>
      <c r="W115" s="50"/>
      <c r="X115" s="50"/>
      <c r="Y115" s="50"/>
      <c r="Z115" s="50"/>
      <c r="AA115" s="50"/>
      <c r="AB115" s="50" t="str">
        <f t="array" ref="AB115">LOOKUP(2,1/(L115:AA115&lt;&gt;""),L115:AA115)</f>
        <v>As Expected  -PASS</v>
      </c>
    </row>
    <row r="116" customHeight="1" spans="1:28">
      <c r="A116" s="50">
        <v>115</v>
      </c>
      <c r="B116" s="50" t="s">
        <v>34</v>
      </c>
      <c r="C116" s="50" t="s">
        <v>2348</v>
      </c>
      <c r="D116" s="50"/>
      <c r="E116" s="50"/>
      <c r="F116" s="50" t="s">
        <v>2432</v>
      </c>
      <c r="G116" s="50" t="s">
        <v>128</v>
      </c>
      <c r="H116" s="50" t="s">
        <v>129</v>
      </c>
      <c r="I116" s="50" t="s">
        <v>130</v>
      </c>
      <c r="J116" s="50" t="s">
        <v>38</v>
      </c>
      <c r="K116" s="50"/>
      <c r="L116" s="50" t="s">
        <v>2350</v>
      </c>
      <c r="M116" s="50"/>
      <c r="N116" s="50"/>
      <c r="O116" s="50"/>
      <c r="P116" s="50"/>
      <c r="Q116" s="50" t="s">
        <v>2350</v>
      </c>
      <c r="R116" s="50"/>
      <c r="S116" s="50"/>
      <c r="T116" s="50"/>
      <c r="U116" s="50"/>
      <c r="V116" s="50"/>
      <c r="W116" s="50"/>
      <c r="X116" s="50"/>
      <c r="Y116" s="50"/>
      <c r="Z116" s="50"/>
      <c r="AA116" s="50"/>
      <c r="AB116" s="50" t="str">
        <f t="array" ref="AB116">LOOKUP(2,1/(L116:AA116&lt;&gt;""),L116:AA116)</f>
        <v>As Expected  -PASS</v>
      </c>
    </row>
    <row r="117" customHeight="1" spans="1:28">
      <c r="A117" s="50">
        <v>116</v>
      </c>
      <c r="B117" s="50" t="s">
        <v>34</v>
      </c>
      <c r="C117" s="50" t="s">
        <v>2348</v>
      </c>
      <c r="D117" s="50"/>
      <c r="E117" s="50"/>
      <c r="F117" s="50" t="s">
        <v>2432</v>
      </c>
      <c r="G117" s="50" t="s">
        <v>128</v>
      </c>
      <c r="H117" s="50" t="s">
        <v>2375</v>
      </c>
      <c r="I117" s="50" t="s">
        <v>2376</v>
      </c>
      <c r="J117" s="50" t="s">
        <v>59</v>
      </c>
      <c r="K117" s="50"/>
      <c r="L117" s="50" t="s">
        <v>2350</v>
      </c>
      <c r="M117" s="50"/>
      <c r="N117" s="50"/>
      <c r="O117" s="50"/>
      <c r="P117" s="50"/>
      <c r="Q117" s="50" t="s">
        <v>2350</v>
      </c>
      <c r="R117" s="50"/>
      <c r="S117" s="50"/>
      <c r="T117" s="50"/>
      <c r="U117" s="50"/>
      <c r="V117" s="50"/>
      <c r="W117" s="50"/>
      <c r="X117" s="50"/>
      <c r="Y117" s="50"/>
      <c r="Z117" s="50"/>
      <c r="AA117" s="50"/>
      <c r="AB117" s="50" t="str">
        <f t="array" ref="AB117">LOOKUP(2,1/(L117:AA117&lt;&gt;""),L117:AA117)</f>
        <v>As Expected  -PASS</v>
      </c>
    </row>
    <row r="118" customHeight="1" spans="1:28">
      <c r="A118" s="50">
        <v>117</v>
      </c>
      <c r="B118" s="50" t="s">
        <v>34</v>
      </c>
      <c r="C118" s="50" t="s">
        <v>2348</v>
      </c>
      <c r="D118" s="50"/>
      <c r="E118" s="50"/>
      <c r="F118" s="50" t="s">
        <v>2432</v>
      </c>
      <c r="G118" s="50" t="s">
        <v>128</v>
      </c>
      <c r="H118" s="50" t="s">
        <v>99</v>
      </c>
      <c r="I118" s="50" t="s">
        <v>100</v>
      </c>
      <c r="J118" s="50" t="s">
        <v>38</v>
      </c>
      <c r="K118" s="50"/>
      <c r="L118" s="50" t="s">
        <v>2350</v>
      </c>
      <c r="M118" s="50"/>
      <c r="N118" s="50"/>
      <c r="O118" s="50"/>
      <c r="P118" s="50"/>
      <c r="Q118" s="50" t="s">
        <v>2350</v>
      </c>
      <c r="R118" s="50"/>
      <c r="S118" s="50"/>
      <c r="T118" s="50"/>
      <c r="U118" s="50"/>
      <c r="V118" s="50"/>
      <c r="W118" s="50"/>
      <c r="X118" s="50"/>
      <c r="Y118" s="50"/>
      <c r="Z118" s="50"/>
      <c r="AA118" s="50"/>
      <c r="AB118" s="50" t="str">
        <f t="array" ref="AB118">LOOKUP(2,1/(L118:AA118&lt;&gt;""),L118:AA118)</f>
        <v>As Expected  -PASS</v>
      </c>
    </row>
    <row r="119" customHeight="1" spans="1:28">
      <c r="A119" s="50">
        <v>118</v>
      </c>
      <c r="B119" s="50" t="s">
        <v>34</v>
      </c>
      <c r="C119" s="50" t="s">
        <v>2348</v>
      </c>
      <c r="D119" s="50"/>
      <c r="E119" s="50"/>
      <c r="F119" s="50" t="s">
        <v>2432</v>
      </c>
      <c r="G119" s="50" t="s">
        <v>136</v>
      </c>
      <c r="H119" s="50" t="s">
        <v>137</v>
      </c>
      <c r="I119" s="50" t="s">
        <v>138</v>
      </c>
      <c r="J119" s="50" t="s">
        <v>38</v>
      </c>
      <c r="K119" s="50"/>
      <c r="L119" s="50" t="s">
        <v>2350</v>
      </c>
      <c r="M119" s="50"/>
      <c r="N119" s="50"/>
      <c r="O119" s="50"/>
      <c r="P119" s="50"/>
      <c r="Q119" s="50" t="s">
        <v>2350</v>
      </c>
      <c r="R119" s="50"/>
      <c r="S119" s="50"/>
      <c r="T119" s="50"/>
      <c r="U119" s="50"/>
      <c r="V119" s="50"/>
      <c r="W119" s="50"/>
      <c r="X119" s="50"/>
      <c r="Y119" s="50"/>
      <c r="Z119" s="50"/>
      <c r="AA119" s="50"/>
      <c r="AB119" s="50" t="str">
        <f t="array" ref="AB119">LOOKUP(2,1/(L119:AA119&lt;&gt;""),L119:AA119)</f>
        <v>As Expected  -PASS</v>
      </c>
    </row>
    <row r="120" customHeight="1" spans="1:28">
      <c r="A120" s="50">
        <v>119</v>
      </c>
      <c r="B120" s="50" t="s">
        <v>34</v>
      </c>
      <c r="C120" s="50" t="s">
        <v>2348</v>
      </c>
      <c r="D120" s="50"/>
      <c r="E120" s="50"/>
      <c r="F120" s="50" t="s">
        <v>2432</v>
      </c>
      <c r="G120" s="50" t="s">
        <v>136</v>
      </c>
      <c r="H120" s="50" t="s">
        <v>2377</v>
      </c>
      <c r="I120" s="50" t="s">
        <v>2378</v>
      </c>
      <c r="J120" s="50" t="s">
        <v>59</v>
      </c>
      <c r="K120" s="50"/>
      <c r="L120" s="50" t="s">
        <v>2350</v>
      </c>
      <c r="M120" s="50"/>
      <c r="N120" s="50"/>
      <c r="O120" s="50"/>
      <c r="P120" s="50"/>
      <c r="Q120" s="50" t="s">
        <v>2350</v>
      </c>
      <c r="R120" s="50"/>
      <c r="S120" s="50"/>
      <c r="T120" s="50"/>
      <c r="U120" s="50"/>
      <c r="V120" s="50"/>
      <c r="W120" s="50"/>
      <c r="X120" s="50"/>
      <c r="Y120" s="50"/>
      <c r="Z120" s="50"/>
      <c r="AA120" s="50"/>
      <c r="AB120" s="50" t="str">
        <f t="array" ref="AB120">LOOKUP(2,1/(L120:AA120&lt;&gt;""),L120:AA120)</f>
        <v>As Expected  -PASS</v>
      </c>
    </row>
    <row r="121" customHeight="1" spans="1:28">
      <c r="A121" s="50">
        <v>120</v>
      </c>
      <c r="B121" s="50" t="s">
        <v>34</v>
      </c>
      <c r="C121" s="50" t="s">
        <v>2348</v>
      </c>
      <c r="D121" s="50"/>
      <c r="E121" s="50"/>
      <c r="F121" s="50" t="s">
        <v>2432</v>
      </c>
      <c r="G121" s="50" t="s">
        <v>136</v>
      </c>
      <c r="H121" s="50" t="s">
        <v>143</v>
      </c>
      <c r="I121" s="50" t="s">
        <v>144</v>
      </c>
      <c r="J121" s="50" t="s">
        <v>38</v>
      </c>
      <c r="K121" s="50"/>
      <c r="L121" s="50" t="s">
        <v>2350</v>
      </c>
      <c r="M121" s="50"/>
      <c r="N121" s="50"/>
      <c r="O121" s="50"/>
      <c r="P121" s="50"/>
      <c r="Q121" s="50" t="s">
        <v>2350</v>
      </c>
      <c r="R121" s="50"/>
      <c r="S121" s="50"/>
      <c r="T121" s="50"/>
      <c r="U121" s="50"/>
      <c r="V121" s="50"/>
      <c r="W121" s="50"/>
      <c r="X121" s="50"/>
      <c r="Y121" s="50"/>
      <c r="Z121" s="50"/>
      <c r="AA121" s="50"/>
      <c r="AB121" s="50" t="str">
        <f t="array" ref="AB121">LOOKUP(2,1/(L121:AA121&lt;&gt;""),L121:AA121)</f>
        <v>As Expected  -PASS</v>
      </c>
    </row>
    <row r="122" customHeight="1" spans="1:28">
      <c r="A122" s="50">
        <v>121</v>
      </c>
      <c r="B122" s="50" t="s">
        <v>34</v>
      </c>
      <c r="C122" s="50" t="s">
        <v>2348</v>
      </c>
      <c r="D122" s="50"/>
      <c r="E122" s="50"/>
      <c r="F122" s="50" t="s">
        <v>2432</v>
      </c>
      <c r="G122" s="50" t="s">
        <v>146</v>
      </c>
      <c r="H122" s="50" t="s">
        <v>147</v>
      </c>
      <c r="I122" s="50" t="s">
        <v>148</v>
      </c>
      <c r="J122" s="50" t="s">
        <v>59</v>
      </c>
      <c r="K122" s="50"/>
      <c r="L122" s="50" t="s">
        <v>2350</v>
      </c>
      <c r="M122" s="50"/>
      <c r="N122" s="50"/>
      <c r="O122" s="50"/>
      <c r="P122" s="50"/>
      <c r="Q122" s="50" t="s">
        <v>2350</v>
      </c>
      <c r="R122" s="50"/>
      <c r="S122" s="50"/>
      <c r="T122" s="50"/>
      <c r="U122" s="50"/>
      <c r="V122" s="50"/>
      <c r="W122" s="50"/>
      <c r="X122" s="50"/>
      <c r="Y122" s="50"/>
      <c r="Z122" s="50"/>
      <c r="AA122" s="50"/>
      <c r="AB122" s="50" t="str">
        <f t="array" ref="AB122">LOOKUP(2,1/(L122:AA122&lt;&gt;""),L122:AA122)</f>
        <v>As Expected  -PASS</v>
      </c>
    </row>
    <row r="123" customHeight="1" spans="1:28">
      <c r="A123" s="50">
        <v>122</v>
      </c>
      <c r="B123" s="50" t="s">
        <v>34</v>
      </c>
      <c r="C123" s="50" t="s">
        <v>2348</v>
      </c>
      <c r="D123" s="50"/>
      <c r="E123" s="50"/>
      <c r="F123" s="50" t="s">
        <v>2432</v>
      </c>
      <c r="G123" s="50" t="s">
        <v>146</v>
      </c>
      <c r="H123" s="50" t="s">
        <v>2379</v>
      </c>
      <c r="I123" s="50" t="s">
        <v>2380</v>
      </c>
      <c r="J123" s="50" t="s">
        <v>59</v>
      </c>
      <c r="K123" s="50"/>
      <c r="L123" s="50" t="s">
        <v>2350</v>
      </c>
      <c r="M123" s="50"/>
      <c r="N123" s="50"/>
      <c r="O123" s="50"/>
      <c r="P123" s="50"/>
      <c r="Q123" s="50" t="s">
        <v>2350</v>
      </c>
      <c r="R123" s="50"/>
      <c r="S123" s="50"/>
      <c r="T123" s="50"/>
      <c r="U123" s="50"/>
      <c r="V123" s="50"/>
      <c r="W123" s="50"/>
      <c r="X123" s="50"/>
      <c r="Y123" s="50"/>
      <c r="Z123" s="50"/>
      <c r="AA123" s="50"/>
      <c r="AB123" s="50" t="str">
        <f t="array" ref="AB123">LOOKUP(2,1/(L123:AA123&lt;&gt;""),L123:AA123)</f>
        <v>As Expected  -PASS</v>
      </c>
    </row>
    <row r="124" customHeight="1" spans="1:28">
      <c r="A124" s="50">
        <v>123</v>
      </c>
      <c r="B124" s="50" t="s">
        <v>34</v>
      </c>
      <c r="C124" s="50" t="s">
        <v>2348</v>
      </c>
      <c r="D124" s="50"/>
      <c r="E124" s="50"/>
      <c r="F124" s="50" t="s">
        <v>2432</v>
      </c>
      <c r="G124" s="50" t="s">
        <v>146</v>
      </c>
      <c r="H124" s="50" t="s">
        <v>143</v>
      </c>
      <c r="I124" s="50" t="s">
        <v>153</v>
      </c>
      <c r="J124" s="50" t="s">
        <v>38</v>
      </c>
      <c r="K124" s="50"/>
      <c r="L124" s="50" t="s">
        <v>2350</v>
      </c>
      <c r="M124" s="50"/>
      <c r="N124" s="50"/>
      <c r="O124" s="50"/>
      <c r="P124" s="50"/>
      <c r="Q124" s="50" t="s">
        <v>2350</v>
      </c>
      <c r="R124" s="50"/>
      <c r="S124" s="50"/>
      <c r="T124" s="50"/>
      <c r="U124" s="50"/>
      <c r="V124" s="50"/>
      <c r="W124" s="50"/>
      <c r="X124" s="50"/>
      <c r="Y124" s="50"/>
      <c r="Z124" s="50"/>
      <c r="AA124" s="50"/>
      <c r="AB124" s="50" t="str">
        <f t="array" ref="AB124">LOOKUP(2,1/(L124:AA124&lt;&gt;""),L124:AA124)</f>
        <v>As Expected  -PASS</v>
      </c>
    </row>
    <row r="125" customHeight="1" spans="1:28">
      <c r="A125" s="50">
        <v>124</v>
      </c>
      <c r="B125" s="50" t="s">
        <v>34</v>
      </c>
      <c r="C125" s="50" t="s">
        <v>2348</v>
      </c>
      <c r="D125" s="50"/>
      <c r="E125" s="50"/>
      <c r="F125" s="50" t="s">
        <v>2432</v>
      </c>
      <c r="G125" s="50" t="s">
        <v>155</v>
      </c>
      <c r="H125" s="50" t="s">
        <v>156</v>
      </c>
      <c r="I125" s="50" t="s">
        <v>157</v>
      </c>
      <c r="J125" s="50" t="s">
        <v>38</v>
      </c>
      <c r="K125" s="50"/>
      <c r="L125" s="50" t="s">
        <v>2350</v>
      </c>
      <c r="M125" s="50"/>
      <c r="N125" s="50"/>
      <c r="O125" s="50"/>
      <c r="P125" s="50"/>
      <c r="Q125" s="50" t="s">
        <v>2350</v>
      </c>
      <c r="R125" s="50"/>
      <c r="S125" s="50"/>
      <c r="T125" s="50"/>
      <c r="U125" s="50"/>
      <c r="V125" s="50"/>
      <c r="W125" s="50"/>
      <c r="X125" s="50"/>
      <c r="Y125" s="50"/>
      <c r="Z125" s="50"/>
      <c r="AA125" s="50"/>
      <c r="AB125" s="50" t="str">
        <f t="array" ref="AB125">LOOKUP(2,1/(L125:AA125&lt;&gt;""),L125:AA125)</f>
        <v>As Expected  -PASS</v>
      </c>
    </row>
    <row r="126" customHeight="1" spans="1:28">
      <c r="A126" s="50">
        <v>125</v>
      </c>
      <c r="B126" s="50" t="s">
        <v>34</v>
      </c>
      <c r="C126" s="50" t="s">
        <v>2348</v>
      </c>
      <c r="D126" s="50"/>
      <c r="E126" s="50"/>
      <c r="F126" s="50" t="s">
        <v>2432</v>
      </c>
      <c r="G126" s="50" t="s">
        <v>155</v>
      </c>
      <c r="H126" s="50" t="s">
        <v>2465</v>
      </c>
      <c r="I126" s="50" t="s">
        <v>2466</v>
      </c>
      <c r="J126" s="50" t="s">
        <v>59</v>
      </c>
      <c r="K126" s="50" t="s">
        <v>59</v>
      </c>
      <c r="L126" s="50" t="s">
        <v>2467</v>
      </c>
      <c r="M126" s="50"/>
      <c r="N126" s="50"/>
      <c r="O126" s="50"/>
      <c r="P126" s="50"/>
      <c r="Q126" s="50" t="s">
        <v>2467</v>
      </c>
      <c r="R126" s="50" t="s">
        <v>2384</v>
      </c>
      <c r="S126" s="50"/>
      <c r="T126" s="50"/>
      <c r="U126" s="50"/>
      <c r="V126" s="50"/>
      <c r="W126" s="50"/>
      <c r="X126" s="50"/>
      <c r="Y126" s="50" t="s">
        <v>37</v>
      </c>
      <c r="Z126" s="50"/>
      <c r="AA126" s="50"/>
      <c r="AB126" s="50" t="str">
        <f t="array" ref="AB126">LOOKUP(2,1/(L126:AA126&lt;&gt;""),L126:AA126)</f>
        <v>Pass</v>
      </c>
    </row>
    <row r="127" customHeight="1" spans="1:28">
      <c r="A127" s="50">
        <v>126</v>
      </c>
      <c r="B127" s="50" t="s">
        <v>34</v>
      </c>
      <c r="C127" s="50" t="s">
        <v>2348</v>
      </c>
      <c r="D127" s="50"/>
      <c r="E127" s="50"/>
      <c r="F127" s="50" t="s">
        <v>2432</v>
      </c>
      <c r="G127" s="50" t="s">
        <v>155</v>
      </c>
      <c r="H127" s="50" t="s">
        <v>99</v>
      </c>
      <c r="I127" s="50" t="s">
        <v>100</v>
      </c>
      <c r="J127" s="50" t="s">
        <v>38</v>
      </c>
      <c r="K127" s="50"/>
      <c r="L127" s="50" t="s">
        <v>2350</v>
      </c>
      <c r="M127" s="50"/>
      <c r="N127" s="50"/>
      <c r="O127" s="50"/>
      <c r="P127" s="50"/>
      <c r="Q127" s="50" t="s">
        <v>2350</v>
      </c>
      <c r="R127" s="50"/>
      <c r="S127" s="50"/>
      <c r="T127" s="50"/>
      <c r="U127" s="50"/>
      <c r="V127" s="50"/>
      <c r="W127" s="50"/>
      <c r="X127" s="50"/>
      <c r="Y127" s="50"/>
      <c r="Z127" s="50"/>
      <c r="AA127" s="50"/>
      <c r="AB127" s="50" t="str">
        <f t="array" ref="AB127">LOOKUP(2,1/(L127:AA127&lt;&gt;""),L127:AA127)</f>
        <v>As Expected  -PASS</v>
      </c>
    </row>
    <row r="128" customHeight="1" spans="1:28">
      <c r="A128" s="50">
        <v>127</v>
      </c>
      <c r="B128" s="50" t="s">
        <v>34</v>
      </c>
      <c r="C128" s="50" t="s">
        <v>2348</v>
      </c>
      <c r="D128" s="50"/>
      <c r="E128" s="50"/>
      <c r="F128" s="50" t="s">
        <v>2432</v>
      </c>
      <c r="G128" s="50" t="s">
        <v>163</v>
      </c>
      <c r="H128" s="50" t="s">
        <v>164</v>
      </c>
      <c r="I128" s="50" t="s">
        <v>165</v>
      </c>
      <c r="J128" s="50" t="s">
        <v>38</v>
      </c>
      <c r="K128" s="50"/>
      <c r="L128" s="50" t="s">
        <v>2350</v>
      </c>
      <c r="M128" s="50"/>
      <c r="N128" s="50"/>
      <c r="O128" s="50"/>
      <c r="P128" s="50"/>
      <c r="Q128" s="50" t="s">
        <v>2350</v>
      </c>
      <c r="R128" s="50"/>
      <c r="S128" s="50"/>
      <c r="T128" s="50"/>
      <c r="U128" s="50"/>
      <c r="V128" s="50"/>
      <c r="W128" s="50"/>
      <c r="X128" s="50"/>
      <c r="Y128" s="50"/>
      <c r="Z128" s="50"/>
      <c r="AA128" s="50"/>
      <c r="AB128" s="50" t="str">
        <f t="array" ref="AB128">LOOKUP(2,1/(L128:AA128&lt;&gt;""),L128:AA128)</f>
        <v>As Expected  -PASS</v>
      </c>
    </row>
    <row r="129" customHeight="1" spans="1:28">
      <c r="A129" s="50">
        <v>128</v>
      </c>
      <c r="B129" s="50" t="s">
        <v>34</v>
      </c>
      <c r="C129" s="50" t="s">
        <v>2348</v>
      </c>
      <c r="D129" s="50"/>
      <c r="E129" s="50"/>
      <c r="F129" s="50" t="s">
        <v>2432</v>
      </c>
      <c r="G129" s="50" t="s">
        <v>163</v>
      </c>
      <c r="H129" s="50" t="s">
        <v>2385</v>
      </c>
      <c r="I129" s="50" t="s">
        <v>2386</v>
      </c>
      <c r="J129" s="50" t="s">
        <v>59</v>
      </c>
      <c r="K129" s="50"/>
      <c r="L129" s="50" t="s">
        <v>2350</v>
      </c>
      <c r="M129" s="50"/>
      <c r="N129" s="50"/>
      <c r="O129" s="50"/>
      <c r="P129" s="50"/>
      <c r="Q129" s="50" t="s">
        <v>2350</v>
      </c>
      <c r="R129" s="50"/>
      <c r="S129" s="50"/>
      <c r="T129" s="50"/>
      <c r="U129" s="50"/>
      <c r="V129" s="50"/>
      <c r="W129" s="50"/>
      <c r="X129" s="50"/>
      <c r="Y129" s="50"/>
      <c r="Z129" s="50"/>
      <c r="AA129" s="50"/>
      <c r="AB129" s="50" t="str">
        <f t="array" ref="AB129">LOOKUP(2,1/(L129:AA129&lt;&gt;""),L129:AA129)</f>
        <v>As Expected  -PASS</v>
      </c>
    </row>
    <row r="130" customHeight="1" spans="1:28">
      <c r="A130" s="50">
        <v>129</v>
      </c>
      <c r="B130" s="50" t="s">
        <v>34</v>
      </c>
      <c r="C130" s="50" t="s">
        <v>2348</v>
      </c>
      <c r="D130" s="50"/>
      <c r="E130" s="50"/>
      <c r="F130" s="50" t="s">
        <v>2432</v>
      </c>
      <c r="G130" s="50" t="s">
        <v>170</v>
      </c>
      <c r="H130" s="50" t="s">
        <v>171</v>
      </c>
      <c r="I130" s="50" t="s">
        <v>172</v>
      </c>
      <c r="J130" s="50" t="s">
        <v>38</v>
      </c>
      <c r="K130" s="50" t="s">
        <v>59</v>
      </c>
      <c r="L130" s="50" t="s">
        <v>2468</v>
      </c>
      <c r="M130" s="50"/>
      <c r="N130" s="50"/>
      <c r="O130" s="50"/>
      <c r="P130" s="50"/>
      <c r="Q130" s="50" t="s">
        <v>2468</v>
      </c>
      <c r="R130" s="50" t="s">
        <v>2384</v>
      </c>
      <c r="S130" s="50"/>
      <c r="T130" s="50"/>
      <c r="U130" s="50"/>
      <c r="V130" s="50"/>
      <c r="W130" s="50"/>
      <c r="X130" s="50"/>
      <c r="Y130" s="50" t="s">
        <v>2468</v>
      </c>
      <c r="Z130" s="50"/>
      <c r="AA130" s="50"/>
      <c r="AB130" s="50" t="str">
        <f t="array" ref="AB130">LOOKUP(2,1/(L130:AA130&lt;&gt;""),L130:AA130)</f>
        <v>User able to add atta chment but added attachment not displayed after updating record - Fail</v>
      </c>
    </row>
    <row r="131" customHeight="1" spans="1:28">
      <c r="A131" s="50">
        <v>130</v>
      </c>
      <c r="B131" s="50" t="s">
        <v>34</v>
      </c>
      <c r="C131" s="50" t="s">
        <v>2348</v>
      </c>
      <c r="D131" s="50"/>
      <c r="E131" s="50"/>
      <c r="F131" s="50" t="s">
        <v>2432</v>
      </c>
      <c r="G131" s="50" t="s">
        <v>170</v>
      </c>
      <c r="H131" s="50" t="s">
        <v>2388</v>
      </c>
      <c r="I131" s="50" t="s">
        <v>2389</v>
      </c>
      <c r="J131" s="50" t="s">
        <v>59</v>
      </c>
      <c r="K131" s="50"/>
      <c r="L131" s="50" t="s">
        <v>2350</v>
      </c>
      <c r="M131" s="50"/>
      <c r="N131" s="50"/>
      <c r="O131" s="50"/>
      <c r="P131" s="50"/>
      <c r="Q131" s="50" t="s">
        <v>2350</v>
      </c>
      <c r="R131" s="50"/>
      <c r="S131" s="50"/>
      <c r="T131" s="50"/>
      <c r="U131" s="50"/>
      <c r="V131" s="50"/>
      <c r="W131" s="50"/>
      <c r="X131" s="50"/>
      <c r="Y131" s="50"/>
      <c r="Z131" s="50"/>
      <c r="AA131" s="50"/>
      <c r="AB131" s="50" t="str">
        <f t="array" ref="AB131">LOOKUP(2,1/(L131:AA131&lt;&gt;""),L131:AA131)</f>
        <v>As Expected  -PASS</v>
      </c>
    </row>
    <row r="132" customHeight="1" spans="1:28">
      <c r="A132" s="50">
        <v>131</v>
      </c>
      <c r="B132" s="50" t="s">
        <v>34</v>
      </c>
      <c r="C132" s="50" t="s">
        <v>2348</v>
      </c>
      <c r="D132" s="50"/>
      <c r="E132" s="50"/>
      <c r="F132" s="50" t="s">
        <v>2432</v>
      </c>
      <c r="G132" s="50" t="s">
        <v>177</v>
      </c>
      <c r="H132" s="50" t="s">
        <v>178</v>
      </c>
      <c r="I132" s="50" t="s">
        <v>179</v>
      </c>
      <c r="J132" s="50" t="s">
        <v>38</v>
      </c>
      <c r="K132" s="50"/>
      <c r="L132" s="50" t="s">
        <v>2350</v>
      </c>
      <c r="M132" s="50"/>
      <c r="N132" s="50"/>
      <c r="O132" s="50"/>
      <c r="P132" s="50"/>
      <c r="Q132" s="50" t="s">
        <v>2350</v>
      </c>
      <c r="R132" s="50"/>
      <c r="S132" s="50"/>
      <c r="T132" s="50"/>
      <c r="U132" s="50"/>
      <c r="V132" s="50"/>
      <c r="W132" s="50"/>
      <c r="X132" s="50"/>
      <c r="Y132" s="50"/>
      <c r="Z132" s="50"/>
      <c r="AA132" s="50"/>
      <c r="AB132" s="50" t="str">
        <f t="array" ref="AB132">LOOKUP(2,1/(L132:AA132&lt;&gt;""),L132:AA132)</f>
        <v>As Expected  -PASS</v>
      </c>
    </row>
    <row r="133" customHeight="1" spans="1:28">
      <c r="A133" s="50">
        <v>132</v>
      </c>
      <c r="B133" s="50" t="s">
        <v>34</v>
      </c>
      <c r="C133" s="50" t="s">
        <v>2348</v>
      </c>
      <c r="D133" s="50"/>
      <c r="E133" s="50"/>
      <c r="F133" s="50" t="s">
        <v>2432</v>
      </c>
      <c r="G133" s="50" t="s">
        <v>177</v>
      </c>
      <c r="H133" s="50" t="s">
        <v>2469</v>
      </c>
      <c r="I133" s="50" t="s">
        <v>2470</v>
      </c>
      <c r="J133" s="50" t="s">
        <v>59</v>
      </c>
      <c r="K133" s="50" t="s">
        <v>59</v>
      </c>
      <c r="L133" s="50" t="s">
        <v>2471</v>
      </c>
      <c r="M133" s="50"/>
      <c r="N133" s="50"/>
      <c r="O133" s="50"/>
      <c r="P133" s="50"/>
      <c r="Q133" s="50" t="s">
        <v>2471</v>
      </c>
      <c r="R133" s="50"/>
      <c r="S133" s="50"/>
      <c r="T133" s="50" t="s">
        <v>2368</v>
      </c>
      <c r="U133" s="50"/>
      <c r="V133" s="50"/>
      <c r="W133" s="50"/>
      <c r="X133" s="50"/>
      <c r="Y133" s="50" t="s">
        <v>2472</v>
      </c>
      <c r="Z133" s="50"/>
      <c r="AA133" s="50"/>
      <c r="AB133" s="50" t="str">
        <f t="array" ref="AB133">LOOKUP(2,1/(L133:AA133&lt;&gt;""),L133:AA133)</f>
        <v>Fail - not mandatory.
Upon editing attachment, selected file is not being added on screen.</v>
      </c>
    </row>
    <row r="134" customHeight="1" spans="1:28">
      <c r="A134" s="50">
        <v>133</v>
      </c>
      <c r="B134" s="50" t="s">
        <v>34</v>
      </c>
      <c r="C134" s="50" t="s">
        <v>2348</v>
      </c>
      <c r="D134" s="50"/>
      <c r="E134" s="50"/>
      <c r="F134" s="50" t="s">
        <v>2432</v>
      </c>
      <c r="G134" s="50" t="s">
        <v>177</v>
      </c>
      <c r="H134" s="50" t="s">
        <v>99</v>
      </c>
      <c r="I134" s="50" t="s">
        <v>100</v>
      </c>
      <c r="J134" s="50" t="s">
        <v>38</v>
      </c>
      <c r="K134" s="50"/>
      <c r="L134" s="50" t="s">
        <v>2350</v>
      </c>
      <c r="M134" s="50"/>
      <c r="N134" s="50"/>
      <c r="O134" s="50"/>
      <c r="P134" s="50"/>
      <c r="Q134" s="50" t="s">
        <v>2350</v>
      </c>
      <c r="R134" s="50"/>
      <c r="S134" s="50"/>
      <c r="T134" s="50"/>
      <c r="U134" s="50"/>
      <c r="V134" s="50"/>
      <c r="W134" s="50"/>
      <c r="X134" s="50"/>
      <c r="Y134" s="50"/>
      <c r="Z134" s="50"/>
      <c r="AA134" s="50"/>
      <c r="AB134" s="50" t="str">
        <f t="array" ref="AB134">LOOKUP(2,1/(L134:AA134&lt;&gt;""),L134:AA134)</f>
        <v>As Expected  -PASS</v>
      </c>
    </row>
    <row r="135" customHeight="1" spans="1:28">
      <c r="A135" s="50">
        <v>134</v>
      </c>
      <c r="B135" s="50" t="s">
        <v>34</v>
      </c>
      <c r="C135" s="50" t="s">
        <v>2348</v>
      </c>
      <c r="D135" s="50"/>
      <c r="E135" s="50"/>
      <c r="F135" s="50" t="s">
        <v>2432</v>
      </c>
      <c r="G135" s="50" t="s">
        <v>187</v>
      </c>
      <c r="H135" s="50" t="s">
        <v>188</v>
      </c>
      <c r="I135" s="50" t="s">
        <v>189</v>
      </c>
      <c r="J135" s="50" t="s">
        <v>38</v>
      </c>
      <c r="K135" s="50" t="s">
        <v>59</v>
      </c>
      <c r="L135" s="50" t="s">
        <v>2468</v>
      </c>
      <c r="M135" s="50"/>
      <c r="N135" s="50"/>
      <c r="O135" s="50"/>
      <c r="P135" s="50"/>
      <c r="Q135" s="50" t="s">
        <v>2473</v>
      </c>
      <c r="R135" s="50"/>
      <c r="S135" s="50"/>
      <c r="T135" s="50" t="s">
        <v>2368</v>
      </c>
      <c r="U135" s="50"/>
      <c r="V135" s="50"/>
      <c r="W135" s="50"/>
      <c r="X135" s="50"/>
      <c r="Y135" s="50" t="s">
        <v>2472</v>
      </c>
      <c r="Z135" s="50"/>
      <c r="AA135" s="50"/>
      <c r="AB135" s="50" t="str">
        <f t="array" ref="AB135">LOOKUP(2,1/(L135:AA135&lt;&gt;""),L135:AA135)</f>
        <v>Fail - not mandatory.
Upon editing attachment, selected file is not being added on screen.</v>
      </c>
    </row>
    <row r="136" customHeight="1" spans="1:28">
      <c r="A136" s="50">
        <v>135</v>
      </c>
      <c r="B136" s="50" t="s">
        <v>34</v>
      </c>
      <c r="C136" s="50" t="s">
        <v>2348</v>
      </c>
      <c r="D136" s="50"/>
      <c r="E136" s="50"/>
      <c r="F136" s="50" t="s">
        <v>2432</v>
      </c>
      <c r="G136" s="50" t="s">
        <v>187</v>
      </c>
      <c r="H136" s="50" t="s">
        <v>2388</v>
      </c>
      <c r="I136" s="50" t="s">
        <v>2389</v>
      </c>
      <c r="J136" s="50" t="s">
        <v>59</v>
      </c>
      <c r="K136" s="50"/>
      <c r="L136" s="50" t="s">
        <v>2350</v>
      </c>
      <c r="M136" s="50"/>
      <c r="N136" s="50"/>
      <c r="O136" s="50"/>
      <c r="P136" s="50"/>
      <c r="Q136" s="50" t="s">
        <v>2350</v>
      </c>
      <c r="R136" s="50"/>
      <c r="S136" s="50"/>
      <c r="T136" s="50"/>
      <c r="U136" s="50"/>
      <c r="V136" s="50"/>
      <c r="W136" s="50"/>
      <c r="X136" s="50"/>
      <c r="Y136" s="50"/>
      <c r="Z136" s="50"/>
      <c r="AA136" s="50"/>
      <c r="AB136" s="50" t="str">
        <f t="array" ref="AB136">LOOKUP(2,1/(L136:AA136&lt;&gt;""),L136:AA136)</f>
        <v>As Expected  -PASS</v>
      </c>
    </row>
    <row r="137" customHeight="1" spans="1:28">
      <c r="A137" s="50">
        <v>136</v>
      </c>
      <c r="B137" s="50" t="s">
        <v>34</v>
      </c>
      <c r="C137" s="50" t="s">
        <v>2348</v>
      </c>
      <c r="D137" s="50"/>
      <c r="E137" s="50"/>
      <c r="F137" s="50" t="s">
        <v>2432</v>
      </c>
      <c r="G137" s="50" t="s">
        <v>187</v>
      </c>
      <c r="H137" s="50" t="s">
        <v>99</v>
      </c>
      <c r="I137" s="50" t="s">
        <v>100</v>
      </c>
      <c r="J137" s="50" t="s">
        <v>38</v>
      </c>
      <c r="K137" s="50" t="s">
        <v>59</v>
      </c>
      <c r="L137" s="50" t="s">
        <v>2350</v>
      </c>
      <c r="M137" s="50"/>
      <c r="N137" s="50"/>
      <c r="O137" s="50"/>
      <c r="P137" s="50"/>
      <c r="Q137" s="112" t="s">
        <v>2474</v>
      </c>
      <c r="R137" s="50"/>
      <c r="S137" s="50"/>
      <c r="T137" s="50" t="s">
        <v>2368</v>
      </c>
      <c r="U137" s="50"/>
      <c r="V137" s="50"/>
      <c r="W137" s="50"/>
      <c r="X137" s="50"/>
      <c r="Y137" s="50"/>
      <c r="Z137" s="50"/>
      <c r="AA137" s="50"/>
      <c r="AB137" s="50" t="str">
        <f t="array" ref="AB137">LOOKUP(2,1/(L137:AA137&lt;&gt;""),L137:AA137)</f>
        <v>Resolved /9/15/2023/priyanka</v>
      </c>
    </row>
    <row r="138" customHeight="1" spans="1:28">
      <c r="A138" s="50">
        <v>137</v>
      </c>
      <c r="B138" s="50" t="s">
        <v>34</v>
      </c>
      <c r="C138" s="50" t="s">
        <v>2348</v>
      </c>
      <c r="D138" s="50"/>
      <c r="E138" s="50"/>
      <c r="F138" s="50" t="s">
        <v>2432</v>
      </c>
      <c r="G138" s="50" t="s">
        <v>194</v>
      </c>
      <c r="H138" s="50" t="s">
        <v>195</v>
      </c>
      <c r="I138" s="50" t="s">
        <v>196</v>
      </c>
      <c r="J138" s="50" t="s">
        <v>38</v>
      </c>
      <c r="K138" s="50"/>
      <c r="L138" s="50" t="s">
        <v>2350</v>
      </c>
      <c r="M138" s="50"/>
      <c r="N138" s="50"/>
      <c r="O138" s="50"/>
      <c r="P138" s="50"/>
      <c r="Q138" s="50" t="s">
        <v>2350</v>
      </c>
      <c r="R138" s="50"/>
      <c r="S138" s="50"/>
      <c r="T138" s="50"/>
      <c r="U138" s="50"/>
      <c r="V138" s="50"/>
      <c r="W138" s="50"/>
      <c r="X138" s="50"/>
      <c r="Y138" s="50"/>
      <c r="Z138" s="50"/>
      <c r="AA138" s="50"/>
      <c r="AB138" s="50" t="str">
        <f t="array" ref="AB138">LOOKUP(2,1/(L138:AA138&lt;&gt;""),L138:AA138)</f>
        <v>As Expected  -PASS</v>
      </c>
    </row>
    <row r="139" customHeight="1" spans="1:28">
      <c r="A139" s="50">
        <v>138</v>
      </c>
      <c r="B139" s="50" t="s">
        <v>34</v>
      </c>
      <c r="C139" s="50" t="s">
        <v>2348</v>
      </c>
      <c r="D139" s="50"/>
      <c r="E139" s="50"/>
      <c r="F139" s="50" t="s">
        <v>2432</v>
      </c>
      <c r="G139" s="50" t="s">
        <v>194</v>
      </c>
      <c r="H139" s="50" t="s">
        <v>2476</v>
      </c>
      <c r="I139" s="50" t="s">
        <v>2477</v>
      </c>
      <c r="J139" s="50" t="s">
        <v>59</v>
      </c>
      <c r="K139" s="50" t="s">
        <v>59</v>
      </c>
      <c r="L139" s="50" t="s">
        <v>2478</v>
      </c>
      <c r="M139" s="50"/>
      <c r="N139" s="50"/>
      <c r="O139" s="50"/>
      <c r="P139" s="50"/>
      <c r="Q139" s="50" t="s">
        <v>2402</v>
      </c>
      <c r="R139" s="50"/>
      <c r="S139" s="50"/>
      <c r="T139" s="50"/>
      <c r="U139" s="50"/>
      <c r="V139" s="50"/>
      <c r="W139" s="50"/>
      <c r="X139" s="50"/>
      <c r="Y139" s="50"/>
      <c r="Z139" s="50"/>
      <c r="AA139" s="50"/>
      <c r="AB139" s="50" t="str">
        <f t="array" ref="AB139">LOOKUP(2,1/(L139:AA139&lt;&gt;""),L139:AA139)</f>
        <v>It accept duplicate MSME number - Fail</v>
      </c>
    </row>
    <row r="140" customHeight="1" spans="1:28">
      <c r="A140" s="50">
        <v>139</v>
      </c>
      <c r="B140" s="50" t="s">
        <v>34</v>
      </c>
      <c r="C140" s="50" t="s">
        <v>2348</v>
      </c>
      <c r="D140" s="50"/>
      <c r="E140" s="50"/>
      <c r="F140" s="50" t="s">
        <v>2432</v>
      </c>
      <c r="G140" s="50" t="s">
        <v>194</v>
      </c>
      <c r="H140" s="50" t="s">
        <v>203</v>
      </c>
      <c r="I140" s="50" t="s">
        <v>204</v>
      </c>
      <c r="J140" s="50" t="s">
        <v>38</v>
      </c>
      <c r="K140" s="50"/>
      <c r="L140" s="50" t="s">
        <v>2350</v>
      </c>
      <c r="M140" s="50"/>
      <c r="N140" s="50"/>
      <c r="O140" s="50"/>
      <c r="P140" s="50"/>
      <c r="Q140" s="50" t="s">
        <v>2350</v>
      </c>
      <c r="R140" s="50"/>
      <c r="S140" s="50"/>
      <c r="T140" s="50"/>
      <c r="U140" s="50"/>
      <c r="V140" s="50"/>
      <c r="W140" s="50"/>
      <c r="X140" s="50"/>
      <c r="Y140" s="50"/>
      <c r="Z140" s="50"/>
      <c r="AA140" s="50"/>
      <c r="AB140" s="50" t="str">
        <f t="array" ref="AB140">LOOKUP(2,1/(L140:AA140&lt;&gt;""),L140:AA140)</f>
        <v>As Expected  -PASS</v>
      </c>
    </row>
    <row r="141" customHeight="1" spans="1:28">
      <c r="A141" s="50">
        <v>140</v>
      </c>
      <c r="B141" s="50" t="s">
        <v>34</v>
      </c>
      <c r="C141" s="50" t="s">
        <v>2348</v>
      </c>
      <c r="D141" s="50"/>
      <c r="E141" s="50"/>
      <c r="F141" s="50" t="s">
        <v>2432</v>
      </c>
      <c r="G141" s="50" t="s">
        <v>206</v>
      </c>
      <c r="H141" s="50" t="s">
        <v>207</v>
      </c>
      <c r="I141" s="50" t="s">
        <v>208</v>
      </c>
      <c r="J141" s="50" t="s">
        <v>38</v>
      </c>
      <c r="K141" s="50" t="s">
        <v>59</v>
      </c>
      <c r="L141" s="50" t="s">
        <v>2480</v>
      </c>
      <c r="M141" s="50"/>
      <c r="N141" s="50"/>
      <c r="O141" s="50"/>
      <c r="P141" s="50"/>
      <c r="Q141" s="50" t="s">
        <v>2481</v>
      </c>
      <c r="R141" s="50"/>
      <c r="S141" s="50"/>
      <c r="T141" s="50"/>
      <c r="U141" s="50"/>
      <c r="V141" s="50"/>
      <c r="W141" s="50"/>
      <c r="X141" s="50"/>
      <c r="Y141" s="50"/>
      <c r="Z141" s="50"/>
      <c r="AA141" s="50"/>
      <c r="AB141" s="50" t="str">
        <f t="array" ref="AB141">LOOKUP(2,1/(L141:AA141&lt;&gt;""),L141:AA141)</f>
        <v>User able to add atta chment but added attachment not displayed after updating record &amp; Not able to delete attachment - Fail</v>
      </c>
    </row>
    <row r="142" customHeight="1" spans="1:28">
      <c r="A142" s="50">
        <v>141</v>
      </c>
      <c r="B142" s="50" t="s">
        <v>34</v>
      </c>
      <c r="C142" s="50" t="s">
        <v>2348</v>
      </c>
      <c r="D142" s="50"/>
      <c r="E142" s="50"/>
      <c r="F142" s="50" t="s">
        <v>2432</v>
      </c>
      <c r="G142" s="50" t="s">
        <v>206</v>
      </c>
      <c r="H142" s="50" t="s">
        <v>2388</v>
      </c>
      <c r="I142" s="50" t="s">
        <v>2389</v>
      </c>
      <c r="J142" s="50" t="s">
        <v>59</v>
      </c>
      <c r="K142" s="50"/>
      <c r="L142" s="50" t="s">
        <v>2350</v>
      </c>
      <c r="M142" s="50"/>
      <c r="N142" s="50"/>
      <c r="O142" s="50"/>
      <c r="P142" s="50"/>
      <c r="Q142" s="50" t="s">
        <v>2350</v>
      </c>
      <c r="R142" s="50"/>
      <c r="S142" s="50"/>
      <c r="T142" s="50"/>
      <c r="U142" s="50"/>
      <c r="V142" s="50"/>
      <c r="W142" s="50"/>
      <c r="X142" s="50"/>
      <c r="Y142" s="50"/>
      <c r="Z142" s="50"/>
      <c r="AA142" s="50"/>
      <c r="AB142" s="50" t="str">
        <f t="array" ref="AB142">LOOKUP(2,1/(L142:AA142&lt;&gt;""),L142:AA142)</f>
        <v>As Expected  -PASS</v>
      </c>
    </row>
    <row r="143" customHeight="1" spans="1:28">
      <c r="A143" s="50">
        <v>142</v>
      </c>
      <c r="B143" s="50" t="s">
        <v>34</v>
      </c>
      <c r="C143" s="50" t="s">
        <v>2348</v>
      </c>
      <c r="D143" s="50"/>
      <c r="E143" s="50"/>
      <c r="F143" s="50" t="s">
        <v>2432</v>
      </c>
      <c r="G143" s="50" t="s">
        <v>206</v>
      </c>
      <c r="H143" s="50" t="s">
        <v>211</v>
      </c>
      <c r="I143" s="50" t="s">
        <v>212</v>
      </c>
      <c r="J143" s="50" t="s">
        <v>38</v>
      </c>
      <c r="K143" s="50"/>
      <c r="L143" s="50" t="s">
        <v>2350</v>
      </c>
      <c r="M143" s="50"/>
      <c r="N143" s="50"/>
      <c r="O143" s="50"/>
      <c r="P143" s="50"/>
      <c r="Q143" s="50" t="s">
        <v>2350</v>
      </c>
      <c r="R143" s="50"/>
      <c r="S143" s="50"/>
      <c r="T143" s="50"/>
      <c r="U143" s="50"/>
      <c r="V143" s="50"/>
      <c r="W143" s="50"/>
      <c r="X143" s="50"/>
      <c r="Y143" s="50"/>
      <c r="Z143" s="50"/>
      <c r="AA143" s="50"/>
      <c r="AB143" s="50" t="str">
        <f t="array" ref="AB143">LOOKUP(2,1/(L143:AA143&lt;&gt;""),L143:AA143)</f>
        <v>As Expected  -PASS</v>
      </c>
    </row>
    <row r="144" customHeight="1" spans="1:28">
      <c r="A144" s="50">
        <v>143</v>
      </c>
      <c r="B144" s="50" t="s">
        <v>34</v>
      </c>
      <c r="C144" s="50" t="s">
        <v>2348</v>
      </c>
      <c r="D144" s="50"/>
      <c r="E144" s="50"/>
      <c r="F144" s="50" t="s">
        <v>2432</v>
      </c>
      <c r="G144" s="50" t="s">
        <v>214</v>
      </c>
      <c r="H144" s="50" t="s">
        <v>215</v>
      </c>
      <c r="I144" s="50" t="s">
        <v>216</v>
      </c>
      <c r="J144" s="50" t="s">
        <v>38</v>
      </c>
      <c r="K144" s="50"/>
      <c r="L144" s="50" t="s">
        <v>2350</v>
      </c>
      <c r="M144" s="50"/>
      <c r="N144" s="50"/>
      <c r="O144" s="50"/>
      <c r="P144" s="50"/>
      <c r="Q144" s="50" t="s">
        <v>2350</v>
      </c>
      <c r="R144" s="50"/>
      <c r="S144" s="50"/>
      <c r="T144" s="50"/>
      <c r="U144" s="50"/>
      <c r="V144" s="50"/>
      <c r="W144" s="50"/>
      <c r="X144" s="50"/>
      <c r="Y144" s="50"/>
      <c r="Z144" s="50"/>
      <c r="AA144" s="50"/>
      <c r="AB144" s="50" t="str">
        <f t="array" ref="AB144">LOOKUP(2,1/(L144:AA144&lt;&gt;""),L144:AA144)</f>
        <v>As Expected  -PASS</v>
      </c>
    </row>
    <row r="145" customHeight="1" spans="1:28">
      <c r="A145" s="50">
        <v>144</v>
      </c>
      <c r="B145" s="50" t="s">
        <v>34</v>
      </c>
      <c r="C145" s="50" t="s">
        <v>2348</v>
      </c>
      <c r="D145" s="50"/>
      <c r="E145" s="50"/>
      <c r="F145" s="50" t="s">
        <v>2432</v>
      </c>
      <c r="G145" s="50" t="s">
        <v>214</v>
      </c>
      <c r="H145" s="50" t="s">
        <v>2482</v>
      </c>
      <c r="I145" s="50" t="s">
        <v>2483</v>
      </c>
      <c r="J145" s="50" t="s">
        <v>59</v>
      </c>
      <c r="K145" s="50" t="s">
        <v>59</v>
      </c>
      <c r="L145" s="50" t="s">
        <v>2350</v>
      </c>
      <c r="M145" s="50"/>
      <c r="N145" s="50"/>
      <c r="O145" s="50"/>
      <c r="P145" s="50"/>
      <c r="Q145" s="112" t="s">
        <v>2484</v>
      </c>
      <c r="R145" s="50"/>
      <c r="S145" s="50"/>
      <c r="T145" s="50"/>
      <c r="U145" s="50"/>
      <c r="V145" s="50"/>
      <c r="W145" s="50"/>
      <c r="X145" s="50"/>
      <c r="Y145" s="50"/>
      <c r="Z145" s="50"/>
      <c r="AA145" s="50"/>
      <c r="AB145" s="50" t="str">
        <f t="array" ref="AB145">LOOKUP(2,1/(L145:AA145&lt;&gt;""),L145:AA145)</f>
        <v>it accept duplicate GST no - Fail</v>
      </c>
    </row>
    <row r="146" customHeight="1" spans="1:28">
      <c r="A146" s="50">
        <v>145</v>
      </c>
      <c r="B146" s="50" t="s">
        <v>34</v>
      </c>
      <c r="C146" s="50" t="s">
        <v>2348</v>
      </c>
      <c r="D146" s="50"/>
      <c r="E146" s="50"/>
      <c r="F146" s="50" t="s">
        <v>2432</v>
      </c>
      <c r="G146" s="50" t="s">
        <v>221</v>
      </c>
      <c r="H146" s="50" t="s">
        <v>222</v>
      </c>
      <c r="I146" s="50" t="s">
        <v>223</v>
      </c>
      <c r="J146" s="50" t="s">
        <v>38</v>
      </c>
      <c r="K146" s="50" t="s">
        <v>59</v>
      </c>
      <c r="L146" s="50" t="s">
        <v>2468</v>
      </c>
      <c r="M146" s="50"/>
      <c r="N146" s="50"/>
      <c r="O146" s="50"/>
      <c r="P146" s="50"/>
      <c r="Q146" s="50" t="s">
        <v>2486</v>
      </c>
      <c r="R146" s="50"/>
      <c r="S146" s="50"/>
      <c r="T146" s="50"/>
      <c r="U146" s="50"/>
      <c r="V146" s="50"/>
      <c r="W146" s="50"/>
      <c r="X146" s="50"/>
      <c r="Y146" s="50"/>
      <c r="Z146" s="50"/>
      <c r="AA146" s="50"/>
      <c r="AB146" s="50" t="str">
        <f t="array" ref="AB146">LOOKUP(2,1/(L146:AA146&lt;&gt;""),L146:AA146)</f>
        <v>User able to add atta chment but added attachment not displayed after updating record &amp; not able to delete - Fail</v>
      </c>
    </row>
    <row r="147" customHeight="1" spans="1:28">
      <c r="A147" s="50">
        <v>146</v>
      </c>
      <c r="B147" s="50" t="s">
        <v>34</v>
      </c>
      <c r="C147" s="50" t="s">
        <v>2348</v>
      </c>
      <c r="D147" s="50"/>
      <c r="E147" s="50"/>
      <c r="F147" s="50" t="s">
        <v>2432</v>
      </c>
      <c r="G147" s="50" t="s">
        <v>221</v>
      </c>
      <c r="H147" s="50" t="s">
        <v>2406</v>
      </c>
      <c r="I147" s="50" t="s">
        <v>2407</v>
      </c>
      <c r="J147" s="50" t="s">
        <v>59</v>
      </c>
      <c r="K147" s="50"/>
      <c r="L147" s="50" t="s">
        <v>2350</v>
      </c>
      <c r="M147" s="50"/>
      <c r="N147" s="50"/>
      <c r="O147" s="50"/>
      <c r="P147" s="50"/>
      <c r="Q147" s="50" t="s">
        <v>2350</v>
      </c>
      <c r="R147" s="50"/>
      <c r="S147" s="50"/>
      <c r="T147" s="50"/>
      <c r="U147" s="50"/>
      <c r="V147" s="50"/>
      <c r="W147" s="50"/>
      <c r="X147" s="50"/>
      <c r="Y147" s="50"/>
      <c r="Z147" s="50"/>
      <c r="AA147" s="50"/>
      <c r="AB147" s="50" t="str">
        <f t="array" ref="AB147">LOOKUP(2,1/(L147:AA147&lt;&gt;""),L147:AA147)</f>
        <v>As Expected  -PASS</v>
      </c>
    </row>
    <row r="148" customHeight="1" spans="1:28">
      <c r="A148" s="50">
        <v>147</v>
      </c>
      <c r="B148" s="50" t="s">
        <v>34</v>
      </c>
      <c r="C148" s="50" t="s">
        <v>2348</v>
      </c>
      <c r="D148" s="50"/>
      <c r="E148" s="50"/>
      <c r="F148" s="50" t="s">
        <v>2432</v>
      </c>
      <c r="G148" s="50" t="s">
        <v>228</v>
      </c>
      <c r="H148" s="50" t="s">
        <v>229</v>
      </c>
      <c r="I148" s="50" t="s">
        <v>230</v>
      </c>
      <c r="J148" s="50" t="s">
        <v>38</v>
      </c>
      <c r="K148" s="50"/>
      <c r="L148" s="50" t="s">
        <v>2350</v>
      </c>
      <c r="M148" s="50"/>
      <c r="N148" s="50"/>
      <c r="O148" s="50"/>
      <c r="P148" s="50"/>
      <c r="Q148" s="50" t="s">
        <v>2350</v>
      </c>
      <c r="R148" s="50"/>
      <c r="S148" s="50"/>
      <c r="T148" s="50"/>
      <c r="U148" s="50"/>
      <c r="V148" s="50"/>
      <c r="W148" s="50"/>
      <c r="X148" s="50"/>
      <c r="Y148" s="50"/>
      <c r="Z148" s="50"/>
      <c r="AA148" s="50"/>
      <c r="AB148" s="50" t="str">
        <f t="array" ref="AB148">LOOKUP(2,1/(L148:AA148&lt;&gt;""),L148:AA148)</f>
        <v>As Expected  -PASS</v>
      </c>
    </row>
    <row r="149" customHeight="1" spans="1:28">
      <c r="A149" s="50">
        <v>148</v>
      </c>
      <c r="B149" s="50" t="s">
        <v>34</v>
      </c>
      <c r="C149" s="50" t="s">
        <v>2348</v>
      </c>
      <c r="D149" s="50"/>
      <c r="E149" s="50"/>
      <c r="F149" s="50" t="s">
        <v>2432</v>
      </c>
      <c r="G149" s="50" t="s">
        <v>228</v>
      </c>
      <c r="H149" s="50" t="s">
        <v>2409</v>
      </c>
      <c r="I149" s="50" t="s">
        <v>2410</v>
      </c>
      <c r="J149" s="50" t="s">
        <v>59</v>
      </c>
      <c r="K149" s="50"/>
      <c r="L149" s="50" t="s">
        <v>2350</v>
      </c>
      <c r="M149" s="50"/>
      <c r="N149" s="50"/>
      <c r="O149" s="50"/>
      <c r="P149" s="50"/>
      <c r="Q149" s="50" t="s">
        <v>2350</v>
      </c>
      <c r="R149" s="50"/>
      <c r="S149" s="50"/>
      <c r="T149" s="50"/>
      <c r="U149" s="50"/>
      <c r="V149" s="50"/>
      <c r="W149" s="50"/>
      <c r="X149" s="50"/>
      <c r="Y149" s="50"/>
      <c r="Z149" s="50"/>
      <c r="AA149" s="50"/>
      <c r="AB149" s="50" t="str">
        <f t="array" ref="AB149">LOOKUP(2,1/(L149:AA149&lt;&gt;""),L149:AA149)</f>
        <v>As Expected  -PASS</v>
      </c>
    </row>
    <row r="150" customHeight="1" spans="1:28">
      <c r="A150" s="50">
        <v>149</v>
      </c>
      <c r="B150" s="50" t="s">
        <v>34</v>
      </c>
      <c r="C150" s="50" t="s">
        <v>2348</v>
      </c>
      <c r="D150" s="50"/>
      <c r="E150" s="50"/>
      <c r="F150" s="50" t="s">
        <v>2432</v>
      </c>
      <c r="G150" s="50" t="s">
        <v>228</v>
      </c>
      <c r="H150" s="50" t="s">
        <v>99</v>
      </c>
      <c r="I150" s="50" t="s">
        <v>100</v>
      </c>
      <c r="J150" s="50" t="s">
        <v>38</v>
      </c>
      <c r="K150" s="50"/>
      <c r="L150" s="50" t="s">
        <v>2350</v>
      </c>
      <c r="M150" s="50"/>
      <c r="N150" s="50"/>
      <c r="O150" s="50"/>
      <c r="P150" s="50"/>
      <c r="Q150" s="50" t="s">
        <v>2350</v>
      </c>
      <c r="R150" s="50"/>
      <c r="S150" s="50"/>
      <c r="T150" s="50"/>
      <c r="U150" s="50"/>
      <c r="V150" s="50"/>
      <c r="W150" s="50"/>
      <c r="X150" s="50"/>
      <c r="Y150" s="50"/>
      <c r="Z150" s="50"/>
      <c r="AA150" s="50"/>
      <c r="AB150" s="50" t="str">
        <f t="array" ref="AB150">LOOKUP(2,1/(L150:AA150&lt;&gt;""),L150:AA150)</f>
        <v>As Expected  -PASS</v>
      </c>
    </row>
    <row r="151" customHeight="1" spans="1:28">
      <c r="A151" s="50">
        <v>150</v>
      </c>
      <c r="B151" s="50" t="s">
        <v>34</v>
      </c>
      <c r="C151" s="50" t="s">
        <v>2348</v>
      </c>
      <c r="D151" s="50"/>
      <c r="E151" s="50"/>
      <c r="F151" s="50" t="s">
        <v>2432</v>
      </c>
      <c r="G151" s="50" t="s">
        <v>236</v>
      </c>
      <c r="H151" s="50" t="s">
        <v>237</v>
      </c>
      <c r="I151" s="50" t="s">
        <v>238</v>
      </c>
      <c r="J151" s="50" t="s">
        <v>38</v>
      </c>
      <c r="K151" s="50"/>
      <c r="L151" s="50" t="s">
        <v>2350</v>
      </c>
      <c r="M151" s="50"/>
      <c r="N151" s="50"/>
      <c r="O151" s="50"/>
      <c r="P151" s="50"/>
      <c r="Q151" s="50" t="s">
        <v>2350</v>
      </c>
      <c r="R151" s="50"/>
      <c r="S151" s="50"/>
      <c r="T151" s="50"/>
      <c r="U151" s="50"/>
      <c r="V151" s="50"/>
      <c r="W151" s="50"/>
      <c r="X151" s="50"/>
      <c r="Y151" s="50"/>
      <c r="Z151" s="50"/>
      <c r="AA151" s="50"/>
      <c r="AB151" s="50" t="str">
        <f t="array" ref="AB151">LOOKUP(2,1/(L151:AA151&lt;&gt;""),L151:AA151)</f>
        <v>As Expected  -PASS</v>
      </c>
    </row>
    <row r="152" customHeight="1" spans="1:28">
      <c r="A152" s="50">
        <v>151</v>
      </c>
      <c r="B152" s="50" t="s">
        <v>34</v>
      </c>
      <c r="C152" s="50" t="s">
        <v>2348</v>
      </c>
      <c r="D152" s="50"/>
      <c r="E152" s="50"/>
      <c r="F152" s="50" t="s">
        <v>2432</v>
      </c>
      <c r="G152" s="50" t="s">
        <v>236</v>
      </c>
      <c r="H152" s="50" t="s">
        <v>2411</v>
      </c>
      <c r="I152" s="50" t="s">
        <v>2411</v>
      </c>
      <c r="J152" s="50" t="s">
        <v>59</v>
      </c>
      <c r="K152" s="50"/>
      <c r="L152" s="50" t="s">
        <v>2350</v>
      </c>
      <c r="M152" s="50"/>
      <c r="N152" s="50"/>
      <c r="O152" s="50"/>
      <c r="P152" s="50"/>
      <c r="Q152" s="50" t="s">
        <v>2350</v>
      </c>
      <c r="R152" s="50"/>
      <c r="S152" s="50"/>
      <c r="T152" s="50"/>
      <c r="U152" s="50"/>
      <c r="V152" s="50"/>
      <c r="W152" s="50"/>
      <c r="X152" s="50"/>
      <c r="Y152" s="50"/>
      <c r="Z152" s="50"/>
      <c r="AA152" s="50"/>
      <c r="AB152" s="50" t="str">
        <f t="array" ref="AB152">LOOKUP(2,1/(L152:AA152&lt;&gt;""),L152:AA152)</f>
        <v>As Expected  -PASS</v>
      </c>
    </row>
    <row r="153" customHeight="1" spans="1:28">
      <c r="A153" s="50">
        <v>152</v>
      </c>
      <c r="B153" s="50" t="s">
        <v>34</v>
      </c>
      <c r="C153" s="50" t="s">
        <v>2348</v>
      </c>
      <c r="D153" s="50"/>
      <c r="E153" s="50"/>
      <c r="F153" s="50" t="s">
        <v>2432</v>
      </c>
      <c r="G153" s="50" t="s">
        <v>236</v>
      </c>
      <c r="H153" s="50" t="s">
        <v>99</v>
      </c>
      <c r="I153" s="50" t="s">
        <v>100</v>
      </c>
      <c r="J153" s="50" t="s">
        <v>38</v>
      </c>
      <c r="K153" s="50"/>
      <c r="L153" s="50" t="s">
        <v>2350</v>
      </c>
      <c r="M153" s="50"/>
      <c r="N153" s="50"/>
      <c r="O153" s="50"/>
      <c r="P153" s="50"/>
      <c r="Q153" s="50" t="s">
        <v>2350</v>
      </c>
      <c r="R153" s="50"/>
      <c r="S153" s="50"/>
      <c r="T153" s="50"/>
      <c r="U153" s="50"/>
      <c r="V153" s="50"/>
      <c r="W153" s="50"/>
      <c r="X153" s="50"/>
      <c r="Y153" s="50"/>
      <c r="Z153" s="50"/>
      <c r="AA153" s="50"/>
      <c r="AB153" s="50" t="str">
        <f t="array" ref="AB153">LOOKUP(2,1/(L153:AA153&lt;&gt;""),L153:AA153)</f>
        <v>As Expected  -PASS</v>
      </c>
    </row>
    <row r="154" customHeight="1" spans="1:28">
      <c r="A154" s="50">
        <v>153</v>
      </c>
      <c r="B154" s="50" t="s">
        <v>34</v>
      </c>
      <c r="C154" s="50" t="s">
        <v>2348</v>
      </c>
      <c r="D154" s="50"/>
      <c r="E154" s="50"/>
      <c r="F154" s="50" t="s">
        <v>2432</v>
      </c>
      <c r="G154" s="50" t="s">
        <v>243</v>
      </c>
      <c r="H154" s="50" t="s">
        <v>244</v>
      </c>
      <c r="I154" s="50" t="s">
        <v>245</v>
      </c>
      <c r="J154" s="50" t="s">
        <v>38</v>
      </c>
      <c r="K154" s="50"/>
      <c r="L154" s="50" t="s">
        <v>2350</v>
      </c>
      <c r="M154" s="50"/>
      <c r="N154" s="50"/>
      <c r="O154" s="50"/>
      <c r="P154" s="50"/>
      <c r="Q154" s="50" t="s">
        <v>2350</v>
      </c>
      <c r="R154" s="50"/>
      <c r="S154" s="50"/>
      <c r="T154" s="50"/>
      <c r="U154" s="50"/>
      <c r="V154" s="50"/>
      <c r="W154" s="50"/>
      <c r="X154" s="50"/>
      <c r="Y154" s="50"/>
      <c r="Z154" s="50"/>
      <c r="AA154" s="50"/>
      <c r="AB154" s="50" t="str">
        <f t="array" ref="AB154">LOOKUP(2,1/(L154:AA154&lt;&gt;""),L154:AA154)</f>
        <v>As Expected  -PASS</v>
      </c>
    </row>
    <row r="155" customHeight="1" spans="1:28">
      <c r="A155" s="50">
        <v>154</v>
      </c>
      <c r="B155" s="50" t="s">
        <v>34</v>
      </c>
      <c r="C155" s="50" t="s">
        <v>2348</v>
      </c>
      <c r="D155" s="50"/>
      <c r="E155" s="50"/>
      <c r="F155" s="50" t="s">
        <v>2432</v>
      </c>
      <c r="G155" s="50" t="s">
        <v>243</v>
      </c>
      <c r="H155" s="50" t="s">
        <v>2412</v>
      </c>
      <c r="I155" s="50" t="s">
        <v>2413</v>
      </c>
      <c r="J155" s="50" t="s">
        <v>59</v>
      </c>
      <c r="K155" s="50" t="s">
        <v>59</v>
      </c>
      <c r="L155" s="50" t="s">
        <v>2487</v>
      </c>
      <c r="M155" s="50"/>
      <c r="N155" s="50"/>
      <c r="O155" s="50"/>
      <c r="P155" s="50"/>
      <c r="Q155" s="50" t="s">
        <v>2487</v>
      </c>
      <c r="R155" s="50"/>
      <c r="S155" s="50"/>
      <c r="T155" s="50"/>
      <c r="U155" s="50"/>
      <c r="V155" s="50"/>
      <c r="W155" s="50"/>
      <c r="X155" s="50"/>
      <c r="Y155" s="50"/>
      <c r="Z155" s="50"/>
      <c r="AA155" s="50"/>
      <c r="AB155" s="50" t="str">
        <f t="array" ref="AB155">LOOKUP(2,1/(L155:AA155&lt;&gt;""),L155:AA155)</f>
        <v>It also accept special characters - Fail</v>
      </c>
    </row>
    <row r="156" customHeight="1" spans="1:28">
      <c r="A156" s="50">
        <v>155</v>
      </c>
      <c r="B156" s="50" t="s">
        <v>34</v>
      </c>
      <c r="C156" s="50" t="s">
        <v>2348</v>
      </c>
      <c r="D156" s="50"/>
      <c r="E156" s="50"/>
      <c r="F156" s="50" t="s">
        <v>2432</v>
      </c>
      <c r="G156" s="50" t="s">
        <v>243</v>
      </c>
      <c r="H156" s="50" t="s">
        <v>99</v>
      </c>
      <c r="I156" s="50" t="s">
        <v>100</v>
      </c>
      <c r="J156" s="50" t="s">
        <v>38</v>
      </c>
      <c r="K156" s="50"/>
      <c r="L156" s="50" t="s">
        <v>2350</v>
      </c>
      <c r="M156" s="50"/>
      <c r="N156" s="50"/>
      <c r="O156" s="50"/>
      <c r="P156" s="50"/>
      <c r="Q156" s="50" t="s">
        <v>2350</v>
      </c>
      <c r="R156" s="50"/>
      <c r="S156" s="50"/>
      <c r="T156" s="50"/>
      <c r="U156" s="50"/>
      <c r="V156" s="50"/>
      <c r="W156" s="50"/>
      <c r="X156" s="50"/>
      <c r="Y156" s="50"/>
      <c r="Z156" s="50"/>
      <c r="AA156" s="50"/>
      <c r="AB156" s="50" t="str">
        <f t="array" ref="AB156">LOOKUP(2,1/(L156:AA156&lt;&gt;""),L156:AA156)</f>
        <v>As Expected  -PASS</v>
      </c>
    </row>
    <row r="157" customHeight="1" spans="1:28">
      <c r="A157" s="50">
        <v>156</v>
      </c>
      <c r="B157" s="50" t="s">
        <v>34</v>
      </c>
      <c r="C157" s="50" t="s">
        <v>2348</v>
      </c>
      <c r="D157" s="50"/>
      <c r="E157" s="50"/>
      <c r="F157" s="50" t="s">
        <v>2432</v>
      </c>
      <c r="G157" s="50" t="s">
        <v>251</v>
      </c>
      <c r="H157" s="50" t="s">
        <v>252</v>
      </c>
      <c r="I157" s="50" t="s">
        <v>253</v>
      </c>
      <c r="J157" s="50" t="s">
        <v>38</v>
      </c>
      <c r="K157" s="50"/>
      <c r="L157" s="50" t="s">
        <v>2350</v>
      </c>
      <c r="M157" s="50"/>
      <c r="N157" s="50"/>
      <c r="O157" s="50"/>
      <c r="P157" s="50"/>
      <c r="Q157" s="50" t="s">
        <v>2350</v>
      </c>
      <c r="R157" s="50"/>
      <c r="S157" s="50"/>
      <c r="T157" s="50"/>
      <c r="U157" s="50"/>
      <c r="V157" s="50"/>
      <c r="W157" s="50"/>
      <c r="X157" s="50"/>
      <c r="Y157" s="50"/>
      <c r="Z157" s="50"/>
      <c r="AA157" s="50"/>
      <c r="AB157" s="50" t="str">
        <f t="array" ref="AB157">LOOKUP(2,1/(L157:AA157&lt;&gt;""),L157:AA157)</f>
        <v>As Expected  -PASS</v>
      </c>
    </row>
    <row r="158" customHeight="1" spans="1:28">
      <c r="A158" s="50">
        <v>157</v>
      </c>
      <c r="B158" s="50" t="s">
        <v>34</v>
      </c>
      <c r="C158" s="50" t="s">
        <v>2348</v>
      </c>
      <c r="D158" s="50"/>
      <c r="E158" s="50"/>
      <c r="F158" s="50" t="s">
        <v>2432</v>
      </c>
      <c r="G158" s="50" t="s">
        <v>251</v>
      </c>
      <c r="H158" s="50" t="s">
        <v>2412</v>
      </c>
      <c r="I158" s="50" t="s">
        <v>2413</v>
      </c>
      <c r="J158" s="50" t="s">
        <v>59</v>
      </c>
      <c r="K158" s="50" t="s">
        <v>59</v>
      </c>
      <c r="L158" s="50" t="s">
        <v>2487</v>
      </c>
      <c r="M158" s="50"/>
      <c r="N158" s="50"/>
      <c r="O158" s="50"/>
      <c r="P158" s="50"/>
      <c r="Q158" s="50" t="s">
        <v>2487</v>
      </c>
      <c r="R158" s="50"/>
      <c r="S158" s="50"/>
      <c r="T158" s="50"/>
      <c r="U158" s="50"/>
      <c r="V158" s="50"/>
      <c r="W158" s="50"/>
      <c r="X158" s="50"/>
      <c r="Y158" s="50"/>
      <c r="Z158" s="50"/>
      <c r="AA158" s="50"/>
      <c r="AB158" s="50" t="str">
        <f t="array" ref="AB158">LOOKUP(2,1/(L158:AA158&lt;&gt;""),L158:AA158)</f>
        <v>It also accept special characters - Fail</v>
      </c>
    </row>
    <row r="159" customHeight="1" spans="1:28">
      <c r="A159" s="50">
        <v>158</v>
      </c>
      <c r="B159" s="50" t="s">
        <v>34</v>
      </c>
      <c r="C159" s="50" t="s">
        <v>2348</v>
      </c>
      <c r="D159" s="50"/>
      <c r="E159" s="50"/>
      <c r="F159" s="50" t="s">
        <v>2432</v>
      </c>
      <c r="G159" s="50" t="s">
        <v>251</v>
      </c>
      <c r="H159" s="50" t="s">
        <v>99</v>
      </c>
      <c r="I159" s="50" t="s">
        <v>100</v>
      </c>
      <c r="J159" s="50" t="s">
        <v>38</v>
      </c>
      <c r="K159" s="50"/>
      <c r="L159" s="50" t="s">
        <v>2350</v>
      </c>
      <c r="M159" s="50"/>
      <c r="N159" s="50"/>
      <c r="O159" s="50"/>
      <c r="P159" s="50"/>
      <c r="Q159" s="50" t="s">
        <v>2350</v>
      </c>
      <c r="R159" s="50"/>
      <c r="S159" s="50"/>
      <c r="T159" s="50"/>
      <c r="U159" s="50"/>
      <c r="V159" s="50"/>
      <c r="W159" s="50"/>
      <c r="X159" s="50"/>
      <c r="Y159" s="50"/>
      <c r="Z159" s="50"/>
      <c r="AA159" s="50"/>
      <c r="AB159" s="50" t="str">
        <f t="array" ref="AB159">LOOKUP(2,1/(L159:AA159&lt;&gt;""),L159:AA159)</f>
        <v>As Expected  -PASS</v>
      </c>
    </row>
    <row r="160" customHeight="1" spans="1:28">
      <c r="A160" s="50">
        <v>159</v>
      </c>
      <c r="B160" s="50" t="s">
        <v>34</v>
      </c>
      <c r="C160" s="50" t="s">
        <v>2348</v>
      </c>
      <c r="D160" s="50"/>
      <c r="E160" s="50"/>
      <c r="F160" s="50" t="s">
        <v>2432</v>
      </c>
      <c r="G160" s="50" t="s">
        <v>257</v>
      </c>
      <c r="H160" s="50" t="s">
        <v>258</v>
      </c>
      <c r="I160" s="50" t="s">
        <v>259</v>
      </c>
      <c r="J160" s="50" t="s">
        <v>38</v>
      </c>
      <c r="K160" s="50"/>
      <c r="L160" s="50" t="s">
        <v>2350</v>
      </c>
      <c r="M160" s="50"/>
      <c r="N160" s="50"/>
      <c r="O160" s="50"/>
      <c r="P160" s="50"/>
      <c r="Q160" s="50" t="s">
        <v>2350</v>
      </c>
      <c r="R160" s="50"/>
      <c r="S160" s="50"/>
      <c r="T160" s="50"/>
      <c r="U160" s="50"/>
      <c r="V160" s="50"/>
      <c r="W160" s="50"/>
      <c r="X160" s="50"/>
      <c r="Y160" s="50"/>
      <c r="Z160" s="50"/>
      <c r="AA160" s="50"/>
      <c r="AB160" s="50" t="str">
        <f t="array" ref="AB160">LOOKUP(2,1/(L160:AA160&lt;&gt;""),L160:AA160)</f>
        <v>As Expected  -PASS</v>
      </c>
    </row>
    <row r="161" customHeight="1" spans="1:28">
      <c r="A161" s="50">
        <v>160</v>
      </c>
      <c r="B161" s="50" t="s">
        <v>34</v>
      </c>
      <c r="C161" s="50" t="s">
        <v>2348</v>
      </c>
      <c r="D161" s="50"/>
      <c r="E161" s="50"/>
      <c r="F161" s="50" t="s">
        <v>2432</v>
      </c>
      <c r="G161" s="50" t="s">
        <v>257</v>
      </c>
      <c r="H161" s="50" t="s">
        <v>2416</v>
      </c>
      <c r="I161" s="50" t="s">
        <v>2417</v>
      </c>
      <c r="J161" s="50" t="s">
        <v>59</v>
      </c>
      <c r="K161" s="50" t="s">
        <v>59</v>
      </c>
      <c r="L161" s="50" t="s">
        <v>2489</v>
      </c>
      <c r="M161" s="50"/>
      <c r="N161" s="50"/>
      <c r="O161" s="50"/>
      <c r="P161" s="50"/>
      <c r="Q161" s="50" t="s">
        <v>2489</v>
      </c>
      <c r="R161" s="50"/>
      <c r="S161" s="50"/>
      <c r="T161" s="50"/>
      <c r="U161" s="50"/>
      <c r="V161" s="50"/>
      <c r="W161" s="50"/>
      <c r="X161" s="50"/>
      <c r="Y161" s="50"/>
      <c r="Z161" s="50"/>
      <c r="AA161" s="50"/>
      <c r="AB161" s="50" t="str">
        <f t="array" ref="AB161">LOOKUP(2,1/(L161:AA161&lt;&gt;""),L161:AA161)</f>
        <v>It accept space between digits - Fail</v>
      </c>
    </row>
    <row r="162" customHeight="1" spans="1:28">
      <c r="A162" s="50">
        <v>161</v>
      </c>
      <c r="B162" s="50" t="s">
        <v>34</v>
      </c>
      <c r="C162" s="50" t="s">
        <v>2348</v>
      </c>
      <c r="D162" s="50"/>
      <c r="E162" s="50"/>
      <c r="F162" s="50" t="s">
        <v>2432</v>
      </c>
      <c r="G162" s="50" t="s">
        <v>257</v>
      </c>
      <c r="H162" s="50" t="s">
        <v>99</v>
      </c>
      <c r="I162" s="50" t="s">
        <v>100</v>
      </c>
      <c r="J162" s="50" t="s">
        <v>38</v>
      </c>
      <c r="K162" s="50"/>
      <c r="L162" s="50" t="s">
        <v>2350</v>
      </c>
      <c r="M162" s="50"/>
      <c r="N162" s="50"/>
      <c r="O162" s="50"/>
      <c r="P162" s="50"/>
      <c r="Q162" s="50" t="s">
        <v>2350</v>
      </c>
      <c r="R162" s="50"/>
      <c r="S162" s="50"/>
      <c r="T162" s="50"/>
      <c r="U162" s="50"/>
      <c r="V162" s="50"/>
      <c r="W162" s="50"/>
      <c r="X162" s="50"/>
      <c r="Y162" s="50"/>
      <c r="Z162" s="50"/>
      <c r="AA162" s="50"/>
      <c r="AB162" s="50" t="str">
        <f t="array" ref="AB162">LOOKUP(2,1/(L162:AA162&lt;&gt;""),L162:AA162)</f>
        <v>As Expected  -PASS</v>
      </c>
    </row>
    <row r="163" customHeight="1" spans="1:28">
      <c r="A163" s="50">
        <v>162</v>
      </c>
      <c r="B163" s="50" t="s">
        <v>34</v>
      </c>
      <c r="C163" s="50" t="s">
        <v>2348</v>
      </c>
      <c r="D163" s="50"/>
      <c r="E163" s="50"/>
      <c r="F163" s="50" t="s">
        <v>2432</v>
      </c>
      <c r="G163" s="50" t="s">
        <v>265</v>
      </c>
      <c r="H163" s="50" t="s">
        <v>266</v>
      </c>
      <c r="I163" s="50" t="s">
        <v>267</v>
      </c>
      <c r="J163" s="50" t="s">
        <v>38</v>
      </c>
      <c r="K163" s="50"/>
      <c r="L163" s="50" t="s">
        <v>2350</v>
      </c>
      <c r="M163" s="50"/>
      <c r="N163" s="50"/>
      <c r="O163" s="50"/>
      <c r="P163" s="50"/>
      <c r="Q163" s="50" t="s">
        <v>2350</v>
      </c>
      <c r="R163" s="50"/>
      <c r="S163" s="50"/>
      <c r="T163" s="50"/>
      <c r="U163" s="50"/>
      <c r="V163" s="50"/>
      <c r="W163" s="50"/>
      <c r="X163" s="50"/>
      <c r="Y163" s="50"/>
      <c r="Z163" s="50"/>
      <c r="AA163" s="50"/>
      <c r="AB163" s="50" t="str">
        <f t="array" ref="AB163">LOOKUP(2,1/(L163:AA163&lt;&gt;""),L163:AA163)</f>
        <v>As Expected  -PASS</v>
      </c>
    </row>
    <row r="164" customHeight="1" spans="1:28">
      <c r="A164" s="50">
        <v>163</v>
      </c>
      <c r="B164" s="50" t="s">
        <v>34</v>
      </c>
      <c r="C164" s="50" t="s">
        <v>2348</v>
      </c>
      <c r="D164" s="50"/>
      <c r="E164" s="50"/>
      <c r="F164" s="50" t="s">
        <v>2432</v>
      </c>
      <c r="G164" s="50" t="s">
        <v>265</v>
      </c>
      <c r="H164" s="50" t="s">
        <v>2419</v>
      </c>
      <c r="I164" s="50" t="s">
        <v>2490</v>
      </c>
      <c r="J164" s="50" t="s">
        <v>59</v>
      </c>
      <c r="K164" s="50" t="s">
        <v>59</v>
      </c>
      <c r="L164" s="50" t="s">
        <v>2491</v>
      </c>
      <c r="M164" s="50"/>
      <c r="N164" s="50"/>
      <c r="O164" s="50"/>
      <c r="P164" s="50"/>
      <c r="Q164" s="112" t="s">
        <v>2492</v>
      </c>
      <c r="R164" s="50"/>
      <c r="S164" s="50"/>
      <c r="T164" s="50"/>
      <c r="U164" s="50"/>
      <c r="V164" s="50"/>
      <c r="W164" s="50"/>
      <c r="X164" s="50"/>
      <c r="Y164" s="50"/>
      <c r="Z164" s="50"/>
      <c r="AA164" s="50"/>
      <c r="AB164" s="50" t="str">
        <f t="array" ref="AB164">LOOKUP(2,1/(L164:AA164&lt;&gt;""),L164:AA164)</f>
        <v>It accept lower case alphabets- Fail</v>
      </c>
    </row>
    <row r="165" customHeight="1" spans="1:28">
      <c r="A165" s="50">
        <v>164</v>
      </c>
      <c r="B165" s="50" t="s">
        <v>34</v>
      </c>
      <c r="C165" s="50" t="s">
        <v>2348</v>
      </c>
      <c r="D165" s="50"/>
      <c r="E165" s="50"/>
      <c r="F165" s="50" t="s">
        <v>2432</v>
      </c>
      <c r="G165" s="50" t="s">
        <v>265</v>
      </c>
      <c r="H165" s="50" t="s">
        <v>99</v>
      </c>
      <c r="I165" s="50" t="s">
        <v>100</v>
      </c>
      <c r="J165" s="50" t="s">
        <v>38</v>
      </c>
      <c r="K165" s="50"/>
      <c r="L165" s="50" t="s">
        <v>2350</v>
      </c>
      <c r="M165" s="50"/>
      <c r="N165" s="50"/>
      <c r="O165" s="50"/>
      <c r="P165" s="50"/>
      <c r="Q165" s="50" t="s">
        <v>2350</v>
      </c>
      <c r="R165" s="50"/>
      <c r="S165" s="50"/>
      <c r="T165" s="50"/>
      <c r="U165" s="50"/>
      <c r="V165" s="50"/>
      <c r="W165" s="50"/>
      <c r="X165" s="50"/>
      <c r="Y165" s="50"/>
      <c r="Z165" s="50"/>
      <c r="AA165" s="50"/>
      <c r="AB165" s="50" t="str">
        <f t="array" ref="AB165">LOOKUP(2,1/(L165:AA165&lt;&gt;""),L165:AA165)</f>
        <v>As Expected  -PASS</v>
      </c>
    </row>
    <row r="166" customHeight="1" spans="1:28">
      <c r="A166" s="50">
        <v>165</v>
      </c>
      <c r="B166" s="50" t="s">
        <v>34</v>
      </c>
      <c r="C166" s="50" t="s">
        <v>2348</v>
      </c>
      <c r="D166" s="50"/>
      <c r="E166" s="50"/>
      <c r="F166" s="50" t="s">
        <v>2432</v>
      </c>
      <c r="G166" s="50" t="s">
        <v>274</v>
      </c>
      <c r="H166" s="50" t="s">
        <v>275</v>
      </c>
      <c r="I166" s="50" t="s">
        <v>276</v>
      </c>
      <c r="J166" s="50" t="s">
        <v>38</v>
      </c>
      <c r="K166" s="50"/>
      <c r="L166" s="50" t="s">
        <v>2350</v>
      </c>
      <c r="M166" s="50"/>
      <c r="N166" s="50"/>
      <c r="O166" s="50"/>
      <c r="P166" s="50"/>
      <c r="Q166" s="50" t="s">
        <v>2350</v>
      </c>
      <c r="R166" s="50"/>
      <c r="S166" s="50"/>
      <c r="T166" s="50"/>
      <c r="U166" s="50"/>
      <c r="V166" s="50"/>
      <c r="W166" s="50"/>
      <c r="X166" s="50"/>
      <c r="Y166" s="50"/>
      <c r="Z166" s="50"/>
      <c r="AA166" s="50"/>
      <c r="AB166" s="50" t="str">
        <f t="array" ref="AB166">LOOKUP(2,1/(L166:AA166&lt;&gt;""),L166:AA166)</f>
        <v>As Expected  -PASS</v>
      </c>
    </row>
    <row r="167" customHeight="1" spans="1:28">
      <c r="A167" s="50">
        <v>166</v>
      </c>
      <c r="B167" s="50" t="s">
        <v>34</v>
      </c>
      <c r="C167" s="50" t="s">
        <v>2348</v>
      </c>
      <c r="D167" s="50"/>
      <c r="E167" s="50"/>
      <c r="F167" s="50" t="s">
        <v>2432</v>
      </c>
      <c r="G167" s="50" t="s">
        <v>274</v>
      </c>
      <c r="H167" s="50" t="s">
        <v>278</v>
      </c>
      <c r="I167" s="50" t="s">
        <v>2426</v>
      </c>
      <c r="J167" s="50" t="s">
        <v>59</v>
      </c>
      <c r="K167" s="50" t="s">
        <v>59</v>
      </c>
      <c r="L167" s="50" t="s">
        <v>2350</v>
      </c>
      <c r="M167" s="50"/>
      <c r="N167" s="50"/>
      <c r="O167" s="50"/>
      <c r="P167" s="50"/>
      <c r="Q167" s="50" t="s">
        <v>2487</v>
      </c>
      <c r="R167" s="50"/>
      <c r="S167" s="50"/>
      <c r="T167" s="50"/>
      <c r="U167" s="50"/>
      <c r="V167" s="50"/>
      <c r="W167" s="50"/>
      <c r="X167" s="50"/>
      <c r="Y167" s="50"/>
      <c r="Z167" s="50"/>
      <c r="AA167" s="50"/>
      <c r="AB167" s="50" t="str">
        <f t="array" ref="AB167">LOOKUP(2,1/(L167:AA167&lt;&gt;""),L167:AA167)</f>
        <v>It also accept special characters - Fail</v>
      </c>
    </row>
    <row r="168" customHeight="1" spans="1:28">
      <c r="A168" s="50">
        <v>167</v>
      </c>
      <c r="B168" s="50" t="s">
        <v>34</v>
      </c>
      <c r="C168" s="50" t="s">
        <v>2348</v>
      </c>
      <c r="D168" s="50"/>
      <c r="E168" s="50"/>
      <c r="F168" s="50" t="s">
        <v>2432</v>
      </c>
      <c r="G168" s="50" t="s">
        <v>274</v>
      </c>
      <c r="H168" s="50" t="s">
        <v>99</v>
      </c>
      <c r="I168" s="50" t="s">
        <v>100</v>
      </c>
      <c r="J168" s="50" t="s">
        <v>38</v>
      </c>
      <c r="K168" s="50"/>
      <c r="L168" s="50" t="s">
        <v>2350</v>
      </c>
      <c r="M168" s="50"/>
      <c r="N168" s="50"/>
      <c r="O168" s="50"/>
      <c r="P168" s="50"/>
      <c r="Q168" s="50" t="s">
        <v>2350</v>
      </c>
      <c r="R168" s="50"/>
      <c r="S168" s="50"/>
      <c r="T168" s="50"/>
      <c r="U168" s="50"/>
      <c r="V168" s="50"/>
      <c r="W168" s="50"/>
      <c r="X168" s="50"/>
      <c r="Y168" s="50"/>
      <c r="Z168" s="50"/>
      <c r="AA168" s="50"/>
      <c r="AB168" s="50" t="str">
        <f t="array" ref="AB168">LOOKUP(2,1/(L168:AA168&lt;&gt;""),L168:AA168)</f>
        <v>As Expected  -PASS</v>
      </c>
    </row>
    <row r="169" customHeight="1" spans="1:28">
      <c r="A169" s="50">
        <v>168</v>
      </c>
      <c r="B169" s="50" t="s">
        <v>34</v>
      </c>
      <c r="C169" s="50" t="s">
        <v>2348</v>
      </c>
      <c r="D169" s="50"/>
      <c r="E169" s="50"/>
      <c r="F169" s="50" t="s">
        <v>2432</v>
      </c>
      <c r="G169" s="50" t="s">
        <v>282</v>
      </c>
      <c r="H169" s="50" t="s">
        <v>283</v>
      </c>
      <c r="I169" s="50" t="s">
        <v>284</v>
      </c>
      <c r="J169" s="50" t="s">
        <v>38</v>
      </c>
      <c r="K169" s="50"/>
      <c r="L169" s="50" t="s">
        <v>2350</v>
      </c>
      <c r="M169" s="50"/>
      <c r="N169" s="50"/>
      <c r="O169" s="50"/>
      <c r="P169" s="50"/>
      <c r="Q169" s="50" t="s">
        <v>2350</v>
      </c>
      <c r="R169" s="50"/>
      <c r="S169" s="50"/>
      <c r="T169" s="50"/>
      <c r="U169" s="50"/>
      <c r="V169" s="50"/>
      <c r="W169" s="50"/>
      <c r="X169" s="50"/>
      <c r="Y169" s="50"/>
      <c r="Z169" s="50"/>
      <c r="AA169" s="50"/>
      <c r="AB169" s="50" t="str">
        <f t="array" ref="AB169">LOOKUP(2,1/(L169:AA169&lt;&gt;""),L169:AA169)</f>
        <v>As Expected  -PASS</v>
      </c>
    </row>
    <row r="170" customHeight="1" spans="1:28">
      <c r="A170" s="50">
        <v>169</v>
      </c>
      <c r="B170" s="50" t="s">
        <v>34</v>
      </c>
      <c r="C170" s="50" t="s">
        <v>2348</v>
      </c>
      <c r="D170" s="50"/>
      <c r="E170" s="50"/>
      <c r="F170" s="50" t="s">
        <v>2432</v>
      </c>
      <c r="G170" s="50" t="s">
        <v>282</v>
      </c>
      <c r="H170" s="50" t="s">
        <v>2427</v>
      </c>
      <c r="I170" s="50" t="s">
        <v>2428</v>
      </c>
      <c r="J170" s="50" t="s">
        <v>59</v>
      </c>
      <c r="K170" s="50" t="s">
        <v>59</v>
      </c>
      <c r="L170" s="50" t="s">
        <v>2468</v>
      </c>
      <c r="M170" s="50"/>
      <c r="N170" s="50"/>
      <c r="O170" s="50"/>
      <c r="P170" s="50"/>
      <c r="Q170" s="50" t="s">
        <v>2468</v>
      </c>
      <c r="R170" s="50"/>
      <c r="S170" s="50"/>
      <c r="T170" s="50"/>
      <c r="U170" s="50"/>
      <c r="V170" s="50"/>
      <c r="W170" s="50"/>
      <c r="X170" s="50"/>
      <c r="Y170" s="50"/>
      <c r="Z170" s="50"/>
      <c r="AA170" s="50"/>
      <c r="AB170" s="50" t="str">
        <f t="array" ref="AB170">LOOKUP(2,1/(L170:AA170&lt;&gt;""),L170:AA170)</f>
        <v>User able to add atta chment but added attachment not displayed after updating record - Fail</v>
      </c>
    </row>
    <row r="171" customHeight="1" spans="1:28">
      <c r="A171" s="50">
        <v>170</v>
      </c>
      <c r="B171" s="50" t="s">
        <v>34</v>
      </c>
      <c r="C171" s="50" t="s">
        <v>2348</v>
      </c>
      <c r="D171" s="50"/>
      <c r="E171" s="50"/>
      <c r="F171" s="50" t="s">
        <v>2432</v>
      </c>
      <c r="G171" s="50" t="s">
        <v>289</v>
      </c>
      <c r="H171" s="50" t="s">
        <v>290</v>
      </c>
      <c r="I171" s="50" t="s">
        <v>291</v>
      </c>
      <c r="J171" s="50" t="s">
        <v>38</v>
      </c>
      <c r="K171" s="50"/>
      <c r="L171" s="50" t="s">
        <v>2350</v>
      </c>
      <c r="M171" s="50"/>
      <c r="N171" s="50"/>
      <c r="O171" s="50"/>
      <c r="P171" s="50"/>
      <c r="Q171" s="50" t="s">
        <v>2350</v>
      </c>
      <c r="R171" s="50"/>
      <c r="S171" s="50"/>
      <c r="T171" s="50"/>
      <c r="U171" s="50"/>
      <c r="V171" s="50"/>
      <c r="W171" s="50"/>
      <c r="X171" s="50"/>
      <c r="Y171" s="50"/>
      <c r="Z171" s="50"/>
      <c r="AA171" s="50"/>
      <c r="AB171" s="50" t="str">
        <f t="array" ref="AB171">LOOKUP(2,1/(L171:AA171&lt;&gt;""),L171:AA171)</f>
        <v>As Expected  -PASS</v>
      </c>
    </row>
    <row r="172" customHeight="1" spans="1:28">
      <c r="A172" s="50">
        <v>171</v>
      </c>
      <c r="B172" s="50" t="s">
        <v>34</v>
      </c>
      <c r="C172" s="50" t="s">
        <v>2348</v>
      </c>
      <c r="D172" s="50"/>
      <c r="E172" s="50"/>
      <c r="F172" s="50" t="s">
        <v>2432</v>
      </c>
      <c r="G172" s="50" t="s">
        <v>289</v>
      </c>
      <c r="H172" s="50" t="s">
        <v>2427</v>
      </c>
      <c r="I172" s="50" t="s">
        <v>2428</v>
      </c>
      <c r="J172" s="50" t="s">
        <v>59</v>
      </c>
      <c r="K172" s="50" t="s">
        <v>59</v>
      </c>
      <c r="L172" s="50" t="s">
        <v>2480</v>
      </c>
      <c r="M172" s="50"/>
      <c r="N172" s="50"/>
      <c r="O172" s="50"/>
      <c r="P172" s="50"/>
      <c r="Q172" s="50" t="s">
        <v>2480</v>
      </c>
      <c r="R172" s="50"/>
      <c r="S172" s="50"/>
      <c r="T172" s="50"/>
      <c r="U172" s="50"/>
      <c r="V172" s="50"/>
      <c r="W172" s="50"/>
      <c r="X172" s="50"/>
      <c r="Y172" s="50"/>
      <c r="Z172" s="50"/>
      <c r="AA172" s="50"/>
      <c r="AB172" s="50" t="str">
        <f t="array" ref="AB172">LOOKUP(2,1/(L172:AA172&lt;&gt;""),L172:AA172)</f>
        <v>User able to add atta chment but added attachment not displayed after updating record- Fail</v>
      </c>
    </row>
    <row r="173" customHeight="1" spans="1:28">
      <c r="A173" s="50">
        <v>172</v>
      </c>
      <c r="B173" s="50" t="s">
        <v>34</v>
      </c>
      <c r="C173" s="50" t="s">
        <v>2348</v>
      </c>
      <c r="D173" s="50"/>
      <c r="E173" s="50"/>
      <c r="F173" s="50" t="s">
        <v>2432</v>
      </c>
      <c r="G173" s="50" t="s">
        <v>294</v>
      </c>
      <c r="H173" s="50" t="s">
        <v>295</v>
      </c>
      <c r="I173" s="50" t="s">
        <v>296</v>
      </c>
      <c r="J173" s="50" t="s">
        <v>38</v>
      </c>
      <c r="K173" s="50"/>
      <c r="L173" s="50" t="s">
        <v>2350</v>
      </c>
      <c r="M173" s="50"/>
      <c r="N173" s="50"/>
      <c r="O173" s="50"/>
      <c r="P173" s="50"/>
      <c r="Q173" s="50" t="s">
        <v>2350</v>
      </c>
      <c r="R173" s="50"/>
      <c r="S173" s="50"/>
      <c r="T173" s="50"/>
      <c r="U173" s="50"/>
      <c r="V173" s="50"/>
      <c r="W173" s="50"/>
      <c r="X173" s="50"/>
      <c r="Y173" s="50"/>
      <c r="Z173" s="50"/>
      <c r="AA173" s="50"/>
      <c r="AB173" s="50" t="str">
        <f t="array" ref="AB173">LOOKUP(2,1/(L173:AA173&lt;&gt;""),L173:AA173)</f>
        <v>As Expected  -PASS</v>
      </c>
    </row>
    <row r="174" customHeight="1" spans="1:28">
      <c r="A174" s="50">
        <v>173</v>
      </c>
      <c r="B174" s="50" t="s">
        <v>34</v>
      </c>
      <c r="C174" s="50" t="s">
        <v>2348</v>
      </c>
      <c r="D174" s="50"/>
      <c r="E174" s="50"/>
      <c r="F174" s="50" t="s">
        <v>2432</v>
      </c>
      <c r="G174" s="50" t="s">
        <v>294</v>
      </c>
      <c r="H174" s="50" t="s">
        <v>2429</v>
      </c>
      <c r="I174" s="50" t="s">
        <v>2430</v>
      </c>
      <c r="J174" s="50" t="s">
        <v>59</v>
      </c>
      <c r="K174" s="50"/>
      <c r="L174" s="50" t="s">
        <v>2350</v>
      </c>
      <c r="M174" s="50"/>
      <c r="N174" s="50"/>
      <c r="O174" s="50"/>
      <c r="P174" s="50"/>
      <c r="Q174" s="50" t="s">
        <v>2350</v>
      </c>
      <c r="R174" s="50"/>
      <c r="S174" s="50"/>
      <c r="T174" s="50"/>
      <c r="U174" s="50"/>
      <c r="V174" s="50"/>
      <c r="W174" s="50"/>
      <c r="X174" s="50"/>
      <c r="Y174" s="50"/>
      <c r="Z174" s="50"/>
      <c r="AA174" s="50"/>
      <c r="AB174" s="50" t="str">
        <f t="array" ref="AB174">LOOKUP(2,1/(L174:AA174&lt;&gt;""),L174:AA174)</f>
        <v>As Expected  -PASS</v>
      </c>
    </row>
    <row r="175" customHeight="1" spans="1:28">
      <c r="A175" s="50">
        <v>174</v>
      </c>
      <c r="B175" s="50" t="s">
        <v>34</v>
      </c>
      <c r="C175" s="50" t="s">
        <v>2348</v>
      </c>
      <c r="D175" s="50"/>
      <c r="E175" s="50"/>
      <c r="F175" s="50" t="s">
        <v>2432</v>
      </c>
      <c r="G175" s="50" t="s">
        <v>294</v>
      </c>
      <c r="H175" s="50" t="s">
        <v>301</v>
      </c>
      <c r="I175" s="50" t="s">
        <v>301</v>
      </c>
      <c r="J175" s="50" t="s">
        <v>59</v>
      </c>
      <c r="K175" s="50"/>
      <c r="L175" s="50" t="s">
        <v>2350</v>
      </c>
      <c r="M175" s="50"/>
      <c r="N175" s="50"/>
      <c r="O175" s="50"/>
      <c r="P175" s="50"/>
      <c r="Q175" s="50" t="s">
        <v>2350</v>
      </c>
      <c r="R175" s="50"/>
      <c r="S175" s="50"/>
      <c r="T175" s="50"/>
      <c r="U175" s="50"/>
      <c r="V175" s="50"/>
      <c r="W175" s="50"/>
      <c r="X175" s="50"/>
      <c r="Y175" s="50"/>
      <c r="Z175" s="50"/>
      <c r="AA175" s="50"/>
      <c r="AB175" s="50" t="str">
        <f t="array" ref="AB175">LOOKUP(2,1/(L175:AA175&lt;&gt;""),L175:AA175)</f>
        <v>As Expected  -PASS</v>
      </c>
    </row>
    <row r="176" customHeight="1" spans="1:28">
      <c r="A176" s="50">
        <v>175</v>
      </c>
      <c r="B176" s="50" t="s">
        <v>34</v>
      </c>
      <c r="C176" s="50" t="s">
        <v>2348</v>
      </c>
      <c r="D176" s="50"/>
      <c r="E176" s="50"/>
      <c r="F176" s="50" t="s">
        <v>2432</v>
      </c>
      <c r="G176" s="50" t="s">
        <v>294</v>
      </c>
      <c r="H176" s="50" t="s">
        <v>303</v>
      </c>
      <c r="I176" s="50" t="s">
        <v>303</v>
      </c>
      <c r="J176" s="50" t="s">
        <v>38</v>
      </c>
      <c r="K176" s="50"/>
      <c r="L176" s="50" t="s">
        <v>2431</v>
      </c>
      <c r="M176" s="50"/>
      <c r="N176" s="50"/>
      <c r="O176" s="50"/>
      <c r="P176" s="50"/>
      <c r="Q176" s="50" t="s">
        <v>2350</v>
      </c>
      <c r="R176" s="50"/>
      <c r="S176" s="50"/>
      <c r="T176" s="50"/>
      <c r="U176" s="50"/>
      <c r="V176" s="50"/>
      <c r="W176" s="50"/>
      <c r="X176" s="50"/>
      <c r="Y176" s="50"/>
      <c r="Z176" s="50"/>
      <c r="AA176" s="50"/>
      <c r="AB176" s="50" t="str">
        <f t="array" ref="AB176">LOOKUP(2,1/(L176:AA176&lt;&gt;""),L176:AA176)</f>
        <v>As Expected  -PASS</v>
      </c>
    </row>
    <row r="177" customHeight="1" spans="1:28">
      <c r="A177" s="50">
        <v>176</v>
      </c>
      <c r="B177" s="50" t="s">
        <v>45</v>
      </c>
      <c r="C177" s="50" t="s">
        <v>2348</v>
      </c>
      <c r="D177" s="50"/>
      <c r="E177" s="50"/>
      <c r="F177" s="50" t="s">
        <v>2432</v>
      </c>
      <c r="G177" s="50" t="s">
        <v>294</v>
      </c>
      <c r="H177" s="50" t="s">
        <v>2433</v>
      </c>
      <c r="I177" s="50" t="s">
        <v>2434</v>
      </c>
      <c r="J177" s="50" t="s">
        <v>38</v>
      </c>
      <c r="K177" s="50" t="s">
        <v>59</v>
      </c>
      <c r="L177" s="50" t="s">
        <v>2435</v>
      </c>
      <c r="M177" s="50"/>
      <c r="N177" s="50"/>
      <c r="O177" s="50"/>
      <c r="P177" s="50"/>
      <c r="Q177" s="50" t="s">
        <v>2435</v>
      </c>
      <c r="R177" s="50"/>
      <c r="S177" s="50"/>
      <c r="T177" s="50"/>
      <c r="U177" s="50"/>
      <c r="V177" s="50"/>
      <c r="W177" s="50"/>
      <c r="X177" s="50"/>
      <c r="Y177" s="50"/>
      <c r="Z177" s="50"/>
      <c r="AA177" s="50"/>
      <c r="AB177" s="50" t="str">
        <f t="array" ref="AB177">LOOKUP(2,1/(L177:AA177&lt;&gt;""),L177:AA177)</f>
        <v>After selecting No option, template field is disabled but added template name not removed - Fail</v>
      </c>
    </row>
    <row r="178" customHeight="1" spans="1:28">
      <c r="A178" s="50">
        <v>177</v>
      </c>
      <c r="B178" s="50" t="s">
        <v>34</v>
      </c>
      <c r="C178" s="50" t="s">
        <v>2348</v>
      </c>
      <c r="D178" s="50"/>
      <c r="E178" s="50"/>
      <c r="F178" s="50" t="s">
        <v>2432</v>
      </c>
      <c r="G178" s="50" t="s">
        <v>294</v>
      </c>
      <c r="H178" s="50" t="s">
        <v>99</v>
      </c>
      <c r="I178" s="50" t="s">
        <v>100</v>
      </c>
      <c r="J178" s="50" t="s">
        <v>38</v>
      </c>
      <c r="K178" s="50"/>
      <c r="L178" s="50" t="s">
        <v>2350</v>
      </c>
      <c r="M178" s="50"/>
      <c r="N178" s="50"/>
      <c r="O178" s="50"/>
      <c r="P178" s="50"/>
      <c r="Q178" s="50" t="s">
        <v>2350</v>
      </c>
      <c r="R178" s="50"/>
      <c r="S178" s="50"/>
      <c r="T178" s="50"/>
      <c r="U178" s="50"/>
      <c r="V178" s="50"/>
      <c r="W178" s="50"/>
      <c r="X178" s="50"/>
      <c r="Y178" s="50"/>
      <c r="Z178" s="50"/>
      <c r="AA178" s="50"/>
      <c r="AB178" s="50" t="str">
        <f t="array" ref="AB178">LOOKUP(2,1/(L178:AA178&lt;&gt;""),L178:AA178)</f>
        <v>As Expected  -PASS</v>
      </c>
    </row>
    <row r="179" customHeight="1" spans="1:28">
      <c r="A179" s="50">
        <v>178</v>
      </c>
      <c r="B179" s="50" t="s">
        <v>34</v>
      </c>
      <c r="C179" s="50" t="s">
        <v>2348</v>
      </c>
      <c r="D179" s="50"/>
      <c r="E179" s="50"/>
      <c r="F179" s="50" t="s">
        <v>2432</v>
      </c>
      <c r="G179" s="50" t="s">
        <v>24</v>
      </c>
      <c r="H179" s="50" t="s">
        <v>308</v>
      </c>
      <c r="I179" s="50" t="s">
        <v>309</v>
      </c>
      <c r="J179" s="50" t="s">
        <v>38</v>
      </c>
      <c r="K179" s="50"/>
      <c r="L179" s="50" t="s">
        <v>2350</v>
      </c>
      <c r="M179" s="50"/>
      <c r="N179" s="50"/>
      <c r="O179" s="50"/>
      <c r="P179" s="50"/>
      <c r="Q179" s="50" t="s">
        <v>2350</v>
      </c>
      <c r="R179" s="50"/>
      <c r="S179" s="50"/>
      <c r="T179" s="50"/>
      <c r="U179" s="50"/>
      <c r="V179" s="50"/>
      <c r="W179" s="50"/>
      <c r="X179" s="50"/>
      <c r="Y179" s="50"/>
      <c r="Z179" s="50"/>
      <c r="AA179" s="50"/>
      <c r="AB179" s="50" t="str">
        <f t="array" ref="AB179">LOOKUP(2,1/(L179:AA179&lt;&gt;""),L179:AA179)</f>
        <v>As Expected  -PASS</v>
      </c>
    </row>
    <row r="180" customHeight="1" spans="1:28">
      <c r="A180" s="50">
        <v>179</v>
      </c>
      <c r="B180" s="50" t="s">
        <v>34</v>
      </c>
      <c r="C180" s="50" t="s">
        <v>2348</v>
      </c>
      <c r="D180" s="50"/>
      <c r="E180" s="50"/>
      <c r="F180" s="50" t="s">
        <v>2432</v>
      </c>
      <c r="G180" s="50" t="s">
        <v>24</v>
      </c>
      <c r="H180" s="50" t="s">
        <v>2450</v>
      </c>
      <c r="I180" s="50" t="s">
        <v>2451</v>
      </c>
      <c r="J180" s="50" t="s">
        <v>59</v>
      </c>
      <c r="K180" s="50"/>
      <c r="L180" s="50" t="s">
        <v>2350</v>
      </c>
      <c r="M180" s="50"/>
      <c r="N180" s="50"/>
      <c r="O180" s="50"/>
      <c r="P180" s="50"/>
      <c r="Q180" s="50" t="s">
        <v>2350</v>
      </c>
      <c r="R180" s="50"/>
      <c r="S180" s="50"/>
      <c r="T180" s="50"/>
      <c r="U180" s="50"/>
      <c r="V180" s="50"/>
      <c r="W180" s="50"/>
      <c r="X180" s="50"/>
      <c r="Y180" s="50"/>
      <c r="Z180" s="50"/>
      <c r="AA180" s="50"/>
      <c r="AB180" s="50" t="str">
        <f t="array" ref="AB180">LOOKUP(2,1/(L180:AA180&lt;&gt;""),L180:AA180)</f>
        <v>As Expected  -PASS</v>
      </c>
    </row>
    <row r="181" customHeight="1" spans="1:28">
      <c r="A181" s="50">
        <v>180</v>
      </c>
      <c r="B181" s="50" t="s">
        <v>34</v>
      </c>
      <c r="C181" s="50" t="s">
        <v>2348</v>
      </c>
      <c r="D181" s="50"/>
      <c r="E181" s="50"/>
      <c r="F181" s="50" t="s">
        <v>2432</v>
      </c>
      <c r="G181" s="50" t="s">
        <v>24</v>
      </c>
      <c r="H181" s="50" t="s">
        <v>99</v>
      </c>
      <c r="I181" s="50" t="s">
        <v>100</v>
      </c>
      <c r="J181" s="50" t="s">
        <v>38</v>
      </c>
      <c r="K181" s="50"/>
      <c r="L181" s="50" t="s">
        <v>2350</v>
      </c>
      <c r="M181" s="50"/>
      <c r="N181" s="50"/>
      <c r="O181" s="50"/>
      <c r="P181" s="50"/>
      <c r="Q181" s="50" t="s">
        <v>2350</v>
      </c>
      <c r="R181" s="50"/>
      <c r="S181" s="50"/>
      <c r="T181" s="50"/>
      <c r="U181" s="50"/>
      <c r="V181" s="50"/>
      <c r="W181" s="50"/>
      <c r="X181" s="50"/>
      <c r="Y181" s="50"/>
      <c r="Z181" s="50"/>
      <c r="AA181" s="50"/>
      <c r="AB181" s="50" t="str">
        <f t="array" ref="AB181">LOOKUP(2,1/(L181:AA181&lt;&gt;""),L181:AA181)</f>
        <v>As Expected  -PASS</v>
      </c>
    </row>
    <row r="182" customHeight="1" spans="1:28">
      <c r="A182" s="50">
        <v>181</v>
      </c>
      <c r="B182" s="50" t="s">
        <v>34</v>
      </c>
      <c r="C182" s="50" t="s">
        <v>2348</v>
      </c>
      <c r="D182" s="50"/>
      <c r="E182" s="50"/>
      <c r="F182" s="50" t="s">
        <v>2432</v>
      </c>
      <c r="G182" s="50" t="s">
        <v>446</v>
      </c>
      <c r="H182" s="50" t="s">
        <v>447</v>
      </c>
      <c r="I182" s="50" t="s">
        <v>448</v>
      </c>
      <c r="J182" s="50" t="s">
        <v>38</v>
      </c>
      <c r="K182" s="50"/>
      <c r="L182" s="50" t="s">
        <v>2350</v>
      </c>
      <c r="M182" s="50"/>
      <c r="N182" s="50"/>
      <c r="O182" s="50"/>
      <c r="P182" s="50"/>
      <c r="Q182" s="50" t="s">
        <v>2350</v>
      </c>
      <c r="R182" s="50"/>
      <c r="S182" s="50"/>
      <c r="T182" s="50"/>
      <c r="U182" s="50"/>
      <c r="V182" s="50"/>
      <c r="W182" s="50"/>
      <c r="X182" s="50"/>
      <c r="Y182" s="50"/>
      <c r="Z182" s="50"/>
      <c r="AA182" s="50"/>
      <c r="AB182" s="50" t="str">
        <f t="array" ref="AB182">LOOKUP(2,1/(L182:AA182&lt;&gt;""),L182:AA182)</f>
        <v>As Expected  -PASS</v>
      </c>
    </row>
    <row r="183" customHeight="1" spans="1:28">
      <c r="A183" s="50">
        <v>182</v>
      </c>
      <c r="B183" s="50" t="s">
        <v>34</v>
      </c>
      <c r="C183" s="50" t="s">
        <v>2348</v>
      </c>
      <c r="D183" s="50"/>
      <c r="E183" s="50"/>
      <c r="F183" s="50" t="s">
        <v>2432</v>
      </c>
      <c r="G183" s="50" t="s">
        <v>446</v>
      </c>
      <c r="H183" s="50" t="s">
        <v>2504</v>
      </c>
      <c r="I183" s="50" t="s">
        <v>2505</v>
      </c>
      <c r="J183" s="50" t="s">
        <v>59</v>
      </c>
      <c r="K183" s="50"/>
      <c r="L183" s="50" t="s">
        <v>2350</v>
      </c>
      <c r="M183" s="50"/>
      <c r="N183" s="50"/>
      <c r="O183" s="50"/>
      <c r="P183" s="50"/>
      <c r="Q183" s="50" t="s">
        <v>2350</v>
      </c>
      <c r="R183" s="50"/>
      <c r="S183" s="50"/>
      <c r="T183" s="50"/>
      <c r="U183" s="50"/>
      <c r="V183" s="50"/>
      <c r="W183" s="50"/>
      <c r="X183" s="50"/>
      <c r="Y183" s="50"/>
      <c r="Z183" s="50"/>
      <c r="AA183" s="50"/>
      <c r="AB183" s="50" t="str">
        <f t="array" ref="AB183">LOOKUP(2,1/(L183:AA183&lt;&gt;""),L183:AA183)</f>
        <v>As Expected  -PASS</v>
      </c>
    </row>
    <row r="184" customHeight="1" spans="1:28">
      <c r="A184" s="50">
        <v>183</v>
      </c>
      <c r="B184" s="50" t="s">
        <v>34</v>
      </c>
      <c r="C184" s="50" t="s">
        <v>2348</v>
      </c>
      <c r="D184" s="50"/>
      <c r="E184" s="50"/>
      <c r="F184" s="50" t="s">
        <v>2432</v>
      </c>
      <c r="G184" s="50" t="s">
        <v>446</v>
      </c>
      <c r="H184" s="50" t="s">
        <v>453</v>
      </c>
      <c r="I184" s="50" t="s">
        <v>454</v>
      </c>
      <c r="J184" s="50" t="s">
        <v>38</v>
      </c>
      <c r="K184" s="50"/>
      <c r="L184" s="50" t="s">
        <v>2350</v>
      </c>
      <c r="M184" s="50"/>
      <c r="N184" s="50"/>
      <c r="O184" s="50"/>
      <c r="P184" s="50"/>
      <c r="Q184" s="50" t="s">
        <v>2350</v>
      </c>
      <c r="R184" s="50"/>
      <c r="S184" s="50"/>
      <c r="T184" s="50"/>
      <c r="U184" s="50"/>
      <c r="V184" s="50"/>
      <c r="W184" s="50"/>
      <c r="X184" s="50"/>
      <c r="Y184" s="50"/>
      <c r="Z184" s="50"/>
      <c r="AA184" s="50"/>
      <c r="AB184" s="50" t="str">
        <f t="array" ref="AB184">LOOKUP(2,1/(L184:AA184&lt;&gt;""),L184:AA184)</f>
        <v>As Expected  -PASS</v>
      </c>
    </row>
    <row r="185" customHeight="1" spans="1:28">
      <c r="A185" s="50">
        <v>184</v>
      </c>
      <c r="B185" s="50" t="s">
        <v>34</v>
      </c>
      <c r="C185" s="50" t="s">
        <v>2348</v>
      </c>
      <c r="D185" s="50"/>
      <c r="E185" s="50"/>
      <c r="F185" s="50" t="s">
        <v>2432</v>
      </c>
      <c r="G185" s="50" t="s">
        <v>456</v>
      </c>
      <c r="H185" s="50" t="s">
        <v>326</v>
      </c>
      <c r="I185" s="50" t="s">
        <v>327</v>
      </c>
      <c r="J185" s="50" t="s">
        <v>38</v>
      </c>
      <c r="K185" s="50"/>
      <c r="L185" s="50" t="s">
        <v>2350</v>
      </c>
      <c r="M185" s="50"/>
      <c r="N185" s="50"/>
      <c r="O185" s="50"/>
      <c r="P185" s="50"/>
      <c r="Q185" s="50" t="s">
        <v>2350</v>
      </c>
      <c r="R185" s="50"/>
      <c r="S185" s="50"/>
      <c r="T185" s="50"/>
      <c r="U185" s="50"/>
      <c r="V185" s="50"/>
      <c r="W185" s="50"/>
      <c r="X185" s="50"/>
      <c r="Y185" s="50"/>
      <c r="Z185" s="50"/>
      <c r="AA185" s="50"/>
      <c r="AB185" s="50" t="str">
        <f t="array" ref="AB185">LOOKUP(2,1/(L185:AA185&lt;&gt;""),L185:AA185)</f>
        <v>As Expected  -PASS</v>
      </c>
    </row>
    <row r="186" customHeight="1" spans="1:28">
      <c r="A186" s="50">
        <v>185</v>
      </c>
      <c r="B186" s="50" t="s">
        <v>34</v>
      </c>
      <c r="C186" s="50" t="s">
        <v>2348</v>
      </c>
      <c r="D186" s="50"/>
      <c r="E186" s="50"/>
      <c r="F186" s="50" t="s">
        <v>2432</v>
      </c>
      <c r="G186" s="50" t="s">
        <v>456</v>
      </c>
      <c r="H186" s="50" t="s">
        <v>2457</v>
      </c>
      <c r="I186" s="50" t="s">
        <v>2458</v>
      </c>
      <c r="J186" s="50" t="s">
        <v>59</v>
      </c>
      <c r="K186" s="50"/>
      <c r="L186" s="50" t="s">
        <v>2350</v>
      </c>
      <c r="M186" s="50"/>
      <c r="N186" s="50"/>
      <c r="O186" s="50"/>
      <c r="P186" s="50"/>
      <c r="Q186" s="50" t="s">
        <v>2350</v>
      </c>
      <c r="R186" s="50"/>
      <c r="S186" s="50"/>
      <c r="T186" s="50"/>
      <c r="U186" s="50"/>
      <c r="V186" s="50"/>
      <c r="W186" s="50"/>
      <c r="X186" s="50"/>
      <c r="Y186" s="50"/>
      <c r="Z186" s="50"/>
      <c r="AA186" s="50"/>
      <c r="AB186" s="50" t="str">
        <f t="array" ref="AB186">LOOKUP(2,1/(L186:AA186&lt;&gt;""),L186:AA186)</f>
        <v>As Expected  -PASS</v>
      </c>
    </row>
    <row r="187" customHeight="1" spans="1:28">
      <c r="A187" s="50">
        <v>186</v>
      </c>
      <c r="B187" s="50" t="s">
        <v>45</v>
      </c>
      <c r="C187" s="50" t="s">
        <v>2348</v>
      </c>
      <c r="D187" s="50"/>
      <c r="E187" s="50"/>
      <c r="F187" s="50" t="s">
        <v>2351</v>
      </c>
      <c r="G187" s="50" t="s">
        <v>459</v>
      </c>
      <c r="H187" s="50" t="s">
        <v>460</v>
      </c>
      <c r="I187" s="50" t="s">
        <v>461</v>
      </c>
      <c r="J187" s="50" t="s">
        <v>59</v>
      </c>
      <c r="K187" s="50"/>
      <c r="L187" s="50" t="s">
        <v>2350</v>
      </c>
      <c r="M187" s="50"/>
      <c r="N187" s="50"/>
      <c r="O187" s="50"/>
      <c r="P187" s="50"/>
      <c r="Q187" s="50" t="s">
        <v>2350</v>
      </c>
      <c r="R187" s="50"/>
      <c r="S187" s="50"/>
      <c r="T187" s="50"/>
      <c r="U187" s="50"/>
      <c r="V187" s="50"/>
      <c r="W187" s="50"/>
      <c r="X187" s="50"/>
      <c r="Y187" s="50"/>
      <c r="Z187" s="50"/>
      <c r="AA187" s="50"/>
      <c r="AB187" s="50" t="str">
        <f t="array" ref="AB187">LOOKUP(2,1/(L187:AA187&lt;&gt;""),L187:AA187)</f>
        <v>As Expected  -PASS</v>
      </c>
    </row>
    <row r="188" customHeight="1" spans="1:28">
      <c r="A188" s="50">
        <v>187</v>
      </c>
      <c r="B188" s="50" t="s">
        <v>45</v>
      </c>
      <c r="C188" s="50" t="s">
        <v>2348</v>
      </c>
      <c r="D188" s="50"/>
      <c r="E188" s="50"/>
      <c r="F188" s="50" t="s">
        <v>2506</v>
      </c>
      <c r="G188" s="50" t="s">
        <v>459</v>
      </c>
      <c r="H188" s="50" t="s">
        <v>463</v>
      </c>
      <c r="I188" s="50" t="s">
        <v>464</v>
      </c>
      <c r="J188" s="50" t="s">
        <v>59</v>
      </c>
      <c r="K188" s="50"/>
      <c r="L188" s="50" t="s">
        <v>2350</v>
      </c>
      <c r="M188" s="50"/>
      <c r="N188" s="50"/>
      <c r="O188" s="50"/>
      <c r="P188" s="50"/>
      <c r="Q188" s="50" t="s">
        <v>2350</v>
      </c>
      <c r="R188" s="50"/>
      <c r="S188" s="50"/>
      <c r="T188" s="50"/>
      <c r="U188" s="50"/>
      <c r="V188" s="50"/>
      <c r="W188" s="50"/>
      <c r="X188" s="50"/>
      <c r="Y188" s="50"/>
      <c r="Z188" s="50"/>
      <c r="AA188" s="50"/>
      <c r="AB188" s="50" t="str">
        <f t="array" ref="AB188">LOOKUP(2,1/(L188:AA188&lt;&gt;""),L188:AA188)</f>
        <v>As Expected  -PASS</v>
      </c>
    </row>
    <row r="189" customHeight="1" spans="1:28">
      <c r="A189" s="50">
        <v>188</v>
      </c>
      <c r="B189" s="50" t="s">
        <v>45</v>
      </c>
      <c r="C189" s="50" t="s">
        <v>2348</v>
      </c>
      <c r="D189" s="50"/>
      <c r="E189" s="50"/>
      <c r="F189" s="50" t="s">
        <v>2506</v>
      </c>
      <c r="G189" s="50" t="s">
        <v>459</v>
      </c>
      <c r="H189" s="50" t="s">
        <v>466</v>
      </c>
      <c r="I189" s="50" t="s">
        <v>467</v>
      </c>
      <c r="J189" s="50" t="s">
        <v>59</v>
      </c>
      <c r="K189" s="50"/>
      <c r="L189" s="50" t="s">
        <v>2350</v>
      </c>
      <c r="M189" s="50"/>
      <c r="N189" s="50"/>
      <c r="O189" s="50"/>
      <c r="P189" s="50"/>
      <c r="Q189" s="50" t="s">
        <v>2350</v>
      </c>
      <c r="R189" s="50"/>
      <c r="S189" s="50"/>
      <c r="T189" s="50"/>
      <c r="U189" s="50"/>
      <c r="V189" s="50"/>
      <c r="W189" s="50"/>
      <c r="X189" s="50"/>
      <c r="Y189" s="50"/>
      <c r="Z189" s="50"/>
      <c r="AA189" s="50"/>
      <c r="AB189" s="50" t="str">
        <f t="array" ref="AB189">LOOKUP(2,1/(L189:AA189&lt;&gt;""),L189:AA189)</f>
        <v>As Expected  -PASS</v>
      </c>
    </row>
    <row r="190" customHeight="1" spans="1:28">
      <c r="A190" s="50">
        <v>189</v>
      </c>
      <c r="B190" s="50" t="s">
        <v>45</v>
      </c>
      <c r="C190" s="50" t="s">
        <v>2348</v>
      </c>
      <c r="D190" s="50"/>
      <c r="E190" s="50"/>
      <c r="F190" s="50" t="s">
        <v>2506</v>
      </c>
      <c r="G190" s="50" t="s">
        <v>459</v>
      </c>
      <c r="H190" s="50" t="s">
        <v>469</v>
      </c>
      <c r="I190" s="50" t="s">
        <v>469</v>
      </c>
      <c r="J190" s="50" t="s">
        <v>59</v>
      </c>
      <c r="K190" s="50" t="s">
        <v>59</v>
      </c>
      <c r="L190" s="50" t="s">
        <v>2507</v>
      </c>
      <c r="M190" s="50"/>
      <c r="N190" s="50"/>
      <c r="O190" s="50"/>
      <c r="P190" s="50"/>
      <c r="Q190" s="50" t="s">
        <v>2507</v>
      </c>
      <c r="R190" s="50"/>
      <c r="S190" s="50"/>
      <c r="T190" s="50"/>
      <c r="U190" s="50"/>
      <c r="V190" s="50"/>
      <c r="W190" s="50"/>
      <c r="X190" s="50"/>
      <c r="Y190" s="50"/>
      <c r="Z190" s="50"/>
      <c r="AA190" s="50"/>
      <c r="AB190" s="50" t="str">
        <f t="array" ref="AB190">LOOKUP(2,1/(L190:AA190&lt;&gt;""),L190:AA190)</f>
        <v>added attachment name not displayed- Fail</v>
      </c>
    </row>
    <row r="191" customHeight="1" spans="1:28">
      <c r="A191" s="50">
        <v>190</v>
      </c>
      <c r="B191" s="50" t="s">
        <v>45</v>
      </c>
      <c r="C191" s="50" t="s">
        <v>2348</v>
      </c>
      <c r="D191" s="50"/>
      <c r="E191" s="50"/>
      <c r="F191" s="50" t="s">
        <v>2506</v>
      </c>
      <c r="G191" s="50" t="s">
        <v>459</v>
      </c>
      <c r="H191" s="50" t="s">
        <v>473</v>
      </c>
      <c r="I191" s="50" t="s">
        <v>474</v>
      </c>
      <c r="J191" s="50" t="s">
        <v>59</v>
      </c>
      <c r="K191" s="50" t="s">
        <v>59</v>
      </c>
      <c r="L191" s="50" t="s">
        <v>2350</v>
      </c>
      <c r="M191" s="50"/>
      <c r="N191" s="50"/>
      <c r="O191" s="50"/>
      <c r="P191" s="50"/>
      <c r="Q191" s="50" t="s">
        <v>2507</v>
      </c>
      <c r="R191" s="50"/>
      <c r="S191" s="50"/>
      <c r="T191" s="50"/>
      <c r="U191" s="50"/>
      <c r="V191" s="50"/>
      <c r="W191" s="50"/>
      <c r="X191" s="50"/>
      <c r="Y191" s="50"/>
      <c r="Z191" s="50"/>
      <c r="AA191" s="50"/>
      <c r="AB191" s="50" t="str">
        <f t="array" ref="AB191">LOOKUP(2,1/(L191:AA191&lt;&gt;""),L191:AA191)</f>
        <v>added attachment name not displayed- Fail</v>
      </c>
    </row>
    <row r="192" customHeight="1" spans="1:28">
      <c r="A192" s="50">
        <v>191</v>
      </c>
      <c r="B192" s="50" t="s">
        <v>45</v>
      </c>
      <c r="C192" s="50" t="s">
        <v>2348</v>
      </c>
      <c r="D192" s="50"/>
      <c r="E192" s="50"/>
      <c r="F192" s="50" t="s">
        <v>2506</v>
      </c>
      <c r="G192" s="50" t="s">
        <v>459</v>
      </c>
      <c r="H192" s="50" t="s">
        <v>476</v>
      </c>
      <c r="I192" s="50" t="s">
        <v>477</v>
      </c>
      <c r="J192" s="50" t="s">
        <v>59</v>
      </c>
      <c r="K192" s="50"/>
      <c r="L192" s="50" t="s">
        <v>2350</v>
      </c>
      <c r="M192" s="50"/>
      <c r="N192" s="50"/>
      <c r="O192" s="50"/>
      <c r="P192" s="50"/>
      <c r="Q192" s="50" t="s">
        <v>2350</v>
      </c>
      <c r="R192" s="50"/>
      <c r="S192" s="50"/>
      <c r="T192" s="50"/>
      <c r="U192" s="50"/>
      <c r="V192" s="50"/>
      <c r="W192" s="50"/>
      <c r="X192" s="50"/>
      <c r="Y192" s="50"/>
      <c r="Z192" s="50"/>
      <c r="AA192" s="50"/>
      <c r="AB192" s="50" t="str">
        <f t="array" ref="AB192">LOOKUP(2,1/(L192:AA192&lt;&gt;""),L192:AA192)</f>
        <v>As Expected  -PASS</v>
      </c>
    </row>
    <row r="193" customHeight="1" spans="1:28">
      <c r="A193" s="50">
        <v>192</v>
      </c>
      <c r="B193" s="50" t="s">
        <v>45</v>
      </c>
      <c r="C193" s="50" t="s">
        <v>2348</v>
      </c>
      <c r="D193" s="50"/>
      <c r="E193" s="50"/>
      <c r="F193" s="50" t="s">
        <v>2506</v>
      </c>
      <c r="G193" s="50" t="s">
        <v>459</v>
      </c>
      <c r="H193" s="50" t="s">
        <v>479</v>
      </c>
      <c r="I193" s="50" t="s">
        <v>480</v>
      </c>
      <c r="J193" s="50" t="s">
        <v>59</v>
      </c>
      <c r="K193" s="50"/>
      <c r="L193" s="50" t="s">
        <v>2510</v>
      </c>
      <c r="M193" s="50"/>
      <c r="N193" s="50"/>
      <c r="O193" s="50"/>
      <c r="P193" s="50"/>
      <c r="Q193" s="50" t="s">
        <v>2350</v>
      </c>
      <c r="R193" s="50"/>
      <c r="S193" s="50"/>
      <c r="T193" s="50"/>
      <c r="U193" s="50"/>
      <c r="V193" s="50"/>
      <c r="W193" s="50"/>
      <c r="X193" s="50"/>
      <c r="Y193" s="50"/>
      <c r="Z193" s="50"/>
      <c r="AA193" s="50"/>
      <c r="AB193" s="50" t="str">
        <f t="array" ref="AB193">LOOKUP(2,1/(L193:AA193&lt;&gt;""),L193:AA193)</f>
        <v>As Expected  -PASS</v>
      </c>
    </row>
    <row r="194" customHeight="1" spans="1:28">
      <c r="A194" s="50">
        <v>193</v>
      </c>
      <c r="B194" s="50" t="s">
        <v>41</v>
      </c>
      <c r="C194" s="50" t="s">
        <v>2348</v>
      </c>
      <c r="D194" s="50"/>
      <c r="E194" s="50"/>
      <c r="F194" s="50" t="s">
        <v>483</v>
      </c>
      <c r="G194" s="50" t="s">
        <v>484</v>
      </c>
      <c r="H194" s="50" t="s">
        <v>485</v>
      </c>
      <c r="I194" s="50" t="s">
        <v>486</v>
      </c>
      <c r="J194" s="50" t="s">
        <v>38</v>
      </c>
      <c r="K194" s="50"/>
      <c r="L194" s="50" t="s">
        <v>2350</v>
      </c>
      <c r="M194" s="50"/>
      <c r="N194" s="50"/>
      <c r="O194" s="50"/>
      <c r="P194" s="50"/>
      <c r="Q194" s="50" t="s">
        <v>2350</v>
      </c>
      <c r="R194" s="50"/>
      <c r="S194" s="50"/>
      <c r="T194" s="50"/>
      <c r="U194" s="50"/>
      <c r="V194" s="50"/>
      <c r="W194" s="50"/>
      <c r="X194" s="50"/>
      <c r="Y194" s="50"/>
      <c r="Z194" s="50"/>
      <c r="AA194" s="50"/>
      <c r="AB194" s="50" t="str">
        <f t="array" ref="AB194">LOOKUP(2,1/(L194:AA194&lt;&gt;""),L194:AA194)</f>
        <v>As Expected  -PASS</v>
      </c>
    </row>
    <row r="195" customHeight="1" spans="1:28">
      <c r="A195" s="50">
        <v>194</v>
      </c>
      <c r="B195" s="50" t="s">
        <v>34</v>
      </c>
      <c r="C195" s="50" t="s">
        <v>2348</v>
      </c>
      <c r="D195" s="50"/>
      <c r="E195" s="50"/>
      <c r="F195" s="50" t="s">
        <v>483</v>
      </c>
      <c r="G195" s="50" t="s">
        <v>484</v>
      </c>
      <c r="H195" s="50" t="s">
        <v>488</v>
      </c>
      <c r="I195" s="50" t="s">
        <v>489</v>
      </c>
      <c r="J195" s="50" t="s">
        <v>59</v>
      </c>
      <c r="K195" s="50"/>
      <c r="L195" s="50" t="s">
        <v>2350</v>
      </c>
      <c r="M195" s="50"/>
      <c r="N195" s="50"/>
      <c r="O195" s="50"/>
      <c r="P195" s="50"/>
      <c r="Q195" s="50" t="s">
        <v>2350</v>
      </c>
      <c r="R195" s="50"/>
      <c r="S195" s="50"/>
      <c r="T195" s="50"/>
      <c r="U195" s="50"/>
      <c r="V195" s="50"/>
      <c r="W195" s="50"/>
      <c r="X195" s="50"/>
      <c r="Y195" s="50"/>
      <c r="Z195" s="50"/>
      <c r="AA195" s="50"/>
      <c r="AB195" s="50" t="str">
        <f t="array" ref="AB195">LOOKUP(2,1/(L195:AA195&lt;&gt;""),L195:AA195)</f>
        <v>As Expected  -PASS</v>
      </c>
    </row>
    <row r="196" customHeight="1" spans="1:28">
      <c r="A196" s="50">
        <v>195</v>
      </c>
      <c r="B196" s="50" t="s">
        <v>34</v>
      </c>
      <c r="C196" s="50" t="s">
        <v>2348</v>
      </c>
      <c r="D196" s="50"/>
      <c r="E196" s="50"/>
      <c r="F196" s="50" t="s">
        <v>483</v>
      </c>
      <c r="G196" s="50" t="s">
        <v>484</v>
      </c>
      <c r="H196" s="50" t="s">
        <v>491</v>
      </c>
      <c r="I196" s="50" t="s">
        <v>492</v>
      </c>
      <c r="J196" s="50" t="s">
        <v>59</v>
      </c>
      <c r="K196" s="50"/>
      <c r="L196" s="50" t="s">
        <v>2350</v>
      </c>
      <c r="M196" s="50"/>
      <c r="N196" s="50"/>
      <c r="O196" s="50"/>
      <c r="P196" s="50"/>
      <c r="Q196" s="50" t="s">
        <v>2350</v>
      </c>
      <c r="R196" s="50"/>
      <c r="S196" s="50"/>
      <c r="T196" s="50"/>
      <c r="U196" s="50"/>
      <c r="V196" s="50"/>
      <c r="W196" s="50"/>
      <c r="X196" s="50"/>
      <c r="Y196" s="50"/>
      <c r="Z196" s="50"/>
      <c r="AA196" s="50"/>
      <c r="AB196" s="50" t="str">
        <f t="array" ref="AB196">LOOKUP(2,1/(L196:AA196&lt;&gt;""),L196:AA196)</f>
        <v>As Expected  -PASS</v>
      </c>
    </row>
    <row r="197" customHeight="1" spans="1:28">
      <c r="A197" s="50">
        <v>196</v>
      </c>
      <c r="B197" s="50" t="s">
        <v>34</v>
      </c>
      <c r="C197" s="50" t="s">
        <v>2348</v>
      </c>
      <c r="D197" s="50"/>
      <c r="E197" s="50"/>
      <c r="F197" s="50" t="s">
        <v>483</v>
      </c>
      <c r="G197" s="50" t="s">
        <v>494</v>
      </c>
      <c r="H197" s="50" t="s">
        <v>495</v>
      </c>
      <c r="I197" s="50" t="s">
        <v>496</v>
      </c>
      <c r="J197" s="50" t="s">
        <v>59</v>
      </c>
      <c r="K197" s="50"/>
      <c r="L197" s="50" t="s">
        <v>2350</v>
      </c>
      <c r="M197" s="50"/>
      <c r="N197" s="50"/>
      <c r="O197" s="50"/>
      <c r="P197" s="50"/>
      <c r="Q197" s="50" t="s">
        <v>2350</v>
      </c>
      <c r="R197" s="50"/>
      <c r="S197" s="50"/>
      <c r="T197" s="50"/>
      <c r="U197" s="50"/>
      <c r="V197" s="50"/>
      <c r="W197" s="50"/>
      <c r="X197" s="50"/>
      <c r="Y197" s="50"/>
      <c r="Z197" s="50"/>
      <c r="AA197" s="50"/>
      <c r="AB197" s="50" t="str">
        <f t="array" ref="AB197">LOOKUP(2,1/(L197:AA197&lt;&gt;""),L197:AA197)</f>
        <v>As Expected  -PASS</v>
      </c>
    </row>
    <row r="198" customHeight="1" spans="1:28">
      <c r="A198" s="50">
        <v>197</v>
      </c>
      <c r="B198" s="50" t="s">
        <v>34</v>
      </c>
      <c r="C198" s="50" t="s">
        <v>2348</v>
      </c>
      <c r="D198" s="50"/>
      <c r="E198" s="50"/>
      <c r="F198" s="50" t="s">
        <v>483</v>
      </c>
      <c r="G198" s="50" t="s">
        <v>498</v>
      </c>
      <c r="H198" s="50" t="s">
        <v>499</v>
      </c>
      <c r="I198" s="50" t="s">
        <v>500</v>
      </c>
      <c r="J198" s="50" t="s">
        <v>59</v>
      </c>
      <c r="K198" s="50"/>
      <c r="L198" s="50" t="s">
        <v>2350</v>
      </c>
      <c r="M198" s="50"/>
      <c r="N198" s="50"/>
      <c r="O198" s="50"/>
      <c r="P198" s="50"/>
      <c r="Q198" s="50" t="s">
        <v>2350</v>
      </c>
      <c r="R198" s="50"/>
      <c r="S198" s="50"/>
      <c r="T198" s="50"/>
      <c r="U198" s="50"/>
      <c r="V198" s="50"/>
      <c r="W198" s="50"/>
      <c r="X198" s="50"/>
      <c r="Y198" s="50"/>
      <c r="Z198" s="50"/>
      <c r="AA198" s="50"/>
      <c r="AB198" s="50" t="str">
        <f t="array" ref="AB198">LOOKUP(2,1/(L198:AA198&lt;&gt;""),L198:AA198)</f>
        <v>As Expected  -PASS</v>
      </c>
    </row>
    <row r="199" customHeight="1" spans="1:28">
      <c r="A199" s="50">
        <v>198</v>
      </c>
      <c r="B199" s="50" t="s">
        <v>505</v>
      </c>
      <c r="C199" s="50" t="s">
        <v>2348</v>
      </c>
      <c r="D199" s="50"/>
      <c r="E199" s="50"/>
      <c r="F199" s="50" t="s">
        <v>2511</v>
      </c>
      <c r="G199" s="50" t="s">
        <v>503</v>
      </c>
      <c r="H199" s="50" t="s">
        <v>504</v>
      </c>
      <c r="I199" s="50" t="s">
        <v>506</v>
      </c>
      <c r="J199" s="50" t="s">
        <v>59</v>
      </c>
      <c r="K199" s="50"/>
      <c r="L199" s="50" t="s">
        <v>2350</v>
      </c>
      <c r="M199" s="50"/>
      <c r="N199" s="50"/>
      <c r="O199" s="50"/>
      <c r="P199" s="50"/>
      <c r="Q199" s="50" t="s">
        <v>2350</v>
      </c>
      <c r="R199" s="50"/>
      <c r="S199" s="50"/>
      <c r="T199" s="50"/>
      <c r="U199" s="50"/>
      <c r="V199" s="50"/>
      <c r="W199" s="50"/>
      <c r="X199" s="50"/>
      <c r="Y199" s="50"/>
      <c r="Z199" s="50"/>
      <c r="AA199" s="50"/>
      <c r="AB199" s="50" t="str">
        <f t="array" ref="AB199">LOOKUP(2,1/(L199:AA199&lt;&gt;""),L199:AA199)</f>
        <v>As Expected  -PASS</v>
      </c>
    </row>
    <row r="200" customHeight="1" spans="1:28">
      <c r="A200" s="50">
        <v>199</v>
      </c>
      <c r="B200" s="50" t="s">
        <v>505</v>
      </c>
      <c r="C200" s="50" t="s">
        <v>2348</v>
      </c>
      <c r="D200" s="50"/>
      <c r="E200" s="50"/>
      <c r="F200" s="50" t="s">
        <v>2511</v>
      </c>
      <c r="G200" s="50" t="s">
        <v>503</v>
      </c>
      <c r="H200" s="50" t="s">
        <v>508</v>
      </c>
      <c r="I200" s="50" t="s">
        <v>509</v>
      </c>
      <c r="J200" s="50" t="s">
        <v>59</v>
      </c>
      <c r="K200" s="50"/>
      <c r="L200" s="50" t="s">
        <v>2350</v>
      </c>
      <c r="M200" s="50"/>
      <c r="N200" s="50"/>
      <c r="O200" s="50"/>
      <c r="P200" s="50"/>
      <c r="Q200" s="50" t="s">
        <v>2350</v>
      </c>
      <c r="R200" s="50"/>
      <c r="S200" s="50"/>
      <c r="T200" s="50"/>
      <c r="U200" s="50"/>
      <c r="V200" s="50"/>
      <c r="W200" s="50"/>
      <c r="X200" s="50"/>
      <c r="Y200" s="50"/>
      <c r="Z200" s="50"/>
      <c r="AA200" s="50"/>
      <c r="AB200" s="50" t="str">
        <f t="array" ref="AB200">LOOKUP(2,1/(L200:AA200&lt;&gt;""),L200:AA200)</f>
        <v>As Expected  -PASS</v>
      </c>
    </row>
    <row r="201" customHeight="1" spans="1:28">
      <c r="A201" s="50">
        <v>200</v>
      </c>
      <c r="B201" s="50" t="s">
        <v>41</v>
      </c>
      <c r="C201" s="50" t="s">
        <v>2348</v>
      </c>
      <c r="D201" s="50"/>
      <c r="E201" s="50"/>
      <c r="F201" s="50" t="s">
        <v>2511</v>
      </c>
      <c r="G201" s="50" t="s">
        <v>503</v>
      </c>
      <c r="H201" s="50" t="s">
        <v>3741</v>
      </c>
      <c r="I201" s="50" t="s">
        <v>3742</v>
      </c>
      <c r="J201" s="50" t="s">
        <v>59</v>
      </c>
      <c r="K201" s="50"/>
      <c r="L201" s="50" t="s">
        <v>2350</v>
      </c>
      <c r="M201" s="50"/>
      <c r="N201" s="50"/>
      <c r="O201" s="50"/>
      <c r="P201" s="50"/>
      <c r="Q201" s="50" t="s">
        <v>2350</v>
      </c>
      <c r="R201" s="50"/>
      <c r="S201" s="50"/>
      <c r="T201" s="50"/>
      <c r="U201" s="50"/>
      <c r="V201" s="50"/>
      <c r="W201" s="50"/>
      <c r="X201" s="50"/>
      <c r="Y201" s="50"/>
      <c r="Z201" s="50"/>
      <c r="AA201" s="50"/>
      <c r="AB201" s="50" t="str">
        <f t="array" ref="AB201">LOOKUP(2,1/(L201:AA201&lt;&gt;""),L201:AA201)</f>
        <v>As Expected  -PASS</v>
      </c>
    </row>
    <row r="202" customHeight="1" spans="1:28">
      <c r="A202" s="50">
        <v>201</v>
      </c>
      <c r="B202" s="50" t="s">
        <v>505</v>
      </c>
      <c r="C202" s="50" t="s">
        <v>2348</v>
      </c>
      <c r="D202" s="50"/>
      <c r="E202" s="50"/>
      <c r="F202" s="50" t="s">
        <v>2511</v>
      </c>
      <c r="G202" s="50" t="s">
        <v>92</v>
      </c>
      <c r="H202" s="50" t="s">
        <v>515</v>
      </c>
      <c r="I202" s="50" t="s">
        <v>516</v>
      </c>
      <c r="J202" s="50" t="s">
        <v>38</v>
      </c>
      <c r="K202" s="50"/>
      <c r="L202" s="50" t="s">
        <v>2350</v>
      </c>
      <c r="M202" s="50"/>
      <c r="N202" s="50"/>
      <c r="O202" s="50"/>
      <c r="P202" s="50"/>
      <c r="Q202" s="50" t="s">
        <v>2350</v>
      </c>
      <c r="R202" s="50"/>
      <c r="S202" s="50"/>
      <c r="T202" s="50"/>
      <c r="U202" s="50"/>
      <c r="V202" s="50"/>
      <c r="W202" s="50"/>
      <c r="X202" s="50"/>
      <c r="Y202" s="50"/>
      <c r="Z202" s="50"/>
      <c r="AA202" s="50"/>
      <c r="AB202" s="50" t="str">
        <f t="array" ref="AB202">LOOKUP(2,1/(L202:AA202&lt;&gt;""),L202:AA202)</f>
        <v>As Expected  -PASS</v>
      </c>
    </row>
    <row r="203" customHeight="1" spans="1:28">
      <c r="A203" s="50">
        <v>202</v>
      </c>
      <c r="B203" s="50" t="s">
        <v>505</v>
      </c>
      <c r="C203" s="50" t="s">
        <v>2348</v>
      </c>
      <c r="D203" s="50"/>
      <c r="E203" s="50"/>
      <c r="F203" s="50" t="s">
        <v>2511</v>
      </c>
      <c r="G203" s="50" t="s">
        <v>92</v>
      </c>
      <c r="H203" s="50" t="s">
        <v>518</v>
      </c>
      <c r="I203" s="50" t="s">
        <v>519</v>
      </c>
      <c r="J203" s="50" t="s">
        <v>38</v>
      </c>
      <c r="K203" s="50" t="s">
        <v>59</v>
      </c>
      <c r="L203" s="50" t="s">
        <v>2514</v>
      </c>
      <c r="M203" s="50"/>
      <c r="N203" s="50"/>
      <c r="O203" s="50"/>
      <c r="P203" s="50"/>
      <c r="Q203" s="50" t="s">
        <v>2514</v>
      </c>
      <c r="R203" s="50"/>
      <c r="S203" s="50"/>
      <c r="T203" s="50"/>
      <c r="U203" s="50"/>
      <c r="V203" s="50"/>
      <c r="W203" s="50"/>
      <c r="X203" s="50"/>
      <c r="Y203" s="50"/>
      <c r="Z203" s="50"/>
      <c r="AA203" s="50"/>
      <c r="AB203" s="50" t="str">
        <f t="array" ref="AB203">LOOKUP(2,1/(L203:AA203&lt;&gt;""),L203:AA203)</f>
        <v>it accept invalid vendor name format - Fail</v>
      </c>
    </row>
    <row r="204" customHeight="1" spans="1:28">
      <c r="A204" s="50">
        <v>203</v>
      </c>
      <c r="B204" s="50" t="s">
        <v>505</v>
      </c>
      <c r="C204" s="50" t="s">
        <v>2348</v>
      </c>
      <c r="D204" s="50"/>
      <c r="E204" s="50"/>
      <c r="F204" s="50" t="s">
        <v>2511</v>
      </c>
      <c r="G204" s="50" t="s">
        <v>2516</v>
      </c>
      <c r="H204" s="50" t="s">
        <v>523</v>
      </c>
      <c r="I204" s="50" t="s">
        <v>524</v>
      </c>
      <c r="J204" s="50" t="s">
        <v>38</v>
      </c>
      <c r="K204" s="50"/>
      <c r="L204" s="50" t="s">
        <v>2350</v>
      </c>
      <c r="M204" s="50"/>
      <c r="N204" s="50"/>
      <c r="O204" s="50"/>
      <c r="P204" s="50"/>
      <c r="Q204" s="50" t="s">
        <v>2350</v>
      </c>
      <c r="R204" s="50"/>
      <c r="S204" s="50"/>
      <c r="T204" s="50"/>
      <c r="U204" s="50"/>
      <c r="V204" s="50"/>
      <c r="W204" s="50"/>
      <c r="X204" s="50"/>
      <c r="Y204" s="50"/>
      <c r="Z204" s="50"/>
      <c r="AA204" s="50"/>
      <c r="AB204" s="50" t="str">
        <f t="array" ref="AB204">LOOKUP(2,1/(L204:AA204&lt;&gt;""),L204:AA204)</f>
        <v>As Expected  -PASS</v>
      </c>
    </row>
    <row r="205" customHeight="1" spans="1:28">
      <c r="A205" s="50">
        <v>204</v>
      </c>
      <c r="B205" s="50" t="s">
        <v>505</v>
      </c>
      <c r="C205" s="50" t="s">
        <v>2348</v>
      </c>
      <c r="D205" s="50"/>
      <c r="E205" s="50"/>
      <c r="F205" s="50" t="s">
        <v>2511</v>
      </c>
      <c r="G205" s="50" t="s">
        <v>2516</v>
      </c>
      <c r="H205" s="50" t="s">
        <v>526</v>
      </c>
      <c r="I205" s="50" t="s">
        <v>527</v>
      </c>
      <c r="J205" s="50" t="s">
        <v>38</v>
      </c>
      <c r="K205" s="50"/>
      <c r="L205" s="50" t="s">
        <v>2350</v>
      </c>
      <c r="M205" s="50"/>
      <c r="N205" s="50"/>
      <c r="O205" s="50"/>
      <c r="P205" s="50"/>
      <c r="Q205" s="50" t="s">
        <v>2350</v>
      </c>
      <c r="R205" s="50"/>
      <c r="S205" s="50"/>
      <c r="T205" s="50"/>
      <c r="U205" s="50"/>
      <c r="V205" s="50"/>
      <c r="W205" s="50"/>
      <c r="X205" s="50"/>
      <c r="Y205" s="50"/>
      <c r="Z205" s="50"/>
      <c r="AA205" s="50"/>
      <c r="AB205" s="50" t="str">
        <f t="array" ref="AB205">LOOKUP(2,1/(L205:AA205&lt;&gt;""),L205:AA205)</f>
        <v>As Expected  -PASS</v>
      </c>
    </row>
    <row r="206" customHeight="1" spans="1:28">
      <c r="A206" s="50">
        <v>205</v>
      </c>
      <c r="B206" s="50" t="s">
        <v>505</v>
      </c>
      <c r="C206" s="50" t="s">
        <v>2348</v>
      </c>
      <c r="D206" s="50"/>
      <c r="E206" s="50"/>
      <c r="F206" s="50" t="s">
        <v>2511</v>
      </c>
      <c r="G206" s="50" t="s">
        <v>112</v>
      </c>
      <c r="H206" s="50" t="s">
        <v>530</v>
      </c>
      <c r="I206" s="50" t="s">
        <v>531</v>
      </c>
      <c r="J206" s="50" t="s">
        <v>38</v>
      </c>
      <c r="K206" s="50"/>
      <c r="L206" s="50" t="s">
        <v>2350</v>
      </c>
      <c r="M206" s="50"/>
      <c r="N206" s="50"/>
      <c r="O206" s="50"/>
      <c r="P206" s="50"/>
      <c r="Q206" s="50" t="s">
        <v>2350</v>
      </c>
      <c r="R206" s="50"/>
      <c r="S206" s="50"/>
      <c r="T206" s="50"/>
      <c r="U206" s="50"/>
      <c r="V206" s="50"/>
      <c r="W206" s="50"/>
      <c r="X206" s="50"/>
      <c r="Y206" s="50"/>
      <c r="Z206" s="50"/>
      <c r="AA206" s="50"/>
      <c r="AB206" s="50" t="str">
        <f t="array" ref="AB206">LOOKUP(2,1/(L206:AA206&lt;&gt;""),L206:AA206)</f>
        <v>As Expected  -PASS</v>
      </c>
    </row>
    <row r="207" customHeight="1" spans="1:28">
      <c r="A207" s="50">
        <v>206</v>
      </c>
      <c r="B207" s="50" t="s">
        <v>505</v>
      </c>
      <c r="C207" s="50" t="s">
        <v>2348</v>
      </c>
      <c r="D207" s="50"/>
      <c r="E207" s="50"/>
      <c r="F207" s="50" t="s">
        <v>2511</v>
      </c>
      <c r="G207" s="50" t="s">
        <v>112</v>
      </c>
      <c r="H207" s="50" t="s">
        <v>533</v>
      </c>
      <c r="I207" s="50" t="s">
        <v>534</v>
      </c>
      <c r="J207" s="50" t="s">
        <v>38</v>
      </c>
      <c r="K207" s="50" t="s">
        <v>59</v>
      </c>
      <c r="L207" s="50" t="s">
        <v>2517</v>
      </c>
      <c r="M207" s="50"/>
      <c r="N207" s="50"/>
      <c r="O207" s="50"/>
      <c r="P207" s="50"/>
      <c r="Q207" s="50" t="s">
        <v>2517</v>
      </c>
      <c r="R207" s="50"/>
      <c r="S207" s="50"/>
      <c r="T207" s="50"/>
      <c r="U207" s="50"/>
      <c r="V207" s="50"/>
      <c r="W207" s="50"/>
      <c r="X207" s="50"/>
      <c r="Y207" s="50"/>
      <c r="Z207" s="50"/>
      <c r="AA207" s="50"/>
      <c r="AB207" s="50" t="str">
        <f t="array" ref="AB207">LOOKUP(2,1/(L207:AA207&lt;&gt;""),L207:AA207)</f>
        <v>It accept invalid Email Format - Fail</v>
      </c>
    </row>
    <row r="208" customHeight="1" spans="1:28">
      <c r="A208" s="50">
        <v>207</v>
      </c>
      <c r="B208" s="50" t="s">
        <v>505</v>
      </c>
      <c r="C208" s="50" t="s">
        <v>2348</v>
      </c>
      <c r="D208" s="50"/>
      <c r="E208" s="50"/>
      <c r="F208" s="50" t="s">
        <v>2511</v>
      </c>
      <c r="G208" s="50" t="s">
        <v>120</v>
      </c>
      <c r="H208" s="50" t="s">
        <v>538</v>
      </c>
      <c r="I208" s="50" t="s">
        <v>539</v>
      </c>
      <c r="J208" s="50" t="s">
        <v>38</v>
      </c>
      <c r="K208" s="50"/>
      <c r="L208" s="50" t="s">
        <v>2350</v>
      </c>
      <c r="M208" s="50"/>
      <c r="N208" s="50"/>
      <c r="O208" s="50"/>
      <c r="P208" s="50"/>
      <c r="Q208" s="50" t="s">
        <v>2350</v>
      </c>
      <c r="R208" s="50"/>
      <c r="S208" s="50"/>
      <c r="T208" s="50"/>
      <c r="U208" s="50"/>
      <c r="V208" s="50"/>
      <c r="W208" s="50"/>
      <c r="X208" s="50"/>
      <c r="Y208" s="50"/>
      <c r="Z208" s="50"/>
      <c r="AA208" s="50"/>
      <c r="AB208" s="50" t="str">
        <f t="array" ref="AB208">LOOKUP(2,1/(L208:AA208&lt;&gt;""),L208:AA208)</f>
        <v>As Expected  -PASS</v>
      </c>
    </row>
    <row r="209" customHeight="1" spans="1:28">
      <c r="A209" s="50">
        <v>208</v>
      </c>
      <c r="B209" s="50" t="s">
        <v>505</v>
      </c>
      <c r="C209" s="50" t="s">
        <v>2348</v>
      </c>
      <c r="D209" s="50"/>
      <c r="E209" s="50"/>
      <c r="F209" s="50" t="s">
        <v>2511</v>
      </c>
      <c r="G209" s="50" t="s">
        <v>120</v>
      </c>
      <c r="H209" s="50" t="s">
        <v>541</v>
      </c>
      <c r="I209" s="50" t="s">
        <v>542</v>
      </c>
      <c r="J209" s="50" t="s">
        <v>38</v>
      </c>
      <c r="K209" s="50"/>
      <c r="L209" s="50" t="s">
        <v>2350</v>
      </c>
      <c r="M209" s="50"/>
      <c r="N209" s="50"/>
      <c r="O209" s="50"/>
      <c r="P209" s="50"/>
      <c r="Q209" s="50" t="s">
        <v>2350</v>
      </c>
      <c r="R209" s="50"/>
      <c r="S209" s="50"/>
      <c r="T209" s="50"/>
      <c r="U209" s="50"/>
      <c r="V209" s="50"/>
      <c r="W209" s="50"/>
      <c r="X209" s="50"/>
      <c r="Y209" s="50"/>
      <c r="Z209" s="50"/>
      <c r="AA209" s="50"/>
      <c r="AB209" s="50" t="str">
        <f t="array" ref="AB209">LOOKUP(2,1/(L209:AA209&lt;&gt;""),L209:AA209)</f>
        <v>As Expected  -PASS</v>
      </c>
    </row>
    <row r="210" customHeight="1" spans="1:28">
      <c r="A210" s="50">
        <v>209</v>
      </c>
      <c r="B210" s="50" t="s">
        <v>505</v>
      </c>
      <c r="C210" s="50" t="s">
        <v>2348</v>
      </c>
      <c r="D210" s="50"/>
      <c r="E210" s="50"/>
      <c r="F210" s="50" t="s">
        <v>2511</v>
      </c>
      <c r="G210" s="50" t="s">
        <v>128</v>
      </c>
      <c r="H210" s="50" t="s">
        <v>2518</v>
      </c>
      <c r="I210" s="50" t="s">
        <v>546</v>
      </c>
      <c r="J210" s="50" t="s">
        <v>38</v>
      </c>
      <c r="K210" s="50"/>
      <c r="L210" s="50" t="s">
        <v>2350</v>
      </c>
      <c r="M210" s="50"/>
      <c r="N210" s="50"/>
      <c r="O210" s="50"/>
      <c r="P210" s="50"/>
      <c r="Q210" s="50" t="s">
        <v>2350</v>
      </c>
      <c r="R210" s="50"/>
      <c r="S210" s="50"/>
      <c r="T210" s="50"/>
      <c r="U210" s="50"/>
      <c r="V210" s="50"/>
      <c r="W210" s="50"/>
      <c r="X210" s="50"/>
      <c r="Y210" s="50"/>
      <c r="Z210" s="50"/>
      <c r="AA210" s="50"/>
      <c r="AB210" s="50" t="str">
        <f t="array" ref="AB210">LOOKUP(2,1/(L210:AA210&lt;&gt;""),L210:AA210)</f>
        <v>As Expected  -PASS</v>
      </c>
    </row>
    <row r="211" customHeight="1" spans="1:28">
      <c r="A211" s="50">
        <v>210</v>
      </c>
      <c r="B211" s="50" t="s">
        <v>505</v>
      </c>
      <c r="C211" s="50" t="s">
        <v>2348</v>
      </c>
      <c r="D211" s="50"/>
      <c r="E211" s="50"/>
      <c r="F211" s="50" t="s">
        <v>2511</v>
      </c>
      <c r="G211" s="50" t="s">
        <v>128</v>
      </c>
      <c r="H211" s="50" t="s">
        <v>2519</v>
      </c>
      <c r="I211" s="50" t="s">
        <v>549</v>
      </c>
      <c r="J211" s="50" t="s">
        <v>38</v>
      </c>
      <c r="K211" s="50"/>
      <c r="L211" s="50" t="s">
        <v>2350</v>
      </c>
      <c r="M211" s="50"/>
      <c r="N211" s="50"/>
      <c r="O211" s="50"/>
      <c r="P211" s="50"/>
      <c r="Q211" s="50" t="s">
        <v>2350</v>
      </c>
      <c r="R211" s="50"/>
      <c r="S211" s="50"/>
      <c r="T211" s="50"/>
      <c r="U211" s="50"/>
      <c r="V211" s="50"/>
      <c r="W211" s="50"/>
      <c r="X211" s="50"/>
      <c r="Y211" s="50"/>
      <c r="Z211" s="50"/>
      <c r="AA211" s="50"/>
      <c r="AB211" s="50" t="str">
        <f t="array" ref="AB211">LOOKUP(2,1/(L211:AA211&lt;&gt;""),L211:AA211)</f>
        <v>As Expected  -PASS</v>
      </c>
    </row>
    <row r="212" customHeight="1" spans="1:28">
      <c r="A212" s="50">
        <v>211</v>
      </c>
      <c r="B212" s="50" t="s">
        <v>505</v>
      </c>
      <c r="C212" s="50" t="s">
        <v>2348</v>
      </c>
      <c r="D212" s="50"/>
      <c r="E212" s="50"/>
      <c r="F212" s="50" t="s">
        <v>2511</v>
      </c>
      <c r="G212" s="50" t="s">
        <v>128</v>
      </c>
      <c r="H212" s="50" t="s">
        <v>551</v>
      </c>
      <c r="I212" s="50" t="s">
        <v>552</v>
      </c>
      <c r="J212" s="50" t="s">
        <v>38</v>
      </c>
      <c r="K212" s="50"/>
      <c r="L212" s="50" t="s">
        <v>2350</v>
      </c>
      <c r="M212" s="50"/>
      <c r="N212" s="50"/>
      <c r="O212" s="50"/>
      <c r="P212" s="50"/>
      <c r="Q212" s="50" t="s">
        <v>2350</v>
      </c>
      <c r="R212" s="50"/>
      <c r="S212" s="50"/>
      <c r="T212" s="50"/>
      <c r="U212" s="50"/>
      <c r="V212" s="50"/>
      <c r="W212" s="50"/>
      <c r="X212" s="50"/>
      <c r="Y212" s="50"/>
      <c r="Z212" s="50"/>
      <c r="AA212" s="50"/>
      <c r="AB212" s="50" t="str">
        <f t="array" ref="AB212">LOOKUP(2,1/(L212:AA212&lt;&gt;""),L212:AA212)</f>
        <v>As Expected  -PASS</v>
      </c>
    </row>
    <row r="213" customHeight="1" spans="1:28">
      <c r="A213" s="50">
        <v>212</v>
      </c>
      <c r="B213" s="50" t="s">
        <v>505</v>
      </c>
      <c r="C213" s="50" t="s">
        <v>2348</v>
      </c>
      <c r="D213" s="50"/>
      <c r="E213" s="50"/>
      <c r="F213" s="50" t="s">
        <v>2511</v>
      </c>
      <c r="G213" s="50" t="s">
        <v>136</v>
      </c>
      <c r="H213" s="50" t="s">
        <v>2520</v>
      </c>
      <c r="I213" s="50" t="s">
        <v>556</v>
      </c>
      <c r="J213" s="50" t="s">
        <v>38</v>
      </c>
      <c r="K213" s="50"/>
      <c r="L213" s="50" t="s">
        <v>2350</v>
      </c>
      <c r="M213" s="50"/>
      <c r="N213" s="50"/>
      <c r="O213" s="50"/>
      <c r="P213" s="50"/>
      <c r="Q213" s="50" t="s">
        <v>2350</v>
      </c>
      <c r="R213" s="50"/>
      <c r="S213" s="50"/>
      <c r="T213" s="50"/>
      <c r="U213" s="50"/>
      <c r="V213" s="50"/>
      <c r="W213" s="50"/>
      <c r="X213" s="50"/>
      <c r="Y213" s="50"/>
      <c r="Z213" s="50"/>
      <c r="AA213" s="50"/>
      <c r="AB213" s="50" t="str">
        <f t="array" ref="AB213">LOOKUP(2,1/(L213:AA213&lt;&gt;""),L213:AA213)</f>
        <v>As Expected  -PASS</v>
      </c>
    </row>
    <row r="214" customHeight="1" spans="1:28">
      <c r="A214" s="50">
        <v>213</v>
      </c>
      <c r="B214" s="50" t="s">
        <v>505</v>
      </c>
      <c r="C214" s="50" t="s">
        <v>2348</v>
      </c>
      <c r="D214" s="50"/>
      <c r="E214" s="50"/>
      <c r="F214" s="50" t="s">
        <v>2511</v>
      </c>
      <c r="G214" s="50" t="s">
        <v>136</v>
      </c>
      <c r="H214" s="50" t="s">
        <v>2521</v>
      </c>
      <c r="I214" s="50" t="s">
        <v>559</v>
      </c>
      <c r="J214" s="50" t="s">
        <v>38</v>
      </c>
      <c r="K214" s="50"/>
      <c r="L214" s="50" t="s">
        <v>2350</v>
      </c>
      <c r="M214" s="50"/>
      <c r="N214" s="50"/>
      <c r="O214" s="50"/>
      <c r="P214" s="50"/>
      <c r="Q214" s="50" t="s">
        <v>2350</v>
      </c>
      <c r="R214" s="50"/>
      <c r="S214" s="50"/>
      <c r="T214" s="50"/>
      <c r="U214" s="50"/>
      <c r="V214" s="50"/>
      <c r="W214" s="50"/>
      <c r="X214" s="50"/>
      <c r="Y214" s="50"/>
      <c r="Z214" s="50"/>
      <c r="AA214" s="50"/>
      <c r="AB214" s="50" t="str">
        <f t="array" ref="AB214">LOOKUP(2,1/(L214:AA214&lt;&gt;""),L214:AA214)</f>
        <v>As Expected  -PASS</v>
      </c>
    </row>
    <row r="215" customHeight="1" spans="1:28">
      <c r="A215" s="50">
        <v>214</v>
      </c>
      <c r="B215" s="50" t="s">
        <v>505</v>
      </c>
      <c r="C215" s="50" t="s">
        <v>2348</v>
      </c>
      <c r="D215" s="50"/>
      <c r="E215" s="50"/>
      <c r="F215" s="50" t="s">
        <v>2511</v>
      </c>
      <c r="G215" s="50" t="s">
        <v>136</v>
      </c>
      <c r="H215" s="50" t="s">
        <v>561</v>
      </c>
      <c r="I215" s="50" t="s">
        <v>562</v>
      </c>
      <c r="J215" s="50" t="s">
        <v>38</v>
      </c>
      <c r="K215" s="50"/>
      <c r="L215" s="50" t="s">
        <v>2350</v>
      </c>
      <c r="M215" s="50"/>
      <c r="N215" s="50"/>
      <c r="O215" s="50"/>
      <c r="P215" s="50"/>
      <c r="Q215" s="50" t="s">
        <v>2350</v>
      </c>
      <c r="R215" s="50"/>
      <c r="S215" s="50"/>
      <c r="T215" s="50"/>
      <c r="U215" s="50"/>
      <c r="V215" s="50"/>
      <c r="W215" s="50"/>
      <c r="X215" s="50"/>
      <c r="Y215" s="50"/>
      <c r="Z215" s="50"/>
      <c r="AA215" s="50"/>
      <c r="AB215" s="50" t="str">
        <f t="array" ref="AB215">LOOKUP(2,1/(L215:AA215&lt;&gt;""),L215:AA215)</f>
        <v>As Expected  -PASS</v>
      </c>
    </row>
    <row r="216" customHeight="1" spans="1:28">
      <c r="A216" s="50">
        <v>215</v>
      </c>
      <c r="B216" s="50" t="s">
        <v>505</v>
      </c>
      <c r="C216" s="50" t="s">
        <v>2348</v>
      </c>
      <c r="D216" s="50"/>
      <c r="E216" s="50"/>
      <c r="F216" s="50" t="s">
        <v>2511</v>
      </c>
      <c r="G216" s="50" t="s">
        <v>146</v>
      </c>
      <c r="H216" s="50" t="s">
        <v>2522</v>
      </c>
      <c r="I216" s="50" t="s">
        <v>566</v>
      </c>
      <c r="J216" s="50" t="s">
        <v>38</v>
      </c>
      <c r="K216" s="50"/>
      <c r="L216" s="50" t="s">
        <v>2350</v>
      </c>
      <c r="M216" s="50"/>
      <c r="N216" s="50"/>
      <c r="O216" s="50"/>
      <c r="P216" s="50"/>
      <c r="Q216" s="50" t="s">
        <v>2350</v>
      </c>
      <c r="R216" s="50"/>
      <c r="S216" s="50"/>
      <c r="T216" s="50"/>
      <c r="U216" s="50"/>
      <c r="V216" s="50"/>
      <c r="W216" s="50"/>
      <c r="X216" s="50"/>
      <c r="Y216" s="50"/>
      <c r="Z216" s="50"/>
      <c r="AA216" s="50"/>
      <c r="AB216" s="50" t="str">
        <f t="array" ref="AB216">LOOKUP(2,1/(L216:AA216&lt;&gt;""),L216:AA216)</f>
        <v>As Expected  -PASS</v>
      </c>
    </row>
    <row r="217" customHeight="1" spans="1:28">
      <c r="A217" s="50">
        <v>216</v>
      </c>
      <c r="B217" s="50" t="s">
        <v>505</v>
      </c>
      <c r="C217" s="50" t="s">
        <v>2348</v>
      </c>
      <c r="D217" s="50"/>
      <c r="E217" s="50"/>
      <c r="F217" s="50" t="s">
        <v>2511</v>
      </c>
      <c r="G217" s="50" t="s">
        <v>146</v>
      </c>
      <c r="H217" s="50" t="s">
        <v>2523</v>
      </c>
      <c r="I217" s="50" t="s">
        <v>569</v>
      </c>
      <c r="J217" s="50" t="s">
        <v>38</v>
      </c>
      <c r="K217" s="50"/>
      <c r="L217" s="50" t="s">
        <v>2350</v>
      </c>
      <c r="M217" s="50"/>
      <c r="N217" s="50"/>
      <c r="O217" s="50"/>
      <c r="P217" s="50"/>
      <c r="Q217" s="50" t="s">
        <v>2350</v>
      </c>
      <c r="R217" s="50"/>
      <c r="S217" s="50"/>
      <c r="T217" s="50"/>
      <c r="U217" s="50"/>
      <c r="V217" s="50"/>
      <c r="W217" s="50"/>
      <c r="X217" s="50"/>
      <c r="Y217" s="50"/>
      <c r="Z217" s="50"/>
      <c r="AA217" s="50"/>
      <c r="AB217" s="50" t="str">
        <f t="array" ref="AB217">LOOKUP(2,1/(L217:AA217&lt;&gt;""),L217:AA217)</f>
        <v>As Expected  -PASS</v>
      </c>
    </row>
    <row r="218" customHeight="1" spans="1:28">
      <c r="A218" s="50">
        <v>217</v>
      </c>
      <c r="B218" s="50" t="s">
        <v>505</v>
      </c>
      <c r="C218" s="50" t="s">
        <v>2348</v>
      </c>
      <c r="D218" s="50"/>
      <c r="E218" s="50"/>
      <c r="F218" s="50" t="s">
        <v>2511</v>
      </c>
      <c r="G218" s="50" t="s">
        <v>146</v>
      </c>
      <c r="H218" s="50" t="s">
        <v>571</v>
      </c>
      <c r="I218" s="50" t="s">
        <v>572</v>
      </c>
      <c r="J218" s="50" t="s">
        <v>38</v>
      </c>
      <c r="K218" s="50"/>
      <c r="L218" s="50" t="s">
        <v>2350</v>
      </c>
      <c r="M218" s="50"/>
      <c r="N218" s="50"/>
      <c r="O218" s="50"/>
      <c r="P218" s="50"/>
      <c r="Q218" s="50" t="s">
        <v>2350</v>
      </c>
      <c r="R218" s="50"/>
      <c r="S218" s="50"/>
      <c r="T218" s="50"/>
      <c r="U218" s="50"/>
      <c r="V218" s="50"/>
      <c r="W218" s="50"/>
      <c r="X218" s="50"/>
      <c r="Y218" s="50"/>
      <c r="Z218" s="50"/>
      <c r="AA218" s="50"/>
      <c r="AB218" s="50" t="str">
        <f t="array" ref="AB218">LOOKUP(2,1/(L218:AA218&lt;&gt;""),L218:AA218)</f>
        <v>As Expected  -PASS</v>
      </c>
    </row>
    <row r="219" customHeight="1" spans="1:28">
      <c r="A219" s="50">
        <v>218</v>
      </c>
      <c r="B219" s="50" t="s">
        <v>505</v>
      </c>
      <c r="C219" s="50" t="s">
        <v>2348</v>
      </c>
      <c r="D219" s="50"/>
      <c r="E219" s="50"/>
      <c r="F219" s="50" t="s">
        <v>2511</v>
      </c>
      <c r="G219" s="50" t="s">
        <v>2524</v>
      </c>
      <c r="H219" s="50" t="s">
        <v>2525</v>
      </c>
      <c r="I219" s="50" t="s">
        <v>576</v>
      </c>
      <c r="J219" s="50" t="s">
        <v>38</v>
      </c>
      <c r="K219" s="50"/>
      <c r="L219" s="50" t="s">
        <v>2350</v>
      </c>
      <c r="M219" s="50"/>
      <c r="N219" s="50"/>
      <c r="O219" s="50"/>
      <c r="P219" s="50"/>
      <c r="Q219" s="50" t="s">
        <v>2350</v>
      </c>
      <c r="R219" s="50"/>
      <c r="S219" s="50"/>
      <c r="T219" s="50"/>
      <c r="U219" s="50"/>
      <c r="V219" s="50"/>
      <c r="W219" s="50"/>
      <c r="X219" s="50"/>
      <c r="Y219" s="50"/>
      <c r="Z219" s="50"/>
      <c r="AA219" s="50"/>
      <c r="AB219" s="50" t="str">
        <f t="array" ref="AB219">LOOKUP(2,1/(L219:AA219&lt;&gt;""),L219:AA219)</f>
        <v>As Expected  -PASS</v>
      </c>
    </row>
    <row r="220" customHeight="1" spans="1:28">
      <c r="A220" s="50">
        <v>219</v>
      </c>
      <c r="B220" s="50" t="s">
        <v>505</v>
      </c>
      <c r="C220" s="50" t="s">
        <v>2348</v>
      </c>
      <c r="D220" s="50"/>
      <c r="E220" s="50"/>
      <c r="F220" s="50" t="s">
        <v>2511</v>
      </c>
      <c r="G220" s="50" t="s">
        <v>2524</v>
      </c>
      <c r="H220" s="50" t="s">
        <v>578</v>
      </c>
      <c r="I220" s="50" t="s">
        <v>579</v>
      </c>
      <c r="J220" s="50" t="s">
        <v>38</v>
      </c>
      <c r="K220" s="50"/>
      <c r="L220" s="50" t="s">
        <v>2350</v>
      </c>
      <c r="M220" s="50"/>
      <c r="N220" s="50"/>
      <c r="O220" s="50"/>
      <c r="P220" s="50"/>
      <c r="Q220" s="50" t="s">
        <v>2350</v>
      </c>
      <c r="R220" s="50"/>
      <c r="S220" s="50"/>
      <c r="T220" s="50"/>
      <c r="U220" s="50"/>
      <c r="V220" s="50"/>
      <c r="W220" s="50"/>
      <c r="X220" s="50"/>
      <c r="Y220" s="50"/>
      <c r="Z220" s="50"/>
      <c r="AA220" s="50"/>
      <c r="AB220" s="50" t="str">
        <f t="array" ref="AB220">LOOKUP(2,1/(L220:AA220&lt;&gt;""),L220:AA220)</f>
        <v>As Expected  -PASS</v>
      </c>
    </row>
    <row r="221" customHeight="1" spans="1:28">
      <c r="A221" s="50">
        <v>220</v>
      </c>
      <c r="B221" s="50" t="s">
        <v>505</v>
      </c>
      <c r="C221" s="50" t="s">
        <v>2348</v>
      </c>
      <c r="D221" s="50"/>
      <c r="E221" s="50"/>
      <c r="F221" s="50" t="s">
        <v>2511</v>
      </c>
      <c r="G221" s="50" t="s">
        <v>2526</v>
      </c>
      <c r="H221" s="50" t="s">
        <v>2527</v>
      </c>
      <c r="I221" s="50" t="s">
        <v>583</v>
      </c>
      <c r="J221" s="50" t="s">
        <v>38</v>
      </c>
      <c r="K221" s="50" t="s">
        <v>59</v>
      </c>
      <c r="L221" s="50" t="s">
        <v>2350</v>
      </c>
      <c r="M221" s="50"/>
      <c r="N221" s="50"/>
      <c r="O221" s="50"/>
      <c r="P221" s="50"/>
      <c r="Q221" s="112" t="s">
        <v>2528</v>
      </c>
      <c r="R221" s="50"/>
      <c r="S221" s="50"/>
      <c r="T221" s="50"/>
      <c r="U221" s="50"/>
      <c r="V221" s="50"/>
      <c r="W221" s="50"/>
      <c r="X221" s="50"/>
      <c r="Y221" s="50"/>
      <c r="Z221" s="50"/>
      <c r="AA221" s="50"/>
      <c r="AB221" s="50" t="str">
        <f t="array" ref="AB221">LOOKUP(2,1/(L221:AA221&lt;&gt;""),L221:AA221)</f>
        <v>added aadhar no not display in view</v>
      </c>
    </row>
    <row r="222" customHeight="1" spans="1:28">
      <c r="A222" s="50">
        <v>221</v>
      </c>
      <c r="B222" s="50" t="s">
        <v>505</v>
      </c>
      <c r="C222" s="50" t="s">
        <v>2348</v>
      </c>
      <c r="D222" s="50"/>
      <c r="E222" s="50"/>
      <c r="F222" s="50" t="s">
        <v>2511</v>
      </c>
      <c r="G222" s="50" t="s">
        <v>2526</v>
      </c>
      <c r="H222" s="50" t="s">
        <v>585</v>
      </c>
      <c r="I222" s="50" t="s">
        <v>586</v>
      </c>
      <c r="J222" s="50" t="s">
        <v>38</v>
      </c>
      <c r="K222" s="50" t="s">
        <v>59</v>
      </c>
      <c r="L222" s="50" t="s">
        <v>2350</v>
      </c>
      <c r="M222" s="50"/>
      <c r="N222" s="50"/>
      <c r="O222" s="50"/>
      <c r="P222" s="50"/>
      <c r="Q222" s="112" t="s">
        <v>2529</v>
      </c>
      <c r="R222" s="50"/>
      <c r="S222" s="50"/>
      <c r="T222" s="50"/>
      <c r="U222" s="50"/>
      <c r="V222" s="50"/>
      <c r="W222" s="50"/>
      <c r="X222" s="50"/>
      <c r="Y222" s="50"/>
      <c r="Z222" s="50"/>
      <c r="AA222" s="50"/>
      <c r="AB222" s="50" t="str">
        <f t="array" ref="AB222">LOOKUP(2,1/(L222:AA222&lt;&gt;""),L222:AA222)</f>
        <v>it accept aadhar no in invalid format - Fail</v>
      </c>
    </row>
    <row r="223" customHeight="1" spans="1:28">
      <c r="A223" s="50">
        <v>222</v>
      </c>
      <c r="B223" s="50" t="s">
        <v>505</v>
      </c>
      <c r="C223" s="50" t="s">
        <v>2348</v>
      </c>
      <c r="D223" s="50"/>
      <c r="E223" s="50"/>
      <c r="F223" s="50" t="s">
        <v>2511</v>
      </c>
      <c r="G223" s="50" t="s">
        <v>2530</v>
      </c>
      <c r="H223" s="50" t="s">
        <v>2531</v>
      </c>
      <c r="I223" s="50" t="s">
        <v>590</v>
      </c>
      <c r="J223" s="50" t="s">
        <v>38</v>
      </c>
      <c r="K223" s="50"/>
      <c r="L223" s="50" t="s">
        <v>2350</v>
      </c>
      <c r="M223" s="50"/>
      <c r="N223" s="50"/>
      <c r="O223" s="50"/>
      <c r="P223" s="50"/>
      <c r="Q223" s="50" t="s">
        <v>2350</v>
      </c>
      <c r="R223" s="50"/>
      <c r="S223" s="50"/>
      <c r="T223" s="50"/>
      <c r="U223" s="50"/>
      <c r="V223" s="50"/>
      <c r="W223" s="50"/>
      <c r="X223" s="50"/>
      <c r="Y223" s="50"/>
      <c r="Z223" s="50"/>
      <c r="AA223" s="50"/>
      <c r="AB223" s="50" t="str">
        <f t="array" ref="AB223">LOOKUP(2,1/(L223:AA223&lt;&gt;""),L223:AA223)</f>
        <v>As Expected  -PASS</v>
      </c>
    </row>
    <row r="224" customHeight="1" spans="1:28">
      <c r="A224" s="50">
        <v>223</v>
      </c>
      <c r="B224" s="50" t="s">
        <v>505</v>
      </c>
      <c r="C224" s="50" t="s">
        <v>2348</v>
      </c>
      <c r="D224" s="50"/>
      <c r="E224" s="50"/>
      <c r="F224" s="50" t="s">
        <v>2511</v>
      </c>
      <c r="G224" s="50" t="s">
        <v>2530</v>
      </c>
      <c r="H224" s="50" t="s">
        <v>2532</v>
      </c>
      <c r="I224" s="50" t="s">
        <v>593</v>
      </c>
      <c r="J224" s="50" t="s">
        <v>38</v>
      </c>
      <c r="K224" s="50"/>
      <c r="L224" s="50" t="s">
        <v>2350</v>
      </c>
      <c r="M224" s="50"/>
      <c r="N224" s="50"/>
      <c r="O224" s="50"/>
      <c r="P224" s="50"/>
      <c r="Q224" s="50" t="s">
        <v>2350</v>
      </c>
      <c r="R224" s="50"/>
      <c r="S224" s="50"/>
      <c r="T224" s="50"/>
      <c r="U224" s="50"/>
      <c r="V224" s="50"/>
      <c r="W224" s="50"/>
      <c r="X224" s="50"/>
      <c r="Y224" s="50"/>
      <c r="Z224" s="50"/>
      <c r="AA224" s="50"/>
      <c r="AB224" s="50" t="str">
        <f t="array" ref="AB224">LOOKUP(2,1/(L224:AA224&lt;&gt;""),L224:AA224)</f>
        <v>As Expected  -PASS</v>
      </c>
    </row>
    <row r="225" customHeight="1" spans="1:28">
      <c r="A225" s="50">
        <v>224</v>
      </c>
      <c r="B225" s="50" t="s">
        <v>505</v>
      </c>
      <c r="C225" s="50" t="s">
        <v>2348</v>
      </c>
      <c r="D225" s="50"/>
      <c r="E225" s="50"/>
      <c r="F225" s="50" t="s">
        <v>2511</v>
      </c>
      <c r="G225" s="50" t="s">
        <v>2530</v>
      </c>
      <c r="H225" s="50" t="s">
        <v>595</v>
      </c>
      <c r="I225" s="50" t="s">
        <v>596</v>
      </c>
      <c r="J225" s="50" t="s">
        <v>38</v>
      </c>
      <c r="K225" s="50" t="s">
        <v>59</v>
      </c>
      <c r="L225" s="50" t="s">
        <v>2533</v>
      </c>
      <c r="M225" s="50"/>
      <c r="N225" s="50"/>
      <c r="O225" s="50"/>
      <c r="P225" s="50"/>
      <c r="Q225" s="50" t="s">
        <v>2533</v>
      </c>
      <c r="R225" s="50"/>
      <c r="S225" s="50"/>
      <c r="T225" s="50"/>
      <c r="U225" s="50"/>
      <c r="V225" s="50"/>
      <c r="W225" s="50"/>
      <c r="X225" s="50"/>
      <c r="Y225" s="50"/>
      <c r="Z225" s="50"/>
      <c r="AA225" s="50"/>
      <c r="AB225" s="50" t="str">
        <f t="array" ref="AB225">LOOKUP(2,1/(L225:AA225&lt;&gt;""),L225:AA225)</f>
        <v>It accept invalid PAN No format - Fail</v>
      </c>
    </row>
    <row r="226" customHeight="1" spans="1:28">
      <c r="A226" s="50">
        <v>225</v>
      </c>
      <c r="B226" s="50" t="s">
        <v>505</v>
      </c>
      <c r="C226" s="50" t="s">
        <v>2348</v>
      </c>
      <c r="D226" s="50"/>
      <c r="E226" s="50"/>
      <c r="F226" s="50" t="s">
        <v>2511</v>
      </c>
      <c r="G226" s="50" t="s">
        <v>214</v>
      </c>
      <c r="H226" s="50" t="s">
        <v>2534</v>
      </c>
      <c r="I226" s="50" t="s">
        <v>601</v>
      </c>
      <c r="J226" s="50" t="s">
        <v>38</v>
      </c>
      <c r="K226" s="50"/>
      <c r="L226" s="50" t="s">
        <v>2350</v>
      </c>
      <c r="M226" s="50"/>
      <c r="N226" s="50"/>
      <c r="O226" s="50"/>
      <c r="P226" s="50"/>
      <c r="Q226" s="50" t="s">
        <v>2350</v>
      </c>
      <c r="R226" s="50"/>
      <c r="S226" s="50"/>
      <c r="T226" s="50"/>
      <c r="U226" s="50"/>
      <c r="V226" s="50"/>
      <c r="W226" s="50"/>
      <c r="X226" s="50"/>
      <c r="Y226" s="50"/>
      <c r="Z226" s="50"/>
      <c r="AA226" s="50"/>
      <c r="AB226" s="50" t="str">
        <f t="array" ref="AB226">LOOKUP(2,1/(L226:AA226&lt;&gt;""),L226:AA226)</f>
        <v>As Expected  -PASS</v>
      </c>
    </row>
    <row r="227" customHeight="1" spans="1:28">
      <c r="A227" s="50">
        <v>226</v>
      </c>
      <c r="B227" s="50" t="s">
        <v>505</v>
      </c>
      <c r="C227" s="50" t="s">
        <v>2348</v>
      </c>
      <c r="D227" s="50"/>
      <c r="E227" s="50"/>
      <c r="F227" s="50" t="s">
        <v>2511</v>
      </c>
      <c r="G227" s="50" t="s">
        <v>214</v>
      </c>
      <c r="H227" s="50" t="s">
        <v>2535</v>
      </c>
      <c r="I227" s="50" t="s">
        <v>604</v>
      </c>
      <c r="J227" s="50" t="s">
        <v>38</v>
      </c>
      <c r="K227" s="50"/>
      <c r="L227" s="50" t="s">
        <v>2350</v>
      </c>
      <c r="M227" s="50"/>
      <c r="N227" s="50"/>
      <c r="O227" s="50"/>
      <c r="P227" s="50"/>
      <c r="Q227" s="50" t="s">
        <v>2350</v>
      </c>
      <c r="R227" s="50"/>
      <c r="S227" s="50"/>
      <c r="T227" s="50"/>
      <c r="U227" s="50"/>
      <c r="V227" s="50"/>
      <c r="W227" s="50"/>
      <c r="X227" s="50"/>
      <c r="Y227" s="50"/>
      <c r="Z227" s="50"/>
      <c r="AA227" s="50"/>
      <c r="AB227" s="50" t="str">
        <f t="array" ref="AB227">LOOKUP(2,1/(L227:AA227&lt;&gt;""),L227:AA227)</f>
        <v>As Expected  -PASS</v>
      </c>
    </row>
    <row r="228" customHeight="1" spans="1:28">
      <c r="A228" s="50">
        <v>227</v>
      </c>
      <c r="B228" s="50" t="s">
        <v>505</v>
      </c>
      <c r="C228" s="50" t="s">
        <v>2348</v>
      </c>
      <c r="D228" s="50"/>
      <c r="E228" s="50"/>
      <c r="F228" s="50" t="s">
        <v>2511</v>
      </c>
      <c r="G228" s="50" t="s">
        <v>214</v>
      </c>
      <c r="H228" s="50" t="s">
        <v>606</v>
      </c>
      <c r="I228" s="50" t="s">
        <v>607</v>
      </c>
      <c r="J228" s="50" t="s">
        <v>38</v>
      </c>
      <c r="K228" s="50" t="s">
        <v>59</v>
      </c>
      <c r="L228" s="50" t="s">
        <v>2350</v>
      </c>
      <c r="M228" s="50"/>
      <c r="N228" s="50"/>
      <c r="O228" s="50"/>
      <c r="P228" s="50"/>
      <c r="Q228" s="112" t="s">
        <v>2484</v>
      </c>
      <c r="R228" s="50"/>
      <c r="S228" s="50"/>
      <c r="T228" s="50"/>
      <c r="U228" s="50"/>
      <c r="V228" s="50"/>
      <c r="W228" s="50"/>
      <c r="X228" s="50"/>
      <c r="Y228" s="50"/>
      <c r="Z228" s="50"/>
      <c r="AA228" s="50"/>
      <c r="AB228" s="50" t="str">
        <f t="array" ref="AB228">LOOKUP(2,1/(L228:AA228&lt;&gt;""),L228:AA228)</f>
        <v>it accept duplicate GST no - Fail</v>
      </c>
    </row>
    <row r="229" customHeight="1" spans="1:28">
      <c r="A229" s="50">
        <v>228</v>
      </c>
      <c r="B229" s="50" t="s">
        <v>505</v>
      </c>
      <c r="C229" s="50" t="s">
        <v>2348</v>
      </c>
      <c r="D229" s="50"/>
      <c r="E229" s="50"/>
      <c r="F229" s="50" t="s">
        <v>2511</v>
      </c>
      <c r="G229" s="50" t="s">
        <v>2536</v>
      </c>
      <c r="H229" s="50" t="s">
        <v>2537</v>
      </c>
      <c r="I229" s="50" t="s">
        <v>611</v>
      </c>
      <c r="J229" s="50" t="s">
        <v>38</v>
      </c>
      <c r="K229" s="50"/>
      <c r="L229" s="50" t="s">
        <v>2350</v>
      </c>
      <c r="M229" s="50"/>
      <c r="N229" s="50"/>
      <c r="O229" s="50"/>
      <c r="P229" s="50"/>
      <c r="Q229" s="50" t="s">
        <v>2350</v>
      </c>
      <c r="R229" s="50"/>
      <c r="S229" s="50"/>
      <c r="T229" s="50"/>
      <c r="U229" s="50"/>
      <c r="V229" s="50"/>
      <c r="W229" s="50"/>
      <c r="X229" s="50"/>
      <c r="Y229" s="50"/>
      <c r="Z229" s="50"/>
      <c r="AA229" s="50"/>
      <c r="AB229" s="50" t="str">
        <f t="array" ref="AB229">LOOKUP(2,1/(L229:AA229&lt;&gt;""),L229:AA229)</f>
        <v>As Expected  -PASS</v>
      </c>
    </row>
    <row r="230" customHeight="1" spans="1:28">
      <c r="A230" s="50">
        <v>229</v>
      </c>
      <c r="B230" s="50" t="s">
        <v>505</v>
      </c>
      <c r="C230" s="50" t="s">
        <v>2348</v>
      </c>
      <c r="D230" s="50"/>
      <c r="E230" s="50"/>
      <c r="F230" s="50" t="s">
        <v>2511</v>
      </c>
      <c r="G230" s="50" t="s">
        <v>2536</v>
      </c>
      <c r="H230" s="50" t="s">
        <v>2538</v>
      </c>
      <c r="I230" s="50" t="s">
        <v>614</v>
      </c>
      <c r="J230" s="50" t="s">
        <v>38</v>
      </c>
      <c r="K230" s="50"/>
      <c r="L230" s="50" t="s">
        <v>2350</v>
      </c>
      <c r="M230" s="50"/>
      <c r="N230" s="50"/>
      <c r="O230" s="50"/>
      <c r="P230" s="50"/>
      <c r="Q230" s="50" t="s">
        <v>2350</v>
      </c>
      <c r="R230" s="50"/>
      <c r="S230" s="50"/>
      <c r="T230" s="50"/>
      <c r="U230" s="50"/>
      <c r="V230" s="50"/>
      <c r="W230" s="50"/>
      <c r="X230" s="50"/>
      <c r="Y230" s="50"/>
      <c r="Z230" s="50"/>
      <c r="AA230" s="50"/>
      <c r="AB230" s="50" t="str">
        <f t="array" ref="AB230">LOOKUP(2,1/(L230:AA230&lt;&gt;""),L230:AA230)</f>
        <v>As Expected  -PASS</v>
      </c>
    </row>
    <row r="231" customHeight="1" spans="1:28">
      <c r="A231" s="50">
        <v>230</v>
      </c>
      <c r="B231" s="50" t="s">
        <v>505</v>
      </c>
      <c r="C231" s="50" t="s">
        <v>2348</v>
      </c>
      <c r="D231" s="50"/>
      <c r="E231" s="50"/>
      <c r="F231" s="50" t="s">
        <v>2511</v>
      </c>
      <c r="G231" s="50" t="s">
        <v>2536</v>
      </c>
      <c r="H231" s="50" t="s">
        <v>616</v>
      </c>
      <c r="I231" s="50" t="s">
        <v>617</v>
      </c>
      <c r="J231" s="50" t="s">
        <v>38</v>
      </c>
      <c r="K231" s="50" t="s">
        <v>59</v>
      </c>
      <c r="L231" s="50" t="s">
        <v>2539</v>
      </c>
      <c r="M231" s="50"/>
      <c r="N231" s="50"/>
      <c r="O231" s="50"/>
      <c r="P231" s="50"/>
      <c r="Q231" s="50" t="s">
        <v>2539</v>
      </c>
      <c r="R231" s="50"/>
      <c r="S231" s="50"/>
      <c r="T231" s="50"/>
      <c r="U231" s="50"/>
      <c r="V231" s="50"/>
      <c r="W231" s="50"/>
      <c r="X231" s="50"/>
      <c r="Y231" s="50"/>
      <c r="Z231" s="50"/>
      <c r="AA231" s="50"/>
      <c r="AB231" s="50" t="str">
        <f t="array" ref="AB231">LOOKUP(2,1/(L231:AA231&lt;&gt;""),L231:AA231)</f>
        <v>It accept invalid MSME No format- Fail</v>
      </c>
    </row>
    <row r="232" customHeight="1" spans="1:28">
      <c r="A232" s="50">
        <v>231</v>
      </c>
      <c r="B232" s="50" t="s">
        <v>505</v>
      </c>
      <c r="C232" s="50" t="s">
        <v>2348</v>
      </c>
      <c r="D232" s="50"/>
      <c r="E232" s="50"/>
      <c r="F232" s="50" t="s">
        <v>2511</v>
      </c>
      <c r="G232" s="50" t="s">
        <v>243</v>
      </c>
      <c r="H232" s="50" t="s">
        <v>2540</v>
      </c>
      <c r="I232" s="50" t="s">
        <v>622</v>
      </c>
      <c r="J232" s="50" t="s">
        <v>38</v>
      </c>
      <c r="K232" s="50"/>
      <c r="L232" s="50" t="s">
        <v>2350</v>
      </c>
      <c r="M232" s="50"/>
      <c r="N232" s="50"/>
      <c r="O232" s="50"/>
      <c r="P232" s="50"/>
      <c r="Q232" s="50" t="s">
        <v>2350</v>
      </c>
      <c r="R232" s="50"/>
      <c r="S232" s="50"/>
      <c r="T232" s="50"/>
      <c r="U232" s="50"/>
      <c r="V232" s="50"/>
      <c r="W232" s="50"/>
      <c r="X232" s="50"/>
      <c r="Y232" s="50"/>
      <c r="Z232" s="50"/>
      <c r="AA232" s="50"/>
      <c r="AB232" s="50" t="str">
        <f t="array" ref="AB232">LOOKUP(2,1/(L232:AA232&lt;&gt;""),L232:AA232)</f>
        <v>As Expected  -PASS</v>
      </c>
    </row>
    <row r="233" customHeight="1" spans="1:28">
      <c r="A233" s="50">
        <v>232</v>
      </c>
      <c r="B233" s="50" t="s">
        <v>505</v>
      </c>
      <c r="C233" s="50" t="s">
        <v>2348</v>
      </c>
      <c r="D233" s="50"/>
      <c r="E233" s="50"/>
      <c r="F233" s="50" t="s">
        <v>2511</v>
      </c>
      <c r="G233" s="50" t="s">
        <v>243</v>
      </c>
      <c r="H233" s="50" t="s">
        <v>624</v>
      </c>
      <c r="I233" s="50" t="s">
        <v>625</v>
      </c>
      <c r="J233" s="50" t="s">
        <v>38</v>
      </c>
      <c r="K233" s="50" t="s">
        <v>59</v>
      </c>
      <c r="L233" s="50" t="s">
        <v>2541</v>
      </c>
      <c r="M233" s="50"/>
      <c r="N233" s="50"/>
      <c r="O233" s="50"/>
      <c r="P233" s="50"/>
      <c r="Q233" s="50" t="s">
        <v>2541</v>
      </c>
      <c r="R233" s="50"/>
      <c r="S233" s="50"/>
      <c r="T233" s="50"/>
      <c r="U233" s="50"/>
      <c r="V233" s="50"/>
      <c r="W233" s="50"/>
      <c r="X233" s="50"/>
      <c r="Y233" s="50"/>
      <c r="Z233" s="50"/>
      <c r="AA233" s="50"/>
      <c r="AB233" s="50" t="str">
        <f t="array" ref="AB233">LOOKUP(2,1/(L233:AA233&lt;&gt;""),L233:AA233)</f>
        <v>It accept invalid Bank Name Format- Fail</v>
      </c>
    </row>
    <row r="234" customHeight="1" spans="1:28">
      <c r="A234" s="50">
        <v>233</v>
      </c>
      <c r="B234" s="50" t="s">
        <v>505</v>
      </c>
      <c r="C234" s="50" t="s">
        <v>2348</v>
      </c>
      <c r="D234" s="50"/>
      <c r="E234" s="50"/>
      <c r="F234" s="50" t="s">
        <v>2511</v>
      </c>
      <c r="G234" s="50" t="s">
        <v>251</v>
      </c>
      <c r="H234" s="50" t="s">
        <v>2542</v>
      </c>
      <c r="I234" s="50" t="s">
        <v>629</v>
      </c>
      <c r="J234" s="50" t="s">
        <v>38</v>
      </c>
      <c r="K234" s="50"/>
      <c r="L234" s="50" t="s">
        <v>2350</v>
      </c>
      <c r="M234" s="50"/>
      <c r="N234" s="50"/>
      <c r="O234" s="50"/>
      <c r="P234" s="50"/>
      <c r="Q234" s="50" t="s">
        <v>2350</v>
      </c>
      <c r="R234" s="50"/>
      <c r="S234" s="50"/>
      <c r="T234" s="50"/>
      <c r="U234" s="50"/>
      <c r="V234" s="50"/>
      <c r="W234" s="50"/>
      <c r="X234" s="50"/>
      <c r="Y234" s="50"/>
      <c r="Z234" s="50"/>
      <c r="AA234" s="50"/>
      <c r="AB234" s="50" t="str">
        <f t="array" ref="AB234">LOOKUP(2,1/(L234:AA234&lt;&gt;""),L234:AA234)</f>
        <v>As Expected  -PASS</v>
      </c>
    </row>
    <row r="235" customHeight="1" spans="1:28">
      <c r="A235" s="50">
        <v>234</v>
      </c>
      <c r="B235" s="50" t="s">
        <v>505</v>
      </c>
      <c r="C235" s="50" t="s">
        <v>2348</v>
      </c>
      <c r="D235" s="50"/>
      <c r="E235" s="50"/>
      <c r="F235" s="50" t="s">
        <v>2511</v>
      </c>
      <c r="G235" s="50" t="s">
        <v>251</v>
      </c>
      <c r="H235" s="50" t="s">
        <v>631</v>
      </c>
      <c r="I235" s="50" t="s">
        <v>632</v>
      </c>
      <c r="J235" s="50" t="s">
        <v>38</v>
      </c>
      <c r="K235" s="50" t="s">
        <v>59</v>
      </c>
      <c r="L235" s="50" t="s">
        <v>2543</v>
      </c>
      <c r="M235" s="50"/>
      <c r="N235" s="50"/>
      <c r="O235" s="50"/>
      <c r="P235" s="50"/>
      <c r="Q235" s="50" t="s">
        <v>2543</v>
      </c>
      <c r="R235" s="50"/>
      <c r="S235" s="50"/>
      <c r="T235" s="50"/>
      <c r="U235" s="50"/>
      <c r="V235" s="50"/>
      <c r="W235" s="50"/>
      <c r="X235" s="50"/>
      <c r="Y235" s="50"/>
      <c r="Z235" s="50"/>
      <c r="AA235" s="50"/>
      <c r="AB235" s="50" t="str">
        <f t="array" ref="AB235">LOOKUP(2,1/(L235:AA235&lt;&gt;""),L235:AA235)</f>
        <v>It accept invalid Bank Branch name Format - Fail</v>
      </c>
    </row>
    <row r="236" customHeight="1" spans="1:28">
      <c r="A236" s="50">
        <v>235</v>
      </c>
      <c r="B236" s="50" t="s">
        <v>505</v>
      </c>
      <c r="C236" s="50" t="s">
        <v>2348</v>
      </c>
      <c r="D236" s="50"/>
      <c r="E236" s="50"/>
      <c r="F236" s="50" t="s">
        <v>2511</v>
      </c>
      <c r="G236" s="50" t="s">
        <v>2415</v>
      </c>
      <c r="H236" s="50" t="s">
        <v>2544</v>
      </c>
      <c r="I236" s="50" t="s">
        <v>637</v>
      </c>
      <c r="J236" s="50" t="s">
        <v>38</v>
      </c>
      <c r="K236" s="50"/>
      <c r="L236" s="50" t="s">
        <v>2350</v>
      </c>
      <c r="M236" s="50"/>
      <c r="N236" s="50"/>
      <c r="O236" s="50"/>
      <c r="P236" s="50"/>
      <c r="Q236" s="50" t="s">
        <v>2350</v>
      </c>
      <c r="R236" s="50"/>
      <c r="S236" s="50"/>
      <c r="T236" s="50"/>
      <c r="U236" s="50"/>
      <c r="V236" s="50"/>
      <c r="W236" s="50"/>
      <c r="X236" s="50"/>
      <c r="Y236" s="50"/>
      <c r="Z236" s="50"/>
      <c r="AA236" s="50"/>
      <c r="AB236" s="50" t="str">
        <f t="array" ref="AB236">LOOKUP(2,1/(L236:AA236&lt;&gt;""),L236:AA236)</f>
        <v>As Expected  -PASS</v>
      </c>
    </row>
    <row r="237" customHeight="1" spans="1:28">
      <c r="A237" s="50">
        <v>236</v>
      </c>
      <c r="B237" s="50" t="s">
        <v>505</v>
      </c>
      <c r="C237" s="50" t="s">
        <v>2348</v>
      </c>
      <c r="D237" s="50"/>
      <c r="E237" s="50"/>
      <c r="F237" s="50" t="s">
        <v>2511</v>
      </c>
      <c r="G237" s="50" t="s">
        <v>2415</v>
      </c>
      <c r="H237" s="50" t="s">
        <v>639</v>
      </c>
      <c r="I237" s="50" t="s">
        <v>640</v>
      </c>
      <c r="J237" s="50" t="s">
        <v>38</v>
      </c>
      <c r="K237" s="50" t="s">
        <v>59</v>
      </c>
      <c r="L237" s="50" t="s">
        <v>2545</v>
      </c>
      <c r="M237" s="50"/>
      <c r="N237" s="50"/>
      <c r="O237" s="50"/>
      <c r="P237" s="50"/>
      <c r="Q237" s="50" t="s">
        <v>2545</v>
      </c>
      <c r="R237" s="50"/>
      <c r="S237" s="50"/>
      <c r="T237" s="50"/>
      <c r="U237" s="50"/>
      <c r="V237" s="50"/>
      <c r="W237" s="50"/>
      <c r="X237" s="50"/>
      <c r="Y237" s="50"/>
      <c r="Z237" s="50"/>
      <c r="AA237" s="50"/>
      <c r="AB237" s="50" t="str">
        <f t="array" ref="AB237">LOOKUP(2,1/(L237:AA237&lt;&gt;""),L237:AA237)</f>
        <v>It accept Invalid account no format - Fail</v>
      </c>
    </row>
    <row r="238" customHeight="1" spans="1:28">
      <c r="A238" s="50">
        <v>237</v>
      </c>
      <c r="B238" s="50" t="s">
        <v>505</v>
      </c>
      <c r="C238" s="50" t="s">
        <v>2348</v>
      </c>
      <c r="D238" s="50"/>
      <c r="E238" s="50"/>
      <c r="F238" s="50" t="s">
        <v>2511</v>
      </c>
      <c r="G238" s="50" t="s">
        <v>2546</v>
      </c>
      <c r="H238" s="50" t="s">
        <v>2547</v>
      </c>
      <c r="I238" s="50" t="s">
        <v>645</v>
      </c>
      <c r="J238" s="50" t="s">
        <v>38</v>
      </c>
      <c r="K238" s="50"/>
      <c r="L238" s="50" t="s">
        <v>2350</v>
      </c>
      <c r="M238" s="50"/>
      <c r="N238" s="50"/>
      <c r="O238" s="50"/>
      <c r="P238" s="50"/>
      <c r="Q238" s="50" t="s">
        <v>2350</v>
      </c>
      <c r="R238" s="50"/>
      <c r="S238" s="50"/>
      <c r="T238" s="50"/>
      <c r="U238" s="50"/>
      <c r="V238" s="50"/>
      <c r="W238" s="50"/>
      <c r="X238" s="50"/>
      <c r="Y238" s="50"/>
      <c r="Z238" s="50"/>
      <c r="AA238" s="50"/>
      <c r="AB238" s="50" t="str">
        <f t="array" ref="AB238">LOOKUP(2,1/(L238:AA238&lt;&gt;""),L238:AA238)</f>
        <v>As Expected  -PASS</v>
      </c>
    </row>
    <row r="239" customHeight="1" spans="1:28">
      <c r="A239" s="50">
        <v>238</v>
      </c>
      <c r="B239" s="50" t="s">
        <v>505</v>
      </c>
      <c r="C239" s="50" t="s">
        <v>2348</v>
      </c>
      <c r="D239" s="50"/>
      <c r="E239" s="50"/>
      <c r="F239" s="50" t="s">
        <v>2511</v>
      </c>
      <c r="G239" s="50" t="s">
        <v>2546</v>
      </c>
      <c r="H239" s="50" t="s">
        <v>647</v>
      </c>
      <c r="I239" s="50" t="s">
        <v>648</v>
      </c>
      <c r="J239" s="50" t="s">
        <v>38</v>
      </c>
      <c r="K239" s="50" t="s">
        <v>59</v>
      </c>
      <c r="L239" s="50" t="s">
        <v>2548</v>
      </c>
      <c r="M239" s="50"/>
      <c r="N239" s="50"/>
      <c r="O239" s="50"/>
      <c r="P239" s="50"/>
      <c r="Q239" s="50" t="s">
        <v>2548</v>
      </c>
      <c r="R239" s="50"/>
      <c r="S239" s="50"/>
      <c r="T239" s="50"/>
      <c r="U239" s="50"/>
      <c r="V239" s="50"/>
      <c r="W239" s="50"/>
      <c r="X239" s="50"/>
      <c r="Y239" s="50"/>
      <c r="Z239" s="50"/>
      <c r="AA239" s="50"/>
      <c r="AB239" s="50" t="str">
        <f t="array" ref="AB239">LOOKUP(2,1/(L239:AA239&lt;&gt;""),L239:AA239)</f>
        <v>It accept invalid IFSC code - Fail</v>
      </c>
    </row>
    <row r="240" customHeight="1" spans="1:28">
      <c r="A240" s="50">
        <v>239</v>
      </c>
      <c r="B240" s="50" t="s">
        <v>505</v>
      </c>
      <c r="C240" s="50" t="s">
        <v>2348</v>
      </c>
      <c r="D240" s="50"/>
      <c r="E240" s="50"/>
      <c r="F240" s="50" t="s">
        <v>2549</v>
      </c>
      <c r="G240" s="50" t="s">
        <v>274</v>
      </c>
      <c r="H240" s="50" t="s">
        <v>2550</v>
      </c>
      <c r="I240" s="50" t="s">
        <v>2551</v>
      </c>
      <c r="J240" s="50" t="s">
        <v>38</v>
      </c>
      <c r="K240" s="50"/>
      <c r="L240" s="50" t="s">
        <v>2350</v>
      </c>
      <c r="M240" s="50"/>
      <c r="N240" s="50"/>
      <c r="O240" s="50"/>
      <c r="P240" s="50"/>
      <c r="Q240" s="50" t="s">
        <v>2350</v>
      </c>
      <c r="R240" s="50"/>
      <c r="S240" s="50"/>
      <c r="T240" s="50"/>
      <c r="U240" s="50"/>
      <c r="V240" s="50"/>
      <c r="W240" s="50"/>
      <c r="X240" s="50"/>
      <c r="Y240" s="50"/>
      <c r="Z240" s="50"/>
      <c r="AA240" s="50"/>
      <c r="AB240" s="50" t="str">
        <f t="array" ref="AB240">LOOKUP(2,1/(L240:AA240&lt;&gt;""),L240:AA240)</f>
        <v>As Expected  -PASS</v>
      </c>
    </row>
    <row r="241" customHeight="1" spans="1:28">
      <c r="A241" s="50">
        <v>240</v>
      </c>
      <c r="B241" s="50" t="s">
        <v>505</v>
      </c>
      <c r="C241" s="50" t="s">
        <v>2348</v>
      </c>
      <c r="D241" s="50"/>
      <c r="E241" s="50"/>
      <c r="F241" s="50" t="s">
        <v>2511</v>
      </c>
      <c r="G241" s="50" t="s">
        <v>274</v>
      </c>
      <c r="H241" s="50" t="s">
        <v>655</v>
      </c>
      <c r="I241" s="50" t="s">
        <v>656</v>
      </c>
      <c r="J241" s="50" t="s">
        <v>38</v>
      </c>
      <c r="K241" s="50" t="s">
        <v>59</v>
      </c>
      <c r="L241" s="50" t="s">
        <v>2552</v>
      </c>
      <c r="M241" s="50"/>
      <c r="N241" s="50"/>
      <c r="O241" s="50"/>
      <c r="P241" s="50"/>
      <c r="Q241" s="50" t="s">
        <v>2552</v>
      </c>
      <c r="R241" s="50"/>
      <c r="S241" s="50"/>
      <c r="T241" s="50"/>
      <c r="U241" s="50"/>
      <c r="V241" s="50"/>
      <c r="W241" s="50"/>
      <c r="X241" s="50"/>
      <c r="Y241" s="50"/>
      <c r="Z241" s="50"/>
      <c r="AA241" s="50"/>
      <c r="AB241" s="50" t="str">
        <f t="array" ref="AB241">LOOKUP(2,1/(L241:AA241&lt;&gt;""),L241:AA241)</f>
        <v>It accept invalid beneficiary name- Fail</v>
      </c>
    </row>
    <row r="242" customHeight="1" spans="1:28">
      <c r="A242" s="50">
        <v>241</v>
      </c>
      <c r="B242" s="50" t="s">
        <v>505</v>
      </c>
      <c r="C242" s="50" t="s">
        <v>2348</v>
      </c>
      <c r="D242" s="50"/>
      <c r="E242" s="50"/>
      <c r="F242" s="50" t="s">
        <v>2549</v>
      </c>
      <c r="G242" s="50" t="s">
        <v>236</v>
      </c>
      <c r="H242" s="50" t="s">
        <v>2553</v>
      </c>
      <c r="I242" s="50" t="s">
        <v>2554</v>
      </c>
      <c r="J242" s="50" t="s">
        <v>38</v>
      </c>
      <c r="K242" s="50"/>
      <c r="L242" s="50" t="s">
        <v>2350</v>
      </c>
      <c r="M242" s="50"/>
      <c r="N242" s="50"/>
      <c r="O242" s="50"/>
      <c r="P242" s="50"/>
      <c r="Q242" s="50" t="s">
        <v>2350</v>
      </c>
      <c r="R242" s="50"/>
      <c r="S242" s="50"/>
      <c r="T242" s="50"/>
      <c r="U242" s="50"/>
      <c r="V242" s="50"/>
      <c r="W242" s="50"/>
      <c r="X242" s="50"/>
      <c r="Y242" s="50"/>
      <c r="Z242" s="50"/>
      <c r="AA242" s="50"/>
      <c r="AB242" s="50" t="str">
        <f t="array" ref="AB242">LOOKUP(2,1/(L242:AA242&lt;&gt;""),L242:AA242)</f>
        <v>As Expected  -PASS</v>
      </c>
    </row>
    <row r="243" customHeight="1" spans="1:28">
      <c r="A243" s="50">
        <v>242</v>
      </c>
      <c r="B243" s="50" t="s">
        <v>505</v>
      </c>
      <c r="C243" s="50" t="s">
        <v>2348</v>
      </c>
      <c r="D243" s="50"/>
      <c r="E243" s="50"/>
      <c r="F243" s="50" t="s">
        <v>2549</v>
      </c>
      <c r="G243" s="50" t="s">
        <v>228</v>
      </c>
      <c r="H243" s="50" t="s">
        <v>2555</v>
      </c>
      <c r="I243" s="50" t="s">
        <v>2556</v>
      </c>
      <c r="J243" s="50" t="s">
        <v>38</v>
      </c>
      <c r="K243" s="50" t="s">
        <v>59</v>
      </c>
      <c r="L243" s="50" t="s">
        <v>2557</v>
      </c>
      <c r="M243" s="50"/>
      <c r="N243" s="50"/>
      <c r="O243" s="50"/>
      <c r="P243" s="50"/>
      <c r="Q243" s="50" t="s">
        <v>2557</v>
      </c>
      <c r="R243" s="50"/>
      <c r="S243" s="50"/>
      <c r="T243" s="50"/>
      <c r="U243" s="50"/>
      <c r="V243" s="50"/>
      <c r="W243" s="50"/>
      <c r="X243" s="50"/>
      <c r="Y243" s="50"/>
      <c r="Z243" s="50"/>
      <c r="AA243" s="50"/>
      <c r="AB243" s="50" t="str">
        <f t="array" ref="AB243">LOOKUP(2,1/(L243:AA243&lt;&gt;""),L243:AA243)</f>
        <v>it consider Beneficiary name not vendor name - Fail</v>
      </c>
    </row>
    <row r="244" customHeight="1" spans="1:28">
      <c r="A244" s="50">
        <v>243</v>
      </c>
      <c r="B244" s="50" t="s">
        <v>505</v>
      </c>
      <c r="C244" s="50" t="s">
        <v>2348</v>
      </c>
      <c r="D244" s="50"/>
      <c r="E244" s="50"/>
      <c r="F244" s="50" t="s">
        <v>2549</v>
      </c>
      <c r="G244" s="50" t="s">
        <v>2558</v>
      </c>
      <c r="H244" s="50" t="s">
        <v>2559</v>
      </c>
      <c r="I244" s="50" t="s">
        <v>2560</v>
      </c>
      <c r="J244" s="50" t="s">
        <v>59</v>
      </c>
      <c r="K244" s="50"/>
      <c r="L244" s="50" t="s">
        <v>2350</v>
      </c>
      <c r="M244" s="50"/>
      <c r="N244" s="50"/>
      <c r="O244" s="50"/>
      <c r="P244" s="50"/>
      <c r="Q244" s="50" t="s">
        <v>2350</v>
      </c>
      <c r="R244" s="50"/>
      <c r="S244" s="50"/>
      <c r="T244" s="50"/>
      <c r="U244" s="50"/>
      <c r="V244" s="50"/>
      <c r="W244" s="50"/>
      <c r="X244" s="50"/>
      <c r="Y244" s="50"/>
      <c r="Z244" s="50"/>
      <c r="AA244" s="50"/>
      <c r="AB244" s="50" t="str">
        <f t="array" ref="AB244">LOOKUP(2,1/(L244:AA244&lt;&gt;""),L244:AA244)</f>
        <v>As Expected  -PASS</v>
      </c>
    </row>
    <row r="245" customHeight="1" spans="1:28">
      <c r="A245" s="50">
        <v>244</v>
      </c>
      <c r="B245" s="50" t="s">
        <v>505</v>
      </c>
      <c r="C245" s="50" t="s">
        <v>2348</v>
      </c>
      <c r="D245" s="50"/>
      <c r="E245" s="50"/>
      <c r="F245" s="50" t="s">
        <v>2549</v>
      </c>
      <c r="G245" s="50" t="s">
        <v>2558</v>
      </c>
      <c r="H245" s="50" t="s">
        <v>2561</v>
      </c>
      <c r="I245" s="50" t="s">
        <v>2562</v>
      </c>
      <c r="J245" s="50" t="s">
        <v>38</v>
      </c>
      <c r="K245" s="50"/>
      <c r="L245" s="50" t="s">
        <v>2350</v>
      </c>
      <c r="M245" s="50"/>
      <c r="N245" s="50"/>
      <c r="O245" s="50"/>
      <c r="P245" s="50"/>
      <c r="Q245" s="50" t="s">
        <v>2350</v>
      </c>
      <c r="R245" s="50"/>
      <c r="S245" s="50"/>
      <c r="T245" s="50"/>
      <c r="U245" s="50"/>
      <c r="V245" s="50"/>
      <c r="W245" s="50"/>
      <c r="X245" s="50"/>
      <c r="Y245" s="50"/>
      <c r="Z245" s="50"/>
      <c r="AA245" s="50"/>
      <c r="AB245" s="50" t="str">
        <f t="array" ref="AB245">LOOKUP(2,1/(L245:AA245&lt;&gt;""),L245:AA245)</f>
        <v>As Expected  -PASS</v>
      </c>
    </row>
    <row r="246" customHeight="1" spans="1:28">
      <c r="A246" s="50">
        <v>245</v>
      </c>
      <c r="B246" s="50" t="s">
        <v>505</v>
      </c>
      <c r="C246" s="50" t="s">
        <v>2348</v>
      </c>
      <c r="D246" s="50"/>
      <c r="E246" s="50"/>
      <c r="F246" s="50" t="s">
        <v>2549</v>
      </c>
      <c r="G246" s="50" t="s">
        <v>2558</v>
      </c>
      <c r="H246" s="50" t="s">
        <v>2563</v>
      </c>
      <c r="I246" s="50" t="s">
        <v>2564</v>
      </c>
      <c r="J246" s="50" t="s">
        <v>59</v>
      </c>
      <c r="K246" s="50" t="s">
        <v>59</v>
      </c>
      <c r="L246" s="50" t="s">
        <v>2565</v>
      </c>
      <c r="M246" s="50"/>
      <c r="N246" s="50"/>
      <c r="O246" s="50"/>
      <c r="P246" s="50"/>
      <c r="Q246" s="50" t="s">
        <v>2566</v>
      </c>
      <c r="R246" s="50"/>
      <c r="S246" s="50"/>
      <c r="T246" s="50"/>
      <c r="U246" s="50"/>
      <c r="V246" s="50"/>
      <c r="W246" s="50"/>
      <c r="X246" s="50"/>
      <c r="Y246" s="50"/>
      <c r="Z246" s="50"/>
      <c r="AA246" s="50"/>
      <c r="AB246" s="50" t="str">
        <f t="array" ref="AB246">LOOKUP(2,1/(L246:AA246&lt;&gt;""),L246:AA246)</f>
        <v>the template name not given when the consider in payment field is blank at that time it display field is missing message - Fail</v>
      </c>
    </row>
    <row r="247" customHeight="1" spans="1:28">
      <c r="A247" s="50">
        <v>246</v>
      </c>
      <c r="B247" s="50" t="s">
        <v>505</v>
      </c>
      <c r="C247" s="50" t="s">
        <v>2348</v>
      </c>
      <c r="D247" s="50"/>
      <c r="E247" s="50"/>
      <c r="F247" s="50" t="s">
        <v>2549</v>
      </c>
      <c r="G247" s="50" t="s">
        <v>2558</v>
      </c>
      <c r="H247" s="50" t="s">
        <v>2567</v>
      </c>
      <c r="I247" s="50" t="s">
        <v>2568</v>
      </c>
      <c r="J247" s="50" t="s">
        <v>59</v>
      </c>
      <c r="K247" s="50"/>
      <c r="L247" s="50" t="s">
        <v>2350</v>
      </c>
      <c r="M247" s="50"/>
      <c r="N247" s="50"/>
      <c r="O247" s="50"/>
      <c r="P247" s="50"/>
      <c r="Q247" s="50" t="s">
        <v>2350</v>
      </c>
      <c r="R247" s="50"/>
      <c r="S247" s="50"/>
      <c r="T247" s="50"/>
      <c r="U247" s="50"/>
      <c r="V247" s="50"/>
      <c r="W247" s="50"/>
      <c r="X247" s="50"/>
      <c r="Y247" s="50"/>
      <c r="Z247" s="50"/>
      <c r="AA247" s="50"/>
      <c r="AB247" s="50" t="str">
        <f t="array" ref="AB247">LOOKUP(2,1/(L247:AA247&lt;&gt;""),L247:AA247)</f>
        <v>As Expected  -PASS</v>
      </c>
    </row>
    <row r="248" customHeight="1" spans="1:28">
      <c r="A248" s="50">
        <v>247</v>
      </c>
      <c r="B248" s="50" t="s">
        <v>505</v>
      </c>
      <c r="C248" s="50" t="s">
        <v>2348</v>
      </c>
      <c r="D248" s="50"/>
      <c r="E248" s="50"/>
      <c r="F248" s="50" t="s">
        <v>2549</v>
      </c>
      <c r="G248" s="50" t="s">
        <v>2569</v>
      </c>
      <c r="H248" s="50" t="s">
        <v>2570</v>
      </c>
      <c r="I248" s="50" t="s">
        <v>2571</v>
      </c>
      <c r="J248" s="50" t="s">
        <v>59</v>
      </c>
      <c r="K248" s="50"/>
      <c r="L248" s="50" t="s">
        <v>2350</v>
      </c>
      <c r="M248" s="50"/>
      <c r="N248" s="50"/>
      <c r="O248" s="50"/>
      <c r="P248" s="50"/>
      <c r="Q248" s="50" t="s">
        <v>2350</v>
      </c>
      <c r="R248" s="50"/>
      <c r="S248" s="50"/>
      <c r="T248" s="50"/>
      <c r="U248" s="50"/>
      <c r="V248" s="50"/>
      <c r="W248" s="50"/>
      <c r="X248" s="50"/>
      <c r="Y248" s="50"/>
      <c r="Z248" s="50"/>
      <c r="AA248" s="50"/>
      <c r="AB248" s="50" t="str">
        <f t="array" ref="AB248">LOOKUP(2,1/(L248:AA248&lt;&gt;""),L248:AA248)</f>
        <v>As Expected  -PASS</v>
      </c>
    </row>
    <row r="249" customHeight="1" spans="1:28">
      <c r="A249" s="50">
        <v>248</v>
      </c>
      <c r="B249" s="50" t="s">
        <v>505</v>
      </c>
      <c r="C249" s="50" t="s">
        <v>2348</v>
      </c>
      <c r="D249" s="50"/>
      <c r="E249" s="50"/>
      <c r="F249" s="50" t="s">
        <v>2549</v>
      </c>
      <c r="G249" s="50" t="s">
        <v>2569</v>
      </c>
      <c r="H249" s="50" t="s">
        <v>2572</v>
      </c>
      <c r="I249" s="50" t="s">
        <v>2573</v>
      </c>
      <c r="J249" s="50" t="s">
        <v>59</v>
      </c>
      <c r="K249" s="50"/>
      <c r="L249" s="50" t="s">
        <v>2350</v>
      </c>
      <c r="M249" s="50"/>
      <c r="N249" s="50"/>
      <c r="O249" s="50"/>
      <c r="P249" s="50"/>
      <c r="Q249" s="50" t="s">
        <v>2350</v>
      </c>
      <c r="R249" s="50"/>
      <c r="S249" s="50"/>
      <c r="T249" s="50"/>
      <c r="U249" s="50"/>
      <c r="V249" s="50"/>
      <c r="W249" s="50"/>
      <c r="X249" s="50"/>
      <c r="Y249" s="50"/>
      <c r="Z249" s="50"/>
      <c r="AA249" s="50"/>
      <c r="AB249" s="50" t="str">
        <f t="array" ref="AB249">LOOKUP(2,1/(L249:AA249&lt;&gt;""),L249:AA249)</f>
        <v>As Expected  -PASS</v>
      </c>
    </row>
    <row r="250" customHeight="1" spans="1:28">
      <c r="A250" s="50">
        <v>249</v>
      </c>
      <c r="B250" s="50" t="s">
        <v>505</v>
      </c>
      <c r="C250" s="50" t="s">
        <v>2348</v>
      </c>
      <c r="D250" s="50"/>
      <c r="E250" s="50"/>
      <c r="F250" s="50" t="s">
        <v>2549</v>
      </c>
      <c r="G250" s="50" t="s">
        <v>2574</v>
      </c>
      <c r="H250" s="50" t="s">
        <v>2575</v>
      </c>
      <c r="I250" s="50" t="s">
        <v>2576</v>
      </c>
      <c r="J250" s="50" t="s">
        <v>59</v>
      </c>
      <c r="K250" s="50"/>
      <c r="L250" s="50" t="s">
        <v>2350</v>
      </c>
      <c r="M250" s="50"/>
      <c r="N250" s="50"/>
      <c r="O250" s="50"/>
      <c r="P250" s="50"/>
      <c r="Q250" s="50" t="s">
        <v>2350</v>
      </c>
      <c r="R250" s="50"/>
      <c r="S250" s="50"/>
      <c r="T250" s="50"/>
      <c r="U250" s="50"/>
      <c r="V250" s="50"/>
      <c r="W250" s="50"/>
      <c r="X250" s="50"/>
      <c r="Y250" s="50"/>
      <c r="Z250" s="50"/>
      <c r="AA250" s="50"/>
      <c r="AB250" s="50" t="str">
        <f t="array" ref="AB250">LOOKUP(2,1/(L250:AA250&lt;&gt;""),L250:AA250)</f>
        <v>As Expected  -PASS</v>
      </c>
    </row>
    <row r="251" customHeight="1" spans="1:28">
      <c r="A251" s="50">
        <v>250</v>
      </c>
      <c r="B251" s="50" t="s">
        <v>41</v>
      </c>
      <c r="C251" s="50" t="s">
        <v>2348</v>
      </c>
      <c r="D251" s="50"/>
      <c r="E251" s="50"/>
      <c r="F251" s="50" t="s">
        <v>2549</v>
      </c>
      <c r="G251" s="50" t="s">
        <v>2574</v>
      </c>
      <c r="H251" s="50" t="s">
        <v>692</v>
      </c>
      <c r="I251" s="50" t="s">
        <v>2577</v>
      </c>
      <c r="J251" s="50" t="s">
        <v>59</v>
      </c>
      <c r="K251" s="50"/>
      <c r="L251" s="50" t="s">
        <v>2350</v>
      </c>
      <c r="M251" s="50"/>
      <c r="N251" s="50"/>
      <c r="O251" s="50"/>
      <c r="P251" s="50"/>
      <c r="Q251" s="50" t="s">
        <v>2350</v>
      </c>
      <c r="R251" s="50"/>
      <c r="S251" s="50"/>
      <c r="T251" s="50"/>
      <c r="U251" s="50"/>
      <c r="V251" s="50"/>
      <c r="W251" s="50"/>
      <c r="X251" s="50"/>
      <c r="Y251" s="50"/>
      <c r="Z251" s="50"/>
      <c r="AA251" s="50"/>
      <c r="AB251" s="50" t="str">
        <f t="array" ref="AB251">LOOKUP(2,1/(L251:AA251&lt;&gt;""),L251:AA251)</f>
        <v>As Expected  -PASS</v>
      </c>
    </row>
    <row r="252" customHeight="1" spans="1:28">
      <c r="A252" s="50">
        <v>251</v>
      </c>
      <c r="B252" s="50" t="s">
        <v>505</v>
      </c>
      <c r="C252" s="50" t="s">
        <v>2348</v>
      </c>
      <c r="D252" s="50"/>
      <c r="E252" s="50"/>
      <c r="F252" s="50" t="s">
        <v>2549</v>
      </c>
      <c r="G252" s="50" t="s">
        <v>2578</v>
      </c>
      <c r="H252" s="50" t="s">
        <v>2579</v>
      </c>
      <c r="I252" s="50" t="s">
        <v>2580</v>
      </c>
      <c r="J252" s="50" t="s">
        <v>38</v>
      </c>
      <c r="K252" s="50"/>
      <c r="L252" s="50" t="s">
        <v>2350</v>
      </c>
      <c r="M252" s="50"/>
      <c r="N252" s="50"/>
      <c r="O252" s="50"/>
      <c r="P252" s="50"/>
      <c r="Q252" s="50" t="s">
        <v>2350</v>
      </c>
      <c r="R252" s="50"/>
      <c r="S252" s="50"/>
      <c r="T252" s="50"/>
      <c r="U252" s="50"/>
      <c r="V252" s="50"/>
      <c r="W252" s="50"/>
      <c r="X252" s="50"/>
      <c r="Y252" s="50"/>
      <c r="Z252" s="50"/>
      <c r="AA252" s="50"/>
      <c r="AB252" s="50" t="str">
        <f t="array" ref="AB252">LOOKUP(2,1/(L252:AA252&lt;&gt;""),L252:AA252)</f>
        <v>As Expected  -PASS</v>
      </c>
    </row>
    <row r="253" customHeight="1" spans="1:28">
      <c r="A253" s="50">
        <v>252</v>
      </c>
      <c r="B253" s="50" t="s">
        <v>505</v>
      </c>
      <c r="C253" s="50" t="s">
        <v>2348</v>
      </c>
      <c r="D253" s="50"/>
      <c r="E253" s="50"/>
      <c r="F253" s="50" t="s">
        <v>2549</v>
      </c>
      <c r="G253" s="50" t="s">
        <v>2581</v>
      </c>
      <c r="H253" s="50" t="s">
        <v>2582</v>
      </c>
      <c r="I253" s="50" t="s">
        <v>2583</v>
      </c>
      <c r="J253" s="50" t="s">
        <v>38</v>
      </c>
      <c r="K253" s="50"/>
      <c r="L253" s="50" t="s">
        <v>2350</v>
      </c>
      <c r="M253" s="50"/>
      <c r="N253" s="50"/>
      <c r="O253" s="50"/>
      <c r="P253" s="50"/>
      <c r="Q253" s="50" t="s">
        <v>2350</v>
      </c>
      <c r="R253" s="50"/>
      <c r="S253" s="50"/>
      <c r="T253" s="50"/>
      <c r="U253" s="50"/>
      <c r="V253" s="50"/>
      <c r="W253" s="50"/>
      <c r="X253" s="50"/>
      <c r="Y253" s="50"/>
      <c r="Z253" s="50"/>
      <c r="AA253" s="50"/>
      <c r="AB253" s="50" t="str">
        <f t="array" ref="AB253">LOOKUP(2,1/(L253:AA253&lt;&gt;""),L253:AA253)</f>
        <v>As Expected  -PASS</v>
      </c>
    </row>
    <row r="254" customHeight="1" spans="1:28">
      <c r="A254" s="50">
        <v>253</v>
      </c>
      <c r="B254" s="50" t="s">
        <v>505</v>
      </c>
      <c r="C254" s="50" t="s">
        <v>2348</v>
      </c>
      <c r="D254" s="50"/>
      <c r="E254" s="50"/>
      <c r="F254" s="50" t="s">
        <v>2549</v>
      </c>
      <c r="G254" s="50" t="s">
        <v>2584</v>
      </c>
      <c r="H254" s="50" t="s">
        <v>2585</v>
      </c>
      <c r="I254" s="50" t="s">
        <v>2586</v>
      </c>
      <c r="J254" s="50" t="s">
        <v>38</v>
      </c>
      <c r="K254" s="50"/>
      <c r="L254" s="50" t="s">
        <v>2350</v>
      </c>
      <c r="M254" s="50"/>
      <c r="N254" s="50"/>
      <c r="O254" s="50"/>
      <c r="P254" s="50"/>
      <c r="Q254" s="50" t="s">
        <v>2350</v>
      </c>
      <c r="R254" s="50"/>
      <c r="S254" s="50"/>
      <c r="T254" s="50"/>
      <c r="U254" s="50"/>
      <c r="V254" s="50"/>
      <c r="W254" s="50"/>
      <c r="X254" s="50"/>
      <c r="Y254" s="50"/>
      <c r="Z254" s="50"/>
      <c r="AA254" s="50"/>
      <c r="AB254" s="50" t="str">
        <f t="array" ref="AB254">LOOKUP(2,1/(L254:AA254&lt;&gt;""),L254:AA254)</f>
        <v>As Expected  -PASS</v>
      </c>
    </row>
    <row r="255" customHeight="1" spans="1:28">
      <c r="A255" s="50">
        <v>254</v>
      </c>
      <c r="B255" s="50" t="s">
        <v>505</v>
      </c>
      <c r="C255" s="50" t="s">
        <v>2348</v>
      </c>
      <c r="D255" s="50"/>
      <c r="E255" s="50"/>
      <c r="F255" s="50" t="s">
        <v>2549</v>
      </c>
      <c r="G255" s="50" t="s">
        <v>2569</v>
      </c>
      <c r="H255" s="50" t="s">
        <v>2590</v>
      </c>
      <c r="I255" s="50" t="s">
        <v>2591</v>
      </c>
      <c r="J255" s="50" t="s">
        <v>38</v>
      </c>
      <c r="K255" s="50" t="s">
        <v>59</v>
      </c>
      <c r="L255" s="50" t="s">
        <v>2589</v>
      </c>
      <c r="M255" s="50"/>
      <c r="N255" s="50"/>
      <c r="O255" s="50"/>
      <c r="P255" s="50"/>
      <c r="Q255" s="50" t="s">
        <v>2589</v>
      </c>
      <c r="R255" s="50"/>
      <c r="S255" s="50"/>
      <c r="T255" s="50"/>
      <c r="U255" s="50"/>
      <c r="V255" s="50"/>
      <c r="W255" s="50"/>
      <c r="X255" s="50"/>
      <c r="Y255" s="50"/>
      <c r="Z255" s="50"/>
      <c r="AA255" s="50"/>
      <c r="AB255" s="50" t="str">
        <f t="array" ref="AB255">LOOKUP(2,1/(L255:AA255&lt;&gt;""),L255:AA255)</f>
        <v>404 not found error page is display when select invalid format file- Fail</v>
      </c>
    </row>
    <row r="256" customHeight="1" spans="1:28">
      <c r="A256" s="50">
        <v>255</v>
      </c>
      <c r="B256" s="50" t="s">
        <v>34</v>
      </c>
      <c r="C256" s="50" t="s">
        <v>2348</v>
      </c>
      <c r="D256" s="50"/>
      <c r="E256" s="50"/>
      <c r="F256" s="50" t="s">
        <v>2549</v>
      </c>
      <c r="G256" s="50" t="s">
        <v>2569</v>
      </c>
      <c r="H256" s="50" t="s">
        <v>2592</v>
      </c>
      <c r="I256" s="50" t="s">
        <v>2593</v>
      </c>
      <c r="J256" s="50" t="s">
        <v>38</v>
      </c>
      <c r="K256" s="50" t="s">
        <v>59</v>
      </c>
      <c r="L256" s="50" t="s">
        <v>2594</v>
      </c>
      <c r="M256" s="50"/>
      <c r="N256" s="50"/>
      <c r="O256" s="50"/>
      <c r="P256" s="50"/>
      <c r="Q256" s="50" t="s">
        <v>2594</v>
      </c>
      <c r="R256" s="50"/>
      <c r="S256" s="50"/>
      <c r="T256" s="50"/>
      <c r="U256" s="50"/>
      <c r="V256" s="50"/>
      <c r="W256" s="50"/>
      <c r="X256" s="50"/>
      <c r="Y256" s="50"/>
      <c r="Z256" s="50"/>
      <c r="AA256" s="50"/>
      <c r="AB256" s="50" t="str">
        <f t="array" ref="AB256">LOOKUP(2,1/(L256:AA256&lt;&gt;""),L256:AA256)</f>
        <v>In error file, not mentioned all mandatory fields . It should be mentioned all mandatory fields in error remark field- Fail</v>
      </c>
    </row>
    <row r="257" customHeight="1" spans="1:28">
      <c r="A257" s="50">
        <v>256</v>
      </c>
      <c r="B257" s="50" t="s">
        <v>505</v>
      </c>
      <c r="C257" s="50" t="s">
        <v>2348</v>
      </c>
      <c r="D257" s="50"/>
      <c r="E257" s="50"/>
      <c r="F257" s="50" t="s">
        <v>2549</v>
      </c>
      <c r="G257" s="50" t="s">
        <v>2569</v>
      </c>
      <c r="H257" s="50" t="s">
        <v>720</v>
      </c>
      <c r="I257" s="50" t="s">
        <v>2595</v>
      </c>
      <c r="J257" s="50" t="s">
        <v>38</v>
      </c>
      <c r="K257" s="50"/>
      <c r="L257" s="50" t="s">
        <v>2350</v>
      </c>
      <c r="M257" s="50"/>
      <c r="N257" s="50"/>
      <c r="O257" s="50"/>
      <c r="P257" s="50"/>
      <c r="Q257" s="50" t="s">
        <v>2350</v>
      </c>
      <c r="R257" s="50"/>
      <c r="S257" s="50"/>
      <c r="T257" s="50"/>
      <c r="U257" s="50"/>
      <c r="V257" s="50"/>
      <c r="W257" s="50"/>
      <c r="X257" s="50"/>
      <c r="Y257" s="50"/>
      <c r="Z257" s="50"/>
      <c r="AA257" s="50"/>
      <c r="AB257" s="50" t="str">
        <f t="array" ref="AB257">LOOKUP(2,1/(L257:AA257&lt;&gt;""),L257:AA257)</f>
        <v>As Expected  -PASS</v>
      </c>
    </row>
    <row r="258" customHeight="1" spans="1:28">
      <c r="A258" s="50">
        <v>257</v>
      </c>
      <c r="B258" s="50" t="s">
        <v>505</v>
      </c>
      <c r="C258" s="50" t="s">
        <v>2348</v>
      </c>
      <c r="D258" s="50"/>
      <c r="E258" s="50"/>
      <c r="F258" s="50" t="s">
        <v>2549</v>
      </c>
      <c r="G258" s="50" t="s">
        <v>2569</v>
      </c>
      <c r="H258" s="50" t="s">
        <v>723</v>
      </c>
      <c r="I258" s="50" t="s">
        <v>723</v>
      </c>
      <c r="J258" s="50" t="s">
        <v>38</v>
      </c>
      <c r="K258" s="50"/>
      <c r="L258" s="50" t="s">
        <v>2350</v>
      </c>
      <c r="M258" s="50"/>
      <c r="N258" s="50"/>
      <c r="O258" s="50"/>
      <c r="P258" s="50"/>
      <c r="Q258" s="50" t="s">
        <v>2350</v>
      </c>
      <c r="R258" s="50"/>
      <c r="S258" s="50"/>
      <c r="T258" s="50"/>
      <c r="U258" s="50"/>
      <c r="V258" s="50"/>
      <c r="W258" s="50"/>
      <c r="X258" s="50"/>
      <c r="Y258" s="50"/>
      <c r="Z258" s="50"/>
      <c r="AA258" s="50"/>
      <c r="AB258" s="50" t="str">
        <f t="array" ref="AB258">LOOKUP(2,1/(L258:AA258&lt;&gt;""),L258:AA258)</f>
        <v>As Expected  -PASS</v>
      </c>
    </row>
    <row r="259" customHeight="1" spans="1:28">
      <c r="A259" s="50">
        <v>258</v>
      </c>
      <c r="B259" s="50" t="s">
        <v>505</v>
      </c>
      <c r="C259" s="50" t="s">
        <v>2348</v>
      </c>
      <c r="D259" s="50"/>
      <c r="E259" s="50"/>
      <c r="F259" s="50" t="s">
        <v>2549</v>
      </c>
      <c r="G259" s="50" t="s">
        <v>2569</v>
      </c>
      <c r="H259" s="50" t="s">
        <v>726</v>
      </c>
      <c r="I259" s="50" t="s">
        <v>727</v>
      </c>
      <c r="J259" s="50" t="s">
        <v>38</v>
      </c>
      <c r="K259" s="50" t="s">
        <v>59</v>
      </c>
      <c r="L259" s="50" t="s">
        <v>2596</v>
      </c>
      <c r="M259" s="50"/>
      <c r="N259" s="50"/>
      <c r="O259" s="50"/>
      <c r="P259" s="50"/>
      <c r="Q259" s="50" t="s">
        <v>2596</v>
      </c>
      <c r="R259" s="50"/>
      <c r="S259" s="50"/>
      <c r="T259" s="50"/>
      <c r="U259" s="50"/>
      <c r="V259" s="50"/>
      <c r="W259" s="50"/>
      <c r="X259" s="50"/>
      <c r="Y259" s="50"/>
      <c r="Z259" s="50"/>
      <c r="AA259" s="50"/>
      <c r="AB259" s="50" t="str">
        <f t="array" ref="AB259">LOOKUP(2,1/(L259:AA259&lt;&gt;""),L259:AA259)</f>
        <v>uploaded data is not display in grid view hence valid data is inserted or not &amp; for invalid record, error file is downloaded but - Fail</v>
      </c>
    </row>
    <row r="260" customHeight="1" spans="1:28">
      <c r="A260" s="50">
        <v>259</v>
      </c>
      <c r="B260" s="50" t="s">
        <v>505</v>
      </c>
      <c r="C260" s="50" t="s">
        <v>2348</v>
      </c>
      <c r="D260" s="50"/>
      <c r="E260" s="50"/>
      <c r="F260" s="50" t="s">
        <v>2549</v>
      </c>
      <c r="G260" s="50" t="s">
        <v>2598</v>
      </c>
      <c r="H260" s="50" t="s">
        <v>2599</v>
      </c>
      <c r="I260" s="50" t="s">
        <v>2600</v>
      </c>
      <c r="J260" s="50" t="s">
        <v>38</v>
      </c>
      <c r="K260" s="50"/>
      <c r="L260" s="50" t="s">
        <v>2350</v>
      </c>
      <c r="M260" s="50"/>
      <c r="N260" s="50"/>
      <c r="O260" s="50"/>
      <c r="P260" s="50"/>
      <c r="Q260" s="50" t="s">
        <v>2350</v>
      </c>
      <c r="R260" s="50"/>
      <c r="S260" s="50"/>
      <c r="T260" s="50"/>
      <c r="U260" s="50"/>
      <c r="V260" s="50"/>
      <c r="W260" s="50"/>
      <c r="X260" s="50"/>
      <c r="Y260" s="50"/>
      <c r="Z260" s="50"/>
      <c r="AA260" s="50"/>
      <c r="AB260" s="50" t="str">
        <f t="array" ref="AB260">LOOKUP(2,1/(L260:AA260&lt;&gt;""),L260:AA260)</f>
        <v>As Expected  -PASS</v>
      </c>
    </row>
    <row r="261" customHeight="1" spans="1:28">
      <c r="A261" s="50">
        <v>260</v>
      </c>
      <c r="B261" s="50" t="s">
        <v>505</v>
      </c>
      <c r="C261" s="50" t="s">
        <v>2348</v>
      </c>
      <c r="D261" s="50"/>
      <c r="E261" s="50"/>
      <c r="F261" s="50" t="s">
        <v>2549</v>
      </c>
      <c r="G261" s="50" t="s">
        <v>2601</v>
      </c>
      <c r="H261" s="50" t="s">
        <v>2602</v>
      </c>
      <c r="I261" s="50" t="s">
        <v>2603</v>
      </c>
      <c r="J261" s="50" t="s">
        <v>38</v>
      </c>
      <c r="K261" s="50"/>
      <c r="L261" s="50" t="s">
        <v>2350</v>
      </c>
      <c r="M261" s="50"/>
      <c r="N261" s="50"/>
      <c r="O261" s="50"/>
      <c r="P261" s="50"/>
      <c r="Q261" s="50" t="s">
        <v>2350</v>
      </c>
      <c r="R261" s="50"/>
      <c r="S261" s="50"/>
      <c r="T261" s="50"/>
      <c r="U261" s="50"/>
      <c r="V261" s="50"/>
      <c r="W261" s="50"/>
      <c r="X261" s="50"/>
      <c r="Y261" s="50"/>
      <c r="Z261" s="50"/>
      <c r="AA261" s="50"/>
      <c r="AB261" s="50" t="str">
        <f t="array" ref="AB261">LOOKUP(2,1/(L261:AA261&lt;&gt;""),L261:AA261)</f>
        <v>As Expected  -PASS</v>
      </c>
    </row>
    <row r="262" customHeight="1" spans="1:28">
      <c r="A262" s="50">
        <v>261</v>
      </c>
      <c r="B262" s="50" t="s">
        <v>743</v>
      </c>
      <c r="C262" s="50" t="s">
        <v>2348</v>
      </c>
      <c r="D262" s="50"/>
      <c r="E262" s="50"/>
      <c r="F262" s="50" t="s">
        <v>741</v>
      </c>
      <c r="G262" s="50"/>
      <c r="H262" s="50" t="s">
        <v>742</v>
      </c>
      <c r="I262" s="50" t="s">
        <v>744</v>
      </c>
      <c r="J262" s="50" t="s">
        <v>38</v>
      </c>
      <c r="K262" s="50"/>
      <c r="L262" s="50" t="s">
        <v>2350</v>
      </c>
      <c r="M262" s="50"/>
      <c r="N262" s="50"/>
      <c r="O262" s="50"/>
      <c r="P262" s="50"/>
      <c r="Q262" s="50" t="s">
        <v>2350</v>
      </c>
      <c r="R262" s="50"/>
      <c r="S262" s="50"/>
      <c r="T262" s="50"/>
      <c r="U262" s="50"/>
      <c r="V262" s="50"/>
      <c r="W262" s="50"/>
      <c r="X262" s="50"/>
      <c r="Y262" s="50"/>
      <c r="Z262" s="50"/>
      <c r="AA262" s="50"/>
      <c r="AB262" s="50" t="str">
        <f t="array" ref="AB262">LOOKUP(2,1/(L262:AA262&lt;&gt;""),L262:AA262)</f>
        <v>As Expected  -PASS</v>
      </c>
    </row>
    <row r="263" customHeight="1" spans="1:28">
      <c r="A263" s="50">
        <v>262</v>
      </c>
      <c r="B263" s="50" t="s">
        <v>41</v>
      </c>
      <c r="C263" s="50" t="s">
        <v>2348</v>
      </c>
      <c r="D263" s="50"/>
      <c r="E263" s="50"/>
      <c r="F263" s="50" t="s">
        <v>746</v>
      </c>
      <c r="G263" s="50"/>
      <c r="H263" s="50" t="s">
        <v>2604</v>
      </c>
      <c r="I263" s="50" t="s">
        <v>2605</v>
      </c>
      <c r="J263" s="50" t="s">
        <v>38</v>
      </c>
      <c r="K263" s="50"/>
      <c r="L263" s="50" t="s">
        <v>2350</v>
      </c>
      <c r="M263" s="50"/>
      <c r="N263" s="50"/>
      <c r="O263" s="50"/>
      <c r="P263" s="50"/>
      <c r="Q263" s="50" t="s">
        <v>2350</v>
      </c>
      <c r="R263" s="50"/>
      <c r="S263" s="50"/>
      <c r="T263" s="50"/>
      <c r="U263" s="50"/>
      <c r="V263" s="50"/>
      <c r="W263" s="50"/>
      <c r="X263" s="50"/>
      <c r="Y263" s="50"/>
      <c r="Z263" s="50"/>
      <c r="AA263" s="50"/>
      <c r="AB263" s="50" t="str">
        <f t="array" ref="AB263">LOOKUP(2,1/(L263:AA263&lt;&gt;""),L263:AA263)</f>
        <v>As Expected  -PASS</v>
      </c>
    </row>
    <row r="264" customHeight="1" spans="1:28">
      <c r="A264" s="50">
        <v>263</v>
      </c>
      <c r="B264" s="50" t="s">
        <v>41</v>
      </c>
      <c r="C264" s="50" t="s">
        <v>2348</v>
      </c>
      <c r="D264" s="50"/>
      <c r="E264" s="50"/>
      <c r="F264" s="50" t="s">
        <v>746</v>
      </c>
      <c r="G264" s="50" t="s">
        <v>750</v>
      </c>
      <c r="H264" s="50" t="s">
        <v>751</v>
      </c>
      <c r="I264" s="50" t="s">
        <v>752</v>
      </c>
      <c r="J264" s="50" t="s">
        <v>755</v>
      </c>
      <c r="K264" s="50" t="s">
        <v>755</v>
      </c>
      <c r="L264" s="50" t="s">
        <v>2606</v>
      </c>
      <c r="M264" s="50"/>
      <c r="N264" s="50"/>
      <c r="O264" s="50"/>
      <c r="P264" s="50"/>
      <c r="Q264" s="50" t="s">
        <v>2606</v>
      </c>
      <c r="R264" s="50"/>
      <c r="S264" s="50"/>
      <c r="T264" s="50"/>
      <c r="U264" s="50"/>
      <c r="V264" s="50"/>
      <c r="W264" s="50"/>
      <c r="X264" s="50"/>
      <c r="Y264" s="50"/>
      <c r="Z264" s="50"/>
      <c r="AA264" s="50"/>
      <c r="AB264" s="50" t="str">
        <f t="array" ref="AB264">LOOKUP(2,1/(L264:AA264&lt;&gt;""),L264:AA264)</f>
        <v>Serial number is display in descending order - Fail</v>
      </c>
    </row>
    <row r="265" customHeight="1" spans="1:28">
      <c r="A265" s="50">
        <v>264</v>
      </c>
      <c r="B265" s="50" t="s">
        <v>41</v>
      </c>
      <c r="C265" s="50" t="s">
        <v>2348</v>
      </c>
      <c r="D265" s="50"/>
      <c r="E265" s="50"/>
      <c r="F265" s="50" t="s">
        <v>746</v>
      </c>
      <c r="G265" s="50" t="s">
        <v>24</v>
      </c>
      <c r="H265" s="50" t="s">
        <v>757</v>
      </c>
      <c r="I265" s="50" t="s">
        <v>758</v>
      </c>
      <c r="J265" s="50" t="s">
        <v>755</v>
      </c>
      <c r="K265" s="50"/>
      <c r="L265" s="50" t="s">
        <v>2350</v>
      </c>
      <c r="M265" s="50"/>
      <c r="N265" s="50"/>
      <c r="O265" s="50"/>
      <c r="P265" s="50"/>
      <c r="Q265" s="50" t="s">
        <v>2350</v>
      </c>
      <c r="R265" s="50"/>
      <c r="S265" s="50"/>
      <c r="T265" s="50"/>
      <c r="U265" s="50"/>
      <c r="V265" s="50"/>
      <c r="W265" s="50"/>
      <c r="X265" s="50"/>
      <c r="Y265" s="50"/>
      <c r="Z265" s="50"/>
      <c r="AA265" s="50"/>
      <c r="AB265" s="50" t="str">
        <f t="array" ref="AB265">LOOKUP(2,1/(L265:AA265&lt;&gt;""),L265:AA265)</f>
        <v>As Expected  -PASS</v>
      </c>
    </row>
    <row r="266" customHeight="1" spans="1:28">
      <c r="A266" s="50">
        <v>265</v>
      </c>
      <c r="B266" s="50" t="s">
        <v>41</v>
      </c>
      <c r="C266" s="50" t="s">
        <v>2348</v>
      </c>
      <c r="D266" s="50"/>
      <c r="E266" s="50"/>
      <c r="F266" s="50" t="s">
        <v>746</v>
      </c>
      <c r="G266" s="50" t="s">
        <v>760</v>
      </c>
      <c r="H266" s="50" t="s">
        <v>761</v>
      </c>
      <c r="I266" s="50" t="s">
        <v>762</v>
      </c>
      <c r="J266" s="50" t="s">
        <v>755</v>
      </c>
      <c r="K266" s="50"/>
      <c r="L266" s="50" t="s">
        <v>2350</v>
      </c>
      <c r="M266" s="50"/>
      <c r="N266" s="50"/>
      <c r="O266" s="50"/>
      <c r="P266" s="50"/>
      <c r="Q266" s="50" t="s">
        <v>2350</v>
      </c>
      <c r="R266" s="50"/>
      <c r="S266" s="50"/>
      <c r="T266" s="50"/>
      <c r="U266" s="50"/>
      <c r="V266" s="50"/>
      <c r="W266" s="50"/>
      <c r="X266" s="50"/>
      <c r="Y266" s="50"/>
      <c r="Z266" s="50"/>
      <c r="AA266" s="50"/>
      <c r="AB266" s="50" t="str">
        <f t="array" ref="AB266">LOOKUP(2,1/(L266:AA266&lt;&gt;""),L266:AA266)</f>
        <v>As Expected  -PASS</v>
      </c>
    </row>
    <row r="267" customHeight="1" spans="1:28">
      <c r="A267" s="50">
        <v>266</v>
      </c>
      <c r="B267" s="50" t="s">
        <v>41</v>
      </c>
      <c r="C267" s="50" t="s">
        <v>2348</v>
      </c>
      <c r="D267" s="50"/>
      <c r="E267" s="50"/>
      <c r="F267" s="50" t="s">
        <v>746</v>
      </c>
      <c r="G267" s="50" t="s">
        <v>764</v>
      </c>
      <c r="H267" s="50" t="s">
        <v>765</v>
      </c>
      <c r="I267" s="50" t="s">
        <v>766</v>
      </c>
      <c r="J267" s="50" t="s">
        <v>755</v>
      </c>
      <c r="K267" s="50"/>
      <c r="L267" s="50" t="s">
        <v>2350</v>
      </c>
      <c r="M267" s="50"/>
      <c r="N267" s="50"/>
      <c r="O267" s="50"/>
      <c r="P267" s="50"/>
      <c r="Q267" s="50" t="s">
        <v>2350</v>
      </c>
      <c r="R267" s="50"/>
      <c r="S267" s="50"/>
      <c r="T267" s="50"/>
      <c r="U267" s="50"/>
      <c r="V267" s="50"/>
      <c r="W267" s="50"/>
      <c r="X267" s="50"/>
      <c r="Y267" s="50"/>
      <c r="Z267" s="50"/>
      <c r="AA267" s="50"/>
      <c r="AB267" s="50" t="str">
        <f t="array" ref="AB267">LOOKUP(2,1/(L267:AA267&lt;&gt;""),L267:AA267)</f>
        <v>As Expected  -PASS</v>
      </c>
    </row>
    <row r="268" customHeight="1" spans="1:28">
      <c r="A268" s="50">
        <v>267</v>
      </c>
      <c r="B268" s="50" t="s">
        <v>41</v>
      </c>
      <c r="C268" s="50" t="s">
        <v>2348</v>
      </c>
      <c r="D268" s="50"/>
      <c r="E268" s="50"/>
      <c r="F268" s="50" t="s">
        <v>746</v>
      </c>
      <c r="G268" s="50" t="s">
        <v>768</v>
      </c>
      <c r="H268" s="50" t="s">
        <v>769</v>
      </c>
      <c r="I268" s="50" t="s">
        <v>770</v>
      </c>
      <c r="J268" s="50" t="s">
        <v>755</v>
      </c>
      <c r="K268" s="50"/>
      <c r="L268" s="50" t="s">
        <v>2350</v>
      </c>
      <c r="M268" s="50"/>
      <c r="N268" s="50"/>
      <c r="O268" s="50"/>
      <c r="P268" s="50"/>
      <c r="Q268" s="50" t="s">
        <v>2350</v>
      </c>
      <c r="R268" s="50"/>
      <c r="S268" s="50"/>
      <c r="T268" s="50"/>
      <c r="U268" s="50"/>
      <c r="V268" s="50"/>
      <c r="W268" s="50"/>
      <c r="X268" s="50"/>
      <c r="Y268" s="50"/>
      <c r="Z268" s="50"/>
      <c r="AA268" s="50"/>
      <c r="AB268" s="50" t="str">
        <f t="array" ref="AB268">LOOKUP(2,1/(L268:AA268&lt;&gt;""),L268:AA268)</f>
        <v>As Expected  -PASS</v>
      </c>
    </row>
    <row r="269" customHeight="1" spans="1:28">
      <c r="A269" s="50">
        <v>268</v>
      </c>
      <c r="B269" s="50" t="s">
        <v>41</v>
      </c>
      <c r="C269" s="50" t="s">
        <v>2348</v>
      </c>
      <c r="D269" s="50"/>
      <c r="E269" s="50"/>
      <c r="F269" s="50" t="s">
        <v>746</v>
      </c>
      <c r="G269" s="50" t="s">
        <v>772</v>
      </c>
      <c r="H269" s="50" t="s">
        <v>773</v>
      </c>
      <c r="I269" s="50" t="s">
        <v>774</v>
      </c>
      <c r="J269" s="50" t="s">
        <v>755</v>
      </c>
      <c r="K269" s="50"/>
      <c r="L269" s="50" t="s">
        <v>2350</v>
      </c>
      <c r="M269" s="50"/>
      <c r="N269" s="50"/>
      <c r="O269" s="50"/>
      <c r="P269" s="50"/>
      <c r="Q269" s="50" t="s">
        <v>2350</v>
      </c>
      <c r="R269" s="50"/>
      <c r="S269" s="50"/>
      <c r="T269" s="50"/>
      <c r="U269" s="50"/>
      <c r="V269" s="50"/>
      <c r="W269" s="50"/>
      <c r="X269" s="50"/>
      <c r="Y269" s="50"/>
      <c r="Z269" s="50"/>
      <c r="AA269" s="50"/>
      <c r="AB269" s="50" t="str">
        <f t="array" ref="AB269">LOOKUP(2,1/(L269:AA269&lt;&gt;""),L269:AA269)</f>
        <v>As Expected  -PASS</v>
      </c>
    </row>
    <row r="270" customHeight="1" spans="1:28">
      <c r="A270" s="50">
        <v>269</v>
      </c>
      <c r="B270" s="50" t="s">
        <v>41</v>
      </c>
      <c r="C270" s="50" t="s">
        <v>2348</v>
      </c>
      <c r="D270" s="50"/>
      <c r="E270" s="50"/>
      <c r="F270" s="50" t="s">
        <v>746</v>
      </c>
      <c r="G270" s="50" t="s">
        <v>776</v>
      </c>
      <c r="H270" s="50" t="s">
        <v>777</v>
      </c>
      <c r="I270" s="50" t="s">
        <v>778</v>
      </c>
      <c r="J270" s="50" t="s">
        <v>755</v>
      </c>
      <c r="K270" s="50"/>
      <c r="L270" s="50" t="s">
        <v>2350</v>
      </c>
      <c r="M270" s="50"/>
      <c r="N270" s="50"/>
      <c r="O270" s="50"/>
      <c r="P270" s="50"/>
      <c r="Q270" s="50" t="s">
        <v>2350</v>
      </c>
      <c r="R270" s="50"/>
      <c r="S270" s="50"/>
      <c r="T270" s="50"/>
      <c r="U270" s="50"/>
      <c r="V270" s="50"/>
      <c r="W270" s="50"/>
      <c r="X270" s="50"/>
      <c r="Y270" s="50"/>
      <c r="Z270" s="50"/>
      <c r="AA270" s="50"/>
      <c r="AB270" s="50" t="str">
        <f t="array" ref="AB270">LOOKUP(2,1/(L270:AA270&lt;&gt;""),L270:AA270)</f>
        <v>As Expected  -PASS</v>
      </c>
    </row>
    <row r="271" customHeight="1" spans="1:28">
      <c r="A271" s="50">
        <v>270</v>
      </c>
      <c r="B271" s="50" t="s">
        <v>41</v>
      </c>
      <c r="C271" s="50" t="s">
        <v>2348</v>
      </c>
      <c r="D271" s="50"/>
      <c r="E271" s="50"/>
      <c r="F271" s="50" t="s">
        <v>746</v>
      </c>
      <c r="G271" s="50" t="s">
        <v>780</v>
      </c>
      <c r="H271" s="50" t="s">
        <v>781</v>
      </c>
      <c r="I271" s="50" t="s">
        <v>782</v>
      </c>
      <c r="J271" s="50" t="s">
        <v>755</v>
      </c>
      <c r="K271" s="50" t="s">
        <v>755</v>
      </c>
      <c r="L271" s="50" t="s">
        <v>2607</v>
      </c>
      <c r="M271" s="50"/>
      <c r="N271" s="50"/>
      <c r="O271" s="50"/>
      <c r="P271" s="50"/>
      <c r="Q271" s="50" t="s">
        <v>2607</v>
      </c>
      <c r="R271" s="50"/>
      <c r="S271" s="50"/>
      <c r="T271" s="50"/>
      <c r="U271" s="50"/>
      <c r="V271" s="50"/>
      <c r="W271" s="50"/>
      <c r="X271" s="50"/>
      <c r="Y271" s="50"/>
      <c r="Z271" s="50"/>
      <c r="AA271" s="50"/>
      <c r="AB271" s="50" t="str">
        <f t="array" ref="AB271">LOOKUP(2,1/(L271:AA271&lt;&gt;""),L271:AA271)</f>
        <v>when mouse hover on Payment weekly field, added data should be display- Fail</v>
      </c>
    </row>
    <row r="272" customHeight="1" spans="1:28">
      <c r="A272" s="50">
        <v>271</v>
      </c>
      <c r="B272" s="50" t="s">
        <v>41</v>
      </c>
      <c r="C272" s="50" t="s">
        <v>2348</v>
      </c>
      <c r="D272" s="50"/>
      <c r="E272" s="50"/>
      <c r="F272" s="50" t="s">
        <v>746</v>
      </c>
      <c r="G272" s="50" t="s">
        <v>785</v>
      </c>
      <c r="H272" s="50" t="s">
        <v>786</v>
      </c>
      <c r="I272" s="50" t="s">
        <v>787</v>
      </c>
      <c r="J272" s="50" t="s">
        <v>755</v>
      </c>
      <c r="K272" s="50" t="s">
        <v>755</v>
      </c>
      <c r="L272" s="50" t="s">
        <v>2608</v>
      </c>
      <c r="M272" s="50"/>
      <c r="N272" s="50"/>
      <c r="O272" s="50"/>
      <c r="P272" s="50"/>
      <c r="Q272" s="50" t="s">
        <v>2608</v>
      </c>
      <c r="R272" s="50"/>
      <c r="S272" s="50"/>
      <c r="T272" s="50"/>
      <c r="U272" s="50"/>
      <c r="V272" s="50"/>
      <c r="W272" s="50"/>
      <c r="X272" s="50"/>
      <c r="Y272" s="50"/>
      <c r="Z272" s="50"/>
      <c r="AA272" s="50"/>
      <c r="AB272" s="50" t="str">
        <f t="array" ref="AB272">LOOKUP(2,1/(L272:AA272&lt;&gt;""),L272:AA272)</f>
        <v>when mouse hover on remark field, whole remark should be display- Fail</v>
      </c>
    </row>
    <row r="273" customHeight="1" spans="1:28">
      <c r="A273" s="50">
        <v>272</v>
      </c>
      <c r="B273" s="50" t="s">
        <v>41</v>
      </c>
      <c r="C273" s="50" t="s">
        <v>2348</v>
      </c>
      <c r="D273" s="50"/>
      <c r="E273" s="50"/>
      <c r="F273" s="50" t="s">
        <v>746</v>
      </c>
      <c r="G273" s="50" t="s">
        <v>790</v>
      </c>
      <c r="H273" s="50" t="s">
        <v>791</v>
      </c>
      <c r="I273" s="50" t="s">
        <v>792</v>
      </c>
      <c r="J273" s="50" t="s">
        <v>755</v>
      </c>
      <c r="K273" s="50"/>
      <c r="L273" s="50" t="s">
        <v>2609</v>
      </c>
      <c r="M273" s="50"/>
      <c r="N273" s="50"/>
      <c r="O273" s="50"/>
      <c r="P273" s="50"/>
      <c r="Q273" s="50" t="s">
        <v>2350</v>
      </c>
      <c r="R273" s="50"/>
      <c r="S273" s="50"/>
      <c r="T273" s="50"/>
      <c r="U273" s="50"/>
      <c r="V273" s="50"/>
      <c r="W273" s="50"/>
      <c r="X273" s="50"/>
      <c r="Y273" s="50"/>
      <c r="Z273" s="50"/>
      <c r="AA273" s="50"/>
      <c r="AB273" s="50" t="str">
        <f t="array" ref="AB273">LOOKUP(2,1/(L273:AA273&lt;&gt;""),L273:AA273)</f>
        <v>As Expected  -PASS</v>
      </c>
    </row>
    <row r="274" customHeight="1" spans="1:28">
      <c r="A274" s="50">
        <v>273</v>
      </c>
      <c r="B274" s="50" t="s">
        <v>41</v>
      </c>
      <c r="C274" s="50" t="s">
        <v>2348</v>
      </c>
      <c r="D274" s="50"/>
      <c r="E274" s="50"/>
      <c r="F274" s="50" t="s">
        <v>746</v>
      </c>
      <c r="G274" s="50" t="s">
        <v>795</v>
      </c>
      <c r="H274" s="50" t="s">
        <v>796</v>
      </c>
      <c r="I274" s="50" t="s">
        <v>797</v>
      </c>
      <c r="J274" s="50" t="s">
        <v>755</v>
      </c>
      <c r="K274" s="50"/>
      <c r="L274" s="50" t="s">
        <v>2350</v>
      </c>
      <c r="M274" s="50"/>
      <c r="N274" s="50"/>
      <c r="O274" s="50"/>
      <c r="P274" s="50"/>
      <c r="Q274" s="50" t="s">
        <v>2350</v>
      </c>
      <c r="R274" s="50"/>
      <c r="S274" s="50"/>
      <c r="T274" s="50"/>
      <c r="U274" s="50"/>
      <c r="V274" s="50"/>
      <c r="W274" s="50"/>
      <c r="X274" s="50"/>
      <c r="Y274" s="50"/>
      <c r="Z274" s="50"/>
      <c r="AA274" s="50"/>
      <c r="AB274" s="50" t="str">
        <f t="array" ref="AB274">LOOKUP(2,1/(L274:AA274&lt;&gt;""),L274:AA274)</f>
        <v>As Expected  -PASS</v>
      </c>
    </row>
    <row r="275" customHeight="1" spans="1:28">
      <c r="A275" s="50">
        <v>274</v>
      </c>
      <c r="B275" s="50" t="s">
        <v>41</v>
      </c>
      <c r="C275" s="50" t="s">
        <v>2348</v>
      </c>
      <c r="D275" s="50"/>
      <c r="E275" s="50"/>
      <c r="F275" s="50" t="s">
        <v>746</v>
      </c>
      <c r="G275" s="50" t="s">
        <v>799</v>
      </c>
      <c r="H275" s="50" t="s">
        <v>800</v>
      </c>
      <c r="I275" s="50" t="s">
        <v>801</v>
      </c>
      <c r="J275" s="50" t="s">
        <v>755</v>
      </c>
      <c r="K275" s="50"/>
      <c r="L275" s="50" t="s">
        <v>2610</v>
      </c>
      <c r="M275" s="50"/>
      <c r="N275" s="50"/>
      <c r="O275" s="50"/>
      <c r="P275" s="50"/>
      <c r="Q275" s="50" t="s">
        <v>2350</v>
      </c>
      <c r="R275" s="50"/>
      <c r="S275" s="50"/>
      <c r="T275" s="50"/>
      <c r="U275" s="50"/>
      <c r="V275" s="50"/>
      <c r="W275" s="50"/>
      <c r="X275" s="50"/>
      <c r="Y275" s="50"/>
      <c r="Z275" s="50"/>
      <c r="AA275" s="50"/>
      <c r="AB275" s="50" t="str">
        <f t="array" ref="AB275">LOOKUP(2,1/(L275:AA275&lt;&gt;""),L275:AA275)</f>
        <v>As Expected  -PASS</v>
      </c>
    </row>
    <row r="276" customHeight="1" spans="1:28">
      <c r="A276" s="50">
        <v>275</v>
      </c>
      <c r="B276" s="50" t="s">
        <v>41</v>
      </c>
      <c r="C276" s="50" t="s">
        <v>2348</v>
      </c>
      <c r="D276" s="50"/>
      <c r="E276" s="50"/>
      <c r="F276" s="50" t="s">
        <v>746</v>
      </c>
      <c r="G276" s="50" t="s">
        <v>804</v>
      </c>
      <c r="H276" s="50" t="s">
        <v>805</v>
      </c>
      <c r="I276" s="50" t="s">
        <v>806</v>
      </c>
      <c r="J276" s="50" t="s">
        <v>755</v>
      </c>
      <c r="K276" s="50"/>
      <c r="L276" s="50" t="s">
        <v>2350</v>
      </c>
      <c r="M276" s="50"/>
      <c r="N276" s="50"/>
      <c r="O276" s="50"/>
      <c r="P276" s="50"/>
      <c r="Q276" s="50" t="s">
        <v>2350</v>
      </c>
      <c r="R276" s="50"/>
      <c r="S276" s="50"/>
      <c r="T276" s="50"/>
      <c r="U276" s="50"/>
      <c r="V276" s="50"/>
      <c r="W276" s="50"/>
      <c r="X276" s="50"/>
      <c r="Y276" s="50"/>
      <c r="Z276" s="50"/>
      <c r="AA276" s="50"/>
      <c r="AB276" s="50" t="str">
        <f t="array" ref="AB276">LOOKUP(2,1/(L276:AA276&lt;&gt;""),L276:AA276)</f>
        <v>As Expected  -PASS</v>
      </c>
    </row>
    <row r="277" customHeight="1" spans="1:28">
      <c r="A277" s="50">
        <v>276</v>
      </c>
      <c r="B277" s="50" t="s">
        <v>45</v>
      </c>
      <c r="C277" s="50" t="s">
        <v>2348</v>
      </c>
      <c r="D277" s="50"/>
      <c r="E277" s="50"/>
      <c r="F277" s="50" t="s">
        <v>808</v>
      </c>
      <c r="G277" s="50" t="s">
        <v>809</v>
      </c>
      <c r="H277" s="50" t="s">
        <v>2611</v>
      </c>
      <c r="I277" s="50" t="s">
        <v>2612</v>
      </c>
      <c r="J277" s="50" t="s">
        <v>59</v>
      </c>
      <c r="K277" s="50"/>
      <c r="L277" s="50" t="s">
        <v>2350</v>
      </c>
      <c r="M277" s="50"/>
      <c r="N277" s="50"/>
      <c r="O277" s="50"/>
      <c r="P277" s="50"/>
      <c r="Q277" s="50" t="s">
        <v>2350</v>
      </c>
      <c r="R277" s="50"/>
      <c r="S277" s="50"/>
      <c r="T277" s="50"/>
      <c r="U277" s="50"/>
      <c r="V277" s="50"/>
      <c r="W277" s="50"/>
      <c r="X277" s="50"/>
      <c r="Y277" s="50"/>
      <c r="Z277" s="50"/>
      <c r="AA277" s="50"/>
      <c r="AB277" s="50" t="str">
        <f t="array" ref="AB277">LOOKUP(2,1/(L277:AA277&lt;&gt;""),L277:AA277)</f>
        <v>As Expected  -PASS</v>
      </c>
    </row>
    <row r="278" customHeight="1" spans="1:28">
      <c r="A278" s="50">
        <v>277</v>
      </c>
      <c r="B278" s="50" t="s">
        <v>45</v>
      </c>
      <c r="C278" s="50" t="s">
        <v>2348</v>
      </c>
      <c r="D278" s="50"/>
      <c r="E278" s="50"/>
      <c r="F278" s="50" t="s">
        <v>808</v>
      </c>
      <c r="G278" s="50" t="s">
        <v>809</v>
      </c>
      <c r="H278" s="50" t="s">
        <v>813</v>
      </c>
      <c r="I278" s="50" t="s">
        <v>814</v>
      </c>
      <c r="J278" s="50" t="s">
        <v>59</v>
      </c>
      <c r="K278" s="50"/>
      <c r="L278" s="50" t="s">
        <v>2350</v>
      </c>
      <c r="M278" s="50"/>
      <c r="N278" s="50"/>
      <c r="O278" s="50"/>
      <c r="P278" s="50"/>
      <c r="Q278" s="50" t="s">
        <v>2350</v>
      </c>
      <c r="R278" s="50"/>
      <c r="S278" s="50"/>
      <c r="T278" s="50"/>
      <c r="U278" s="50"/>
      <c r="V278" s="50"/>
      <c r="W278" s="50"/>
      <c r="X278" s="50"/>
      <c r="Y278" s="50"/>
      <c r="Z278" s="50"/>
      <c r="AA278" s="50"/>
      <c r="AB278" s="50" t="str">
        <f t="array" ref="AB278">LOOKUP(2,1/(L278:AA278&lt;&gt;""),L278:AA278)</f>
        <v>As Expected  -PASS</v>
      </c>
    </row>
    <row r="279" customHeight="1" spans="1:28">
      <c r="A279" s="50">
        <v>278</v>
      </c>
      <c r="B279" s="50" t="s">
        <v>45</v>
      </c>
      <c r="C279" s="50" t="s">
        <v>2348</v>
      </c>
      <c r="D279" s="50"/>
      <c r="E279" s="50"/>
      <c r="F279" s="50" t="s">
        <v>808</v>
      </c>
      <c r="G279" s="50" t="s">
        <v>809</v>
      </c>
      <c r="H279" s="50" t="s">
        <v>816</v>
      </c>
      <c r="I279" s="50" t="s">
        <v>817</v>
      </c>
      <c r="J279" s="50" t="s">
        <v>59</v>
      </c>
      <c r="K279" s="50"/>
      <c r="L279" s="50" t="s">
        <v>2350</v>
      </c>
      <c r="M279" s="50"/>
      <c r="N279" s="50"/>
      <c r="O279" s="50"/>
      <c r="P279" s="50"/>
      <c r="Q279" s="50" t="s">
        <v>2350</v>
      </c>
      <c r="R279" s="50"/>
      <c r="S279" s="50"/>
      <c r="T279" s="50"/>
      <c r="U279" s="50"/>
      <c r="V279" s="50"/>
      <c r="W279" s="50"/>
      <c r="X279" s="50"/>
      <c r="Y279" s="50"/>
      <c r="Z279" s="50"/>
      <c r="AA279" s="50"/>
      <c r="AB279" s="50" t="str">
        <f t="array" ref="AB279">LOOKUP(2,1/(L279:AA279&lt;&gt;""),L279:AA279)</f>
        <v>As Expected  -PASS</v>
      </c>
    </row>
    <row r="280" customHeight="1" spans="1:28">
      <c r="A280" s="50">
        <v>279</v>
      </c>
      <c r="B280" s="50" t="s">
        <v>45</v>
      </c>
      <c r="C280" s="50" t="s">
        <v>2348</v>
      </c>
      <c r="D280" s="50"/>
      <c r="E280" s="50"/>
      <c r="F280" s="50" t="s">
        <v>819</v>
      </c>
      <c r="G280" s="50" t="s">
        <v>820</v>
      </c>
      <c r="H280" s="50" t="s">
        <v>821</v>
      </c>
      <c r="I280" s="50" t="s">
        <v>821</v>
      </c>
      <c r="J280" s="50" t="s">
        <v>38</v>
      </c>
      <c r="K280" s="50"/>
      <c r="L280" s="50" t="s">
        <v>2350</v>
      </c>
      <c r="M280" s="50"/>
      <c r="N280" s="50"/>
      <c r="O280" s="50"/>
      <c r="P280" s="50"/>
      <c r="Q280" s="50" t="s">
        <v>2350</v>
      </c>
      <c r="R280" s="50"/>
      <c r="S280" s="50"/>
      <c r="T280" s="50"/>
      <c r="U280" s="50"/>
      <c r="V280" s="50"/>
      <c r="W280" s="50"/>
      <c r="X280" s="50"/>
      <c r="Y280" s="50"/>
      <c r="Z280" s="50"/>
      <c r="AA280" s="50"/>
      <c r="AB280" s="50" t="str">
        <f t="array" ref="AB280">LOOKUP(2,1/(L280:AA280&lt;&gt;""),L280:AA280)</f>
        <v>As Expected  -PASS</v>
      </c>
    </row>
    <row r="281" customHeight="1" spans="1:28">
      <c r="A281" s="50">
        <v>280</v>
      </c>
      <c r="B281" s="50" t="s">
        <v>45</v>
      </c>
      <c r="C281" s="50" t="s">
        <v>2348</v>
      </c>
      <c r="D281" s="50"/>
      <c r="E281" s="50"/>
      <c r="F281" s="50" t="s">
        <v>819</v>
      </c>
      <c r="G281" s="50" t="s">
        <v>820</v>
      </c>
      <c r="H281" s="50" t="s">
        <v>823</v>
      </c>
      <c r="I281" s="50" t="s">
        <v>823</v>
      </c>
      <c r="J281" s="50" t="s">
        <v>38</v>
      </c>
      <c r="K281" s="50"/>
      <c r="L281" s="50" t="s">
        <v>2350</v>
      </c>
      <c r="M281" s="50"/>
      <c r="N281" s="50"/>
      <c r="O281" s="50"/>
      <c r="P281" s="50"/>
      <c r="Q281" s="50" t="s">
        <v>2350</v>
      </c>
      <c r="R281" s="50"/>
      <c r="S281" s="50"/>
      <c r="T281" s="50"/>
      <c r="U281" s="50"/>
      <c r="V281" s="50"/>
      <c r="W281" s="50"/>
      <c r="X281" s="50"/>
      <c r="Y281" s="50"/>
      <c r="Z281" s="50"/>
      <c r="AA281" s="50"/>
      <c r="AB281" s="50" t="str">
        <f t="array" ref="AB281">LOOKUP(2,1/(L281:AA281&lt;&gt;""),L281:AA281)</f>
        <v>As Expected  -PASS</v>
      </c>
    </row>
    <row r="282" customHeight="1" spans="1:28">
      <c r="A282" s="50">
        <v>281</v>
      </c>
      <c r="B282" s="50" t="s">
        <v>45</v>
      </c>
      <c r="C282" s="50" t="s">
        <v>2348</v>
      </c>
      <c r="D282" s="50"/>
      <c r="E282" s="50"/>
      <c r="F282" s="50" t="s">
        <v>825</v>
      </c>
      <c r="G282" s="50" t="s">
        <v>826</v>
      </c>
      <c r="H282" s="50" t="s">
        <v>827</v>
      </c>
      <c r="I282" s="50" t="s">
        <v>828</v>
      </c>
      <c r="J282" s="50" t="s">
        <v>38</v>
      </c>
      <c r="K282" s="50"/>
      <c r="L282" s="50" t="s">
        <v>2350</v>
      </c>
      <c r="M282" s="50"/>
      <c r="N282" s="50"/>
      <c r="O282" s="50"/>
      <c r="P282" s="50"/>
      <c r="Q282" s="50" t="s">
        <v>2350</v>
      </c>
      <c r="R282" s="50"/>
      <c r="S282" s="50"/>
      <c r="T282" s="50"/>
      <c r="U282" s="50"/>
      <c r="V282" s="50"/>
      <c r="W282" s="50"/>
      <c r="X282" s="50"/>
      <c r="Y282" s="50"/>
      <c r="Z282" s="50"/>
      <c r="AA282" s="50"/>
      <c r="AB282" s="50" t="str">
        <f t="array" ref="AB282">LOOKUP(2,1/(L282:AA282&lt;&gt;""),L282:AA282)</f>
        <v>As Expected  -PASS</v>
      </c>
    </row>
    <row r="283" customHeight="1" spans="1:28">
      <c r="A283" s="50">
        <v>282</v>
      </c>
      <c r="B283" s="50" t="s">
        <v>45</v>
      </c>
      <c r="C283" s="50" t="s">
        <v>2348</v>
      </c>
      <c r="D283" s="50"/>
      <c r="E283" s="50"/>
      <c r="F283" s="50" t="s">
        <v>2613</v>
      </c>
      <c r="G283" s="50" t="s">
        <v>831</v>
      </c>
      <c r="H283" s="50" t="s">
        <v>832</v>
      </c>
      <c r="I283" s="50" t="s">
        <v>833</v>
      </c>
      <c r="J283" s="50" t="s">
        <v>38</v>
      </c>
      <c r="K283" s="50"/>
      <c r="L283" s="50" t="s">
        <v>2350</v>
      </c>
      <c r="M283" s="50"/>
      <c r="N283" s="50"/>
      <c r="O283" s="50"/>
      <c r="P283" s="50"/>
      <c r="Q283" s="50" t="s">
        <v>2350</v>
      </c>
      <c r="R283" s="50"/>
      <c r="S283" s="50"/>
      <c r="T283" s="50"/>
      <c r="U283" s="50"/>
      <c r="V283" s="50"/>
      <c r="W283" s="50"/>
      <c r="X283" s="50"/>
      <c r="Y283" s="50"/>
      <c r="Z283" s="50"/>
      <c r="AA283" s="50"/>
      <c r="AB283" s="50" t="str">
        <f t="array" ref="AB283">LOOKUP(2,1/(L283:AA283&lt;&gt;""),L283:AA283)</f>
        <v>As Expected  -PASS</v>
      </c>
    </row>
    <row r="284" customHeight="1" spans="1:28">
      <c r="A284" s="50">
        <v>283</v>
      </c>
      <c r="B284" s="50" t="s">
        <v>45</v>
      </c>
      <c r="C284" s="50" t="s">
        <v>2348</v>
      </c>
      <c r="D284" s="50"/>
      <c r="E284" s="50"/>
      <c r="F284" s="50" t="s">
        <v>2613</v>
      </c>
      <c r="G284" s="50" t="s">
        <v>831</v>
      </c>
      <c r="H284" s="50" t="s">
        <v>835</v>
      </c>
      <c r="I284" s="50" t="s">
        <v>836</v>
      </c>
      <c r="J284" s="50" t="s">
        <v>38</v>
      </c>
      <c r="K284" s="50"/>
      <c r="L284" s="50" t="s">
        <v>2350</v>
      </c>
      <c r="M284" s="50"/>
      <c r="N284" s="50"/>
      <c r="O284" s="50"/>
      <c r="P284" s="50"/>
      <c r="Q284" s="50" t="s">
        <v>2350</v>
      </c>
      <c r="R284" s="50"/>
      <c r="S284" s="50"/>
      <c r="T284" s="50"/>
      <c r="U284" s="50"/>
      <c r="V284" s="50"/>
      <c r="W284" s="50"/>
      <c r="X284" s="50"/>
      <c r="Y284" s="50"/>
      <c r="Z284" s="50"/>
      <c r="AA284" s="50"/>
      <c r="AB284" s="50" t="str">
        <f t="array" ref="AB284">LOOKUP(2,1/(L284:AA284&lt;&gt;""),L284:AA284)</f>
        <v>As Expected  -PASS</v>
      </c>
    </row>
    <row r="285" customHeight="1" spans="1:28">
      <c r="A285" s="50">
        <v>284</v>
      </c>
      <c r="B285" s="50" t="s">
        <v>45</v>
      </c>
      <c r="C285" s="50" t="s">
        <v>2348</v>
      </c>
      <c r="D285" s="50"/>
      <c r="E285" s="50"/>
      <c r="F285" s="50" t="s">
        <v>2613</v>
      </c>
      <c r="G285" s="50" t="s">
        <v>831</v>
      </c>
      <c r="H285" s="50" t="s">
        <v>2614</v>
      </c>
      <c r="I285" s="50" t="s">
        <v>2615</v>
      </c>
      <c r="J285" s="50" t="s">
        <v>59</v>
      </c>
      <c r="K285" s="50"/>
      <c r="L285" s="50" t="s">
        <v>2350</v>
      </c>
      <c r="M285" s="50"/>
      <c r="N285" s="50"/>
      <c r="O285" s="50"/>
      <c r="P285" s="50"/>
      <c r="Q285" s="50" t="s">
        <v>2350</v>
      </c>
      <c r="R285" s="50"/>
      <c r="S285" s="50"/>
      <c r="T285" s="50"/>
      <c r="U285" s="50"/>
      <c r="V285" s="50"/>
      <c r="W285" s="50"/>
      <c r="X285" s="50"/>
      <c r="Y285" s="50"/>
      <c r="Z285" s="50"/>
      <c r="AA285" s="50"/>
      <c r="AB285" s="50" t="str">
        <f t="array" ref="AB285">LOOKUP(2,1/(L285:AA285&lt;&gt;""),L285:AA285)</f>
        <v>As Expected  -PASS</v>
      </c>
    </row>
    <row r="286" customHeight="1" spans="1:28">
      <c r="A286" s="50">
        <v>285</v>
      </c>
      <c r="B286" s="50" t="s">
        <v>45</v>
      </c>
      <c r="C286" s="50" t="s">
        <v>2348</v>
      </c>
      <c r="D286" s="50"/>
      <c r="E286" s="50"/>
      <c r="F286" s="50" t="s">
        <v>2613</v>
      </c>
      <c r="G286" s="50" t="s">
        <v>841</v>
      </c>
      <c r="H286" s="50" t="s">
        <v>842</v>
      </c>
      <c r="I286" s="50" t="s">
        <v>843</v>
      </c>
      <c r="J286" s="50" t="s">
        <v>59</v>
      </c>
      <c r="K286" s="50"/>
      <c r="L286" s="50" t="s">
        <v>2350</v>
      </c>
      <c r="M286" s="50"/>
      <c r="N286" s="50"/>
      <c r="O286" s="50"/>
      <c r="P286" s="50"/>
      <c r="Q286" s="50" t="s">
        <v>2350</v>
      </c>
      <c r="R286" s="50"/>
      <c r="S286" s="50"/>
      <c r="T286" s="50"/>
      <c r="U286" s="50"/>
      <c r="V286" s="50"/>
      <c r="W286" s="50"/>
      <c r="X286" s="50"/>
      <c r="Y286" s="50"/>
      <c r="Z286" s="50"/>
      <c r="AA286" s="50"/>
      <c r="AB286" s="50" t="str">
        <f t="array" ref="AB286">LOOKUP(2,1/(L286:AA286&lt;&gt;""),L286:AA286)</f>
        <v>As Expected  -PASS</v>
      </c>
    </row>
    <row r="287" customHeight="1" spans="1:28">
      <c r="A287" s="50">
        <v>286</v>
      </c>
      <c r="B287" s="50" t="s">
        <v>45</v>
      </c>
      <c r="C287" s="50" t="s">
        <v>2348</v>
      </c>
      <c r="D287" s="50"/>
      <c r="E287" s="50"/>
      <c r="F287" s="50" t="s">
        <v>2613</v>
      </c>
      <c r="G287" s="50" t="s">
        <v>841</v>
      </c>
      <c r="H287" s="50" t="s">
        <v>2616</v>
      </c>
      <c r="I287" s="50" t="s">
        <v>2617</v>
      </c>
      <c r="J287" s="50" t="s">
        <v>59</v>
      </c>
      <c r="K287" s="50"/>
      <c r="L287" s="50" t="s">
        <v>2350</v>
      </c>
      <c r="M287" s="50"/>
      <c r="N287" s="50"/>
      <c r="O287" s="50"/>
      <c r="P287" s="50"/>
      <c r="Q287" s="50" t="s">
        <v>2350</v>
      </c>
      <c r="R287" s="50"/>
      <c r="S287" s="50"/>
      <c r="T287" s="50"/>
      <c r="U287" s="50"/>
      <c r="V287" s="50"/>
      <c r="W287" s="50"/>
      <c r="X287" s="50"/>
      <c r="Y287" s="50"/>
      <c r="Z287" s="50"/>
      <c r="AA287" s="50"/>
      <c r="AB287" s="50" t="str">
        <f t="array" ref="AB287">LOOKUP(2,1/(L287:AA287&lt;&gt;""),L287:AA287)</f>
        <v>As Expected  -PASS</v>
      </c>
    </row>
    <row r="288" customHeight="1" spans="1:28">
      <c r="A288" s="50">
        <v>287</v>
      </c>
      <c r="B288" s="50" t="s">
        <v>45</v>
      </c>
      <c r="C288" s="50" t="s">
        <v>2348</v>
      </c>
      <c r="D288" s="50"/>
      <c r="E288" s="50"/>
      <c r="F288" s="50" t="s">
        <v>2613</v>
      </c>
      <c r="G288" s="50" t="s">
        <v>848</v>
      </c>
      <c r="H288" s="50" t="s">
        <v>849</v>
      </c>
      <c r="I288" s="50" t="s">
        <v>850</v>
      </c>
      <c r="J288" s="50" t="s">
        <v>38</v>
      </c>
      <c r="K288" s="50"/>
      <c r="L288" s="50" t="s">
        <v>2350</v>
      </c>
      <c r="M288" s="50"/>
      <c r="N288" s="50"/>
      <c r="O288" s="50"/>
      <c r="P288" s="50"/>
      <c r="Q288" s="50" t="s">
        <v>2350</v>
      </c>
      <c r="R288" s="50"/>
      <c r="S288" s="50"/>
      <c r="T288" s="50"/>
      <c r="U288" s="50"/>
      <c r="V288" s="50"/>
      <c r="W288" s="50"/>
      <c r="X288" s="50"/>
      <c r="Y288" s="50"/>
      <c r="Z288" s="50"/>
      <c r="AA288" s="50"/>
      <c r="AB288" s="50" t="str">
        <f t="array" ref="AB288">LOOKUP(2,1/(L288:AA288&lt;&gt;""),L288:AA288)</f>
        <v>As Expected  -PASS</v>
      </c>
    </row>
    <row r="289" customHeight="1" spans="1:28">
      <c r="A289" s="50">
        <v>288</v>
      </c>
      <c r="B289" s="50" t="s">
        <v>45</v>
      </c>
      <c r="C289" s="50" t="s">
        <v>2348</v>
      </c>
      <c r="D289" s="50"/>
      <c r="E289" s="50"/>
      <c r="F289" s="50" t="s">
        <v>2613</v>
      </c>
      <c r="G289" s="50" t="s">
        <v>852</v>
      </c>
      <c r="H289" s="50" t="s">
        <v>853</v>
      </c>
      <c r="I289" s="50" t="s">
        <v>854</v>
      </c>
      <c r="J289" s="50" t="s">
        <v>38</v>
      </c>
      <c r="K289" s="50"/>
      <c r="L289" s="50" t="s">
        <v>2350</v>
      </c>
      <c r="M289" s="50"/>
      <c r="N289" s="50"/>
      <c r="O289" s="50"/>
      <c r="P289" s="50"/>
      <c r="Q289" s="50" t="s">
        <v>2350</v>
      </c>
      <c r="R289" s="50"/>
      <c r="S289" s="50"/>
      <c r="T289" s="50"/>
      <c r="U289" s="50"/>
      <c r="V289" s="50"/>
      <c r="W289" s="50"/>
      <c r="X289" s="50"/>
      <c r="Y289" s="50"/>
      <c r="Z289" s="50"/>
      <c r="AA289" s="50"/>
      <c r="AB289" s="50" t="str">
        <f t="array" ref="AB289">LOOKUP(2,1/(L289:AA289&lt;&gt;""),L289:AA289)</f>
        <v>As Expected  -PASS</v>
      </c>
    </row>
    <row r="290" customHeight="1" spans="1:28">
      <c r="A290" s="50">
        <v>289</v>
      </c>
      <c r="B290" s="50" t="s">
        <v>45</v>
      </c>
      <c r="C290" s="50" t="s">
        <v>2348</v>
      </c>
      <c r="D290" s="50"/>
      <c r="E290" s="50"/>
      <c r="F290" s="50" t="s">
        <v>2613</v>
      </c>
      <c r="G290" s="50" t="s">
        <v>841</v>
      </c>
      <c r="H290" s="50" t="s">
        <v>856</v>
      </c>
      <c r="I290" s="50" t="s">
        <v>857</v>
      </c>
      <c r="J290" s="50" t="s">
        <v>59</v>
      </c>
      <c r="K290" s="50"/>
      <c r="L290" s="50" t="s">
        <v>2350</v>
      </c>
      <c r="M290" s="50"/>
      <c r="N290" s="50"/>
      <c r="O290" s="50"/>
      <c r="P290" s="50"/>
      <c r="Q290" s="50" t="s">
        <v>2350</v>
      </c>
      <c r="R290" s="50"/>
      <c r="S290" s="50"/>
      <c r="T290" s="50"/>
      <c r="U290" s="50"/>
      <c r="V290" s="50"/>
      <c r="W290" s="50"/>
      <c r="X290" s="50"/>
      <c r="Y290" s="50"/>
      <c r="Z290" s="50"/>
      <c r="AA290" s="50"/>
      <c r="AB290" s="50" t="str">
        <f t="array" ref="AB290">LOOKUP(2,1/(L290:AA290&lt;&gt;""),L290:AA290)</f>
        <v>As Expected  -PASS</v>
      </c>
    </row>
    <row r="291" customHeight="1" spans="1:28">
      <c r="A291" s="50">
        <v>290</v>
      </c>
      <c r="B291" s="50" t="s">
        <v>41</v>
      </c>
      <c r="C291" s="50" t="s">
        <v>2348</v>
      </c>
      <c r="D291" s="50"/>
      <c r="E291" s="50"/>
      <c r="F291" s="50" t="s">
        <v>2613</v>
      </c>
      <c r="G291" s="50" t="s">
        <v>859</v>
      </c>
      <c r="H291" s="50" t="s">
        <v>860</v>
      </c>
      <c r="I291" s="50" t="s">
        <v>861</v>
      </c>
      <c r="J291" s="50" t="s">
        <v>38</v>
      </c>
      <c r="K291" s="50"/>
      <c r="L291" s="50" t="s">
        <v>2350</v>
      </c>
      <c r="M291" s="50"/>
      <c r="N291" s="50"/>
      <c r="O291" s="50"/>
      <c r="P291" s="50"/>
      <c r="Q291" s="50" t="s">
        <v>2350</v>
      </c>
      <c r="R291" s="50"/>
      <c r="S291" s="50"/>
      <c r="T291" s="50"/>
      <c r="U291" s="50"/>
      <c r="V291" s="50"/>
      <c r="W291" s="50"/>
      <c r="X291" s="50"/>
      <c r="Y291" s="50"/>
      <c r="Z291" s="50"/>
      <c r="AA291" s="50"/>
      <c r="AB291" s="50" t="str">
        <f t="array" ref="AB291">LOOKUP(2,1/(L291:AA291&lt;&gt;""),L291:AA291)</f>
        <v>As Expected  -PASS</v>
      </c>
    </row>
    <row r="292" customHeight="1" spans="1:28">
      <c r="A292" s="50">
        <v>291</v>
      </c>
      <c r="B292" s="50" t="s">
        <v>45</v>
      </c>
      <c r="C292" s="50" t="s">
        <v>2348</v>
      </c>
      <c r="D292" s="50"/>
      <c r="E292" s="50"/>
      <c r="F292" s="50" t="s">
        <v>2613</v>
      </c>
      <c r="G292" s="50" t="s">
        <v>859</v>
      </c>
      <c r="H292" s="50" t="s">
        <v>2618</v>
      </c>
      <c r="I292" s="50" t="s">
        <v>2619</v>
      </c>
      <c r="J292" s="50" t="s">
        <v>38</v>
      </c>
      <c r="K292" s="50"/>
      <c r="L292" s="50" t="s">
        <v>2350</v>
      </c>
      <c r="M292" s="50"/>
      <c r="N292" s="50"/>
      <c r="O292" s="50"/>
      <c r="P292" s="50"/>
      <c r="Q292" s="50" t="s">
        <v>2350</v>
      </c>
      <c r="R292" s="50"/>
      <c r="S292" s="50"/>
      <c r="T292" s="50"/>
      <c r="U292" s="50"/>
      <c r="V292" s="50"/>
      <c r="W292" s="50"/>
      <c r="X292" s="50"/>
      <c r="Y292" s="50"/>
      <c r="Z292" s="50"/>
      <c r="AA292" s="50"/>
      <c r="AB292" s="50" t="str">
        <f t="array" ref="AB292">LOOKUP(2,1/(L292:AA292&lt;&gt;""),L292:AA292)</f>
        <v>As Expected  -PASS</v>
      </c>
    </row>
    <row r="293" customHeight="1" spans="1:28">
      <c r="A293" s="50">
        <v>292</v>
      </c>
      <c r="B293" s="50" t="s">
        <v>45</v>
      </c>
      <c r="C293" s="50" t="s">
        <v>2348</v>
      </c>
      <c r="D293" s="50"/>
      <c r="E293" s="50"/>
      <c r="F293" s="50" t="s">
        <v>2613</v>
      </c>
      <c r="G293" s="50" t="s">
        <v>859</v>
      </c>
      <c r="H293" s="50" t="s">
        <v>866</v>
      </c>
      <c r="I293" s="50" t="s">
        <v>867</v>
      </c>
      <c r="J293" s="50" t="s">
        <v>59</v>
      </c>
      <c r="K293" s="50"/>
      <c r="L293" s="50" t="s">
        <v>2350</v>
      </c>
      <c r="M293" s="50"/>
      <c r="N293" s="50"/>
      <c r="O293" s="50"/>
      <c r="P293" s="50"/>
      <c r="Q293" s="50" t="s">
        <v>2350</v>
      </c>
      <c r="R293" s="50"/>
      <c r="S293" s="50"/>
      <c r="T293" s="50"/>
      <c r="U293" s="50"/>
      <c r="V293" s="50"/>
      <c r="W293" s="50"/>
      <c r="X293" s="50"/>
      <c r="Y293" s="50"/>
      <c r="Z293" s="50"/>
      <c r="AA293" s="50"/>
      <c r="AB293" s="50" t="str">
        <f t="array" ref="AB293">LOOKUP(2,1/(L293:AA293&lt;&gt;""),L293:AA293)</f>
        <v>As Expected  -PASS</v>
      </c>
    </row>
    <row r="294" customHeight="1" spans="1:28">
      <c r="A294" s="50">
        <v>293</v>
      </c>
      <c r="B294" s="50" t="s">
        <v>45</v>
      </c>
      <c r="C294" s="50" t="s">
        <v>2348</v>
      </c>
      <c r="D294" s="50"/>
      <c r="E294" s="50"/>
      <c r="F294" s="50" t="s">
        <v>2613</v>
      </c>
      <c r="G294" s="50" t="s">
        <v>869</v>
      </c>
      <c r="H294" s="50" t="s">
        <v>870</v>
      </c>
      <c r="I294" s="50" t="s">
        <v>871</v>
      </c>
      <c r="J294" s="50" t="s">
        <v>59</v>
      </c>
      <c r="K294" s="50"/>
      <c r="L294" s="50" t="s">
        <v>2350</v>
      </c>
      <c r="M294" s="50"/>
      <c r="N294" s="50"/>
      <c r="O294" s="50"/>
      <c r="P294" s="50"/>
      <c r="Q294" s="50" t="s">
        <v>2350</v>
      </c>
      <c r="R294" s="50"/>
      <c r="S294" s="50"/>
      <c r="T294" s="50"/>
      <c r="U294" s="50"/>
      <c r="V294" s="50"/>
      <c r="W294" s="50"/>
      <c r="X294" s="50"/>
      <c r="Y294" s="50"/>
      <c r="Z294" s="50"/>
      <c r="AA294" s="50"/>
      <c r="AB294" s="50" t="str">
        <f t="array" ref="AB294">LOOKUP(2,1/(L294:AA294&lt;&gt;""),L294:AA294)</f>
        <v>As Expected  -PASS</v>
      </c>
    </row>
    <row r="295" customHeight="1" spans="1:28">
      <c r="A295" s="50">
        <v>294</v>
      </c>
      <c r="B295" s="50" t="s">
        <v>45</v>
      </c>
      <c r="C295" s="50" t="s">
        <v>2348</v>
      </c>
      <c r="D295" s="50"/>
      <c r="E295" s="50"/>
      <c r="F295" s="50" t="s">
        <v>2613</v>
      </c>
      <c r="G295" s="50" t="s">
        <v>869</v>
      </c>
      <c r="H295" s="50" t="s">
        <v>873</v>
      </c>
      <c r="I295" s="50" t="s">
        <v>874</v>
      </c>
      <c r="J295" s="50" t="s">
        <v>38</v>
      </c>
      <c r="K295" s="50"/>
      <c r="L295" s="50" t="s">
        <v>2350</v>
      </c>
      <c r="M295" s="50"/>
      <c r="N295" s="50"/>
      <c r="O295" s="50"/>
      <c r="P295" s="50"/>
      <c r="Q295" s="50" t="s">
        <v>2350</v>
      </c>
      <c r="R295" s="50"/>
      <c r="S295" s="50"/>
      <c r="T295" s="50"/>
      <c r="U295" s="50"/>
      <c r="V295" s="50"/>
      <c r="W295" s="50"/>
      <c r="X295" s="50"/>
      <c r="Y295" s="50"/>
      <c r="Z295" s="50"/>
      <c r="AA295" s="50"/>
      <c r="AB295" s="50" t="str">
        <f t="array" ref="AB295">LOOKUP(2,1/(L295:AA295&lt;&gt;""),L295:AA295)</f>
        <v>As Expected  -PASS</v>
      </c>
    </row>
    <row r="296" customHeight="1" spans="1:28">
      <c r="A296" s="50">
        <v>295</v>
      </c>
      <c r="B296" s="50" t="s">
        <v>45</v>
      </c>
      <c r="C296" s="50" t="s">
        <v>2348</v>
      </c>
      <c r="D296" s="50"/>
      <c r="E296" s="50"/>
      <c r="F296" s="50" t="s">
        <v>2613</v>
      </c>
      <c r="G296" s="50" t="s">
        <v>869</v>
      </c>
      <c r="H296" s="50" t="s">
        <v>876</v>
      </c>
      <c r="I296" s="50" t="s">
        <v>877</v>
      </c>
      <c r="J296" s="50" t="s">
        <v>59</v>
      </c>
      <c r="K296" s="50"/>
      <c r="L296" s="50" t="s">
        <v>2350</v>
      </c>
      <c r="M296" s="50"/>
      <c r="N296" s="50"/>
      <c r="O296" s="50"/>
      <c r="P296" s="50"/>
      <c r="Q296" s="50" t="s">
        <v>2350</v>
      </c>
      <c r="R296" s="50"/>
      <c r="S296" s="50"/>
      <c r="T296" s="50"/>
      <c r="U296" s="50"/>
      <c r="V296" s="50"/>
      <c r="W296" s="50"/>
      <c r="X296" s="50"/>
      <c r="Y296" s="50"/>
      <c r="Z296" s="50"/>
      <c r="AA296" s="50"/>
      <c r="AB296" s="50" t="str">
        <f t="array" ref="AB296">LOOKUP(2,1/(L296:AA296&lt;&gt;""),L296:AA296)</f>
        <v>As Expected  -PASS</v>
      </c>
    </row>
    <row r="297" customHeight="1" spans="1:28">
      <c r="A297" s="50">
        <v>296</v>
      </c>
      <c r="B297" s="50" t="s">
        <v>45</v>
      </c>
      <c r="C297" s="50" t="s">
        <v>2348</v>
      </c>
      <c r="D297" s="50"/>
      <c r="E297" s="50"/>
      <c r="F297" s="50" t="s">
        <v>2613</v>
      </c>
      <c r="G297" s="50" t="s">
        <v>879</v>
      </c>
      <c r="H297" s="50" t="s">
        <v>2620</v>
      </c>
      <c r="I297" s="50" t="s">
        <v>2621</v>
      </c>
      <c r="J297" s="50" t="s">
        <v>59</v>
      </c>
      <c r="K297" s="50"/>
      <c r="L297" s="50" t="s">
        <v>2350</v>
      </c>
      <c r="M297" s="50"/>
      <c r="N297" s="50"/>
      <c r="O297" s="50"/>
      <c r="P297" s="50"/>
      <c r="Q297" s="50" t="s">
        <v>2350</v>
      </c>
      <c r="R297" s="50"/>
      <c r="S297" s="50"/>
      <c r="T297" s="50"/>
      <c r="U297" s="50"/>
      <c r="V297" s="50"/>
      <c r="W297" s="50"/>
      <c r="X297" s="50"/>
      <c r="Y297" s="50"/>
      <c r="Z297" s="50"/>
      <c r="AA297" s="50"/>
      <c r="AB297" s="50" t="str">
        <f t="array" ref="AB297">LOOKUP(2,1/(L297:AA297&lt;&gt;""),L297:AA297)</f>
        <v>As Expected  -PASS</v>
      </c>
    </row>
    <row r="298" customHeight="1" spans="1:28">
      <c r="A298" s="50">
        <v>297</v>
      </c>
      <c r="B298" s="50" t="s">
        <v>45</v>
      </c>
      <c r="C298" s="50" t="s">
        <v>2348</v>
      </c>
      <c r="D298" s="50"/>
      <c r="E298" s="50"/>
      <c r="F298" s="50" t="s">
        <v>2613</v>
      </c>
      <c r="G298" s="50" t="s">
        <v>780</v>
      </c>
      <c r="H298" s="50" t="s">
        <v>2622</v>
      </c>
      <c r="I298" s="50" t="s">
        <v>2623</v>
      </c>
      <c r="J298" s="50" t="s">
        <v>59</v>
      </c>
      <c r="K298" s="50"/>
      <c r="L298" s="50" t="s">
        <v>2350</v>
      </c>
      <c r="M298" s="50"/>
      <c r="N298" s="50"/>
      <c r="O298" s="50"/>
      <c r="P298" s="50"/>
      <c r="Q298" s="50" t="s">
        <v>2350</v>
      </c>
      <c r="R298" s="50"/>
      <c r="S298" s="50"/>
      <c r="T298" s="50"/>
      <c r="U298" s="50"/>
      <c r="V298" s="50"/>
      <c r="W298" s="50"/>
      <c r="X298" s="50"/>
      <c r="Y298" s="50"/>
      <c r="Z298" s="50"/>
      <c r="AA298" s="50"/>
      <c r="AB298" s="50" t="str">
        <f t="array" ref="AB298">LOOKUP(2,1/(L298:AA298&lt;&gt;""),L298:AA298)</f>
        <v>As Expected  -PASS</v>
      </c>
    </row>
    <row r="299" customHeight="1" spans="1:28">
      <c r="A299" s="50">
        <v>298</v>
      </c>
      <c r="B299" s="50" t="s">
        <v>45</v>
      </c>
      <c r="C299" s="50" t="s">
        <v>2348</v>
      </c>
      <c r="D299" s="50"/>
      <c r="E299" s="50"/>
      <c r="F299" s="50" t="s">
        <v>2613</v>
      </c>
      <c r="G299" s="50" t="s">
        <v>785</v>
      </c>
      <c r="H299" s="50" t="s">
        <v>886</v>
      </c>
      <c r="I299" s="50" t="s">
        <v>887</v>
      </c>
      <c r="J299" s="50" t="s">
        <v>755</v>
      </c>
      <c r="K299" s="50"/>
      <c r="L299" s="50" t="s">
        <v>2350</v>
      </c>
      <c r="M299" s="50"/>
      <c r="N299" s="50"/>
      <c r="O299" s="50"/>
      <c r="P299" s="50"/>
      <c r="Q299" s="50" t="s">
        <v>2350</v>
      </c>
      <c r="R299" s="50"/>
      <c r="S299" s="50"/>
      <c r="T299" s="50"/>
      <c r="U299" s="50"/>
      <c r="V299" s="50"/>
      <c r="W299" s="50"/>
      <c r="X299" s="50"/>
      <c r="Y299" s="50"/>
      <c r="Z299" s="50"/>
      <c r="AA299" s="50"/>
      <c r="AB299" s="50" t="str">
        <f t="array" ref="AB299">LOOKUP(2,1/(L299:AA299&lt;&gt;""),L299:AA299)</f>
        <v>As Expected  -PASS</v>
      </c>
    </row>
    <row r="300" customHeight="1" spans="1:28">
      <c r="A300" s="50">
        <v>299</v>
      </c>
      <c r="B300" s="50" t="s">
        <v>45</v>
      </c>
      <c r="C300" s="50" t="s">
        <v>2348</v>
      </c>
      <c r="D300" s="50"/>
      <c r="E300" s="50"/>
      <c r="F300" s="50" t="s">
        <v>2613</v>
      </c>
      <c r="G300" s="50" t="s">
        <v>785</v>
      </c>
      <c r="H300" s="50" t="s">
        <v>889</v>
      </c>
      <c r="I300" s="50" t="s">
        <v>890</v>
      </c>
      <c r="J300" s="50" t="s">
        <v>755</v>
      </c>
      <c r="K300" s="50"/>
      <c r="L300" s="50" t="s">
        <v>2350</v>
      </c>
      <c r="M300" s="50"/>
      <c r="N300" s="50"/>
      <c r="O300" s="50"/>
      <c r="P300" s="50"/>
      <c r="Q300" s="50" t="s">
        <v>2350</v>
      </c>
      <c r="R300" s="50"/>
      <c r="S300" s="50"/>
      <c r="T300" s="50"/>
      <c r="U300" s="50"/>
      <c r="V300" s="50"/>
      <c r="W300" s="50"/>
      <c r="X300" s="50"/>
      <c r="Y300" s="50"/>
      <c r="Z300" s="50"/>
      <c r="AA300" s="50"/>
      <c r="AB300" s="50" t="str">
        <f t="array" ref="AB300">LOOKUP(2,1/(L300:AA300&lt;&gt;""),L300:AA300)</f>
        <v>As Expected  -PASS</v>
      </c>
    </row>
    <row r="301" customHeight="1" spans="1:28">
      <c r="A301" s="50">
        <v>300</v>
      </c>
      <c r="B301" s="50" t="s">
        <v>45</v>
      </c>
      <c r="C301" s="50" t="s">
        <v>2348</v>
      </c>
      <c r="D301" s="50"/>
      <c r="E301" s="50"/>
      <c r="F301" s="50" t="s">
        <v>2613</v>
      </c>
      <c r="G301" s="50" t="s">
        <v>785</v>
      </c>
      <c r="H301" s="50" t="s">
        <v>892</v>
      </c>
      <c r="I301" s="50" t="s">
        <v>893</v>
      </c>
      <c r="J301" s="50" t="s">
        <v>59</v>
      </c>
      <c r="K301" s="50"/>
      <c r="L301" s="50" t="s">
        <v>2350</v>
      </c>
      <c r="M301" s="50"/>
      <c r="N301" s="50"/>
      <c r="O301" s="50"/>
      <c r="P301" s="50"/>
      <c r="Q301" s="50" t="s">
        <v>2350</v>
      </c>
      <c r="R301" s="50"/>
      <c r="S301" s="50"/>
      <c r="T301" s="50"/>
      <c r="U301" s="50"/>
      <c r="V301" s="50"/>
      <c r="W301" s="50"/>
      <c r="X301" s="50"/>
      <c r="Y301" s="50"/>
      <c r="Z301" s="50"/>
      <c r="AA301" s="50"/>
      <c r="AB301" s="50" t="str">
        <f t="array" ref="AB301">LOOKUP(2,1/(L301:AA301&lt;&gt;""),L301:AA301)</f>
        <v>As Expected  -PASS</v>
      </c>
    </row>
    <row r="302" customHeight="1" spans="1:28">
      <c r="A302" s="50">
        <v>301</v>
      </c>
      <c r="B302" s="50" t="s">
        <v>45</v>
      </c>
      <c r="C302" s="50" t="s">
        <v>2348</v>
      </c>
      <c r="D302" s="50"/>
      <c r="E302" s="50"/>
      <c r="F302" s="50" t="s">
        <v>2613</v>
      </c>
      <c r="G302" s="50" t="s">
        <v>24</v>
      </c>
      <c r="H302" s="50" t="s">
        <v>895</v>
      </c>
      <c r="I302" s="50" t="s">
        <v>896</v>
      </c>
      <c r="J302" s="50" t="s">
        <v>59</v>
      </c>
      <c r="K302" s="50"/>
      <c r="L302" s="50" t="s">
        <v>2350</v>
      </c>
      <c r="M302" s="50"/>
      <c r="N302" s="50"/>
      <c r="O302" s="50"/>
      <c r="P302" s="50"/>
      <c r="Q302" s="50" t="s">
        <v>2350</v>
      </c>
      <c r="R302" s="50"/>
      <c r="S302" s="50"/>
      <c r="T302" s="50"/>
      <c r="U302" s="50"/>
      <c r="V302" s="50"/>
      <c r="W302" s="50"/>
      <c r="X302" s="50"/>
      <c r="Y302" s="50"/>
      <c r="Z302" s="50"/>
      <c r="AA302" s="50"/>
      <c r="AB302" s="50" t="str">
        <f t="array" ref="AB302">LOOKUP(2,1/(L302:AA302&lt;&gt;""),L302:AA302)</f>
        <v>As Expected  -PASS</v>
      </c>
    </row>
    <row r="303" customHeight="1" spans="1:28">
      <c r="A303" s="50">
        <v>302</v>
      </c>
      <c r="B303" s="50" t="s">
        <v>45</v>
      </c>
      <c r="C303" s="50" t="s">
        <v>2348</v>
      </c>
      <c r="D303" s="50"/>
      <c r="E303" s="50"/>
      <c r="F303" s="50" t="s">
        <v>2613</v>
      </c>
      <c r="G303" s="50" t="s">
        <v>24</v>
      </c>
      <c r="H303" s="50" t="s">
        <v>308</v>
      </c>
      <c r="I303" s="50" t="s">
        <v>898</v>
      </c>
      <c r="J303" s="50" t="s">
        <v>38</v>
      </c>
      <c r="K303" s="50"/>
      <c r="L303" s="50" t="s">
        <v>2350</v>
      </c>
      <c r="M303" s="50"/>
      <c r="N303" s="50"/>
      <c r="O303" s="50"/>
      <c r="P303" s="50"/>
      <c r="Q303" s="50" t="s">
        <v>2350</v>
      </c>
      <c r="R303" s="50"/>
      <c r="S303" s="50"/>
      <c r="T303" s="50"/>
      <c r="U303" s="50"/>
      <c r="V303" s="50"/>
      <c r="W303" s="50"/>
      <c r="X303" s="50"/>
      <c r="Y303" s="50"/>
      <c r="Z303" s="50"/>
      <c r="AA303" s="50"/>
      <c r="AB303" s="50" t="str">
        <f t="array" ref="AB303">LOOKUP(2,1/(L303:AA303&lt;&gt;""),L303:AA303)</f>
        <v>As Expected  -PASS</v>
      </c>
    </row>
    <row r="304" customHeight="1" spans="1:28">
      <c r="A304" s="50">
        <v>303</v>
      </c>
      <c r="B304" s="50" t="s">
        <v>45</v>
      </c>
      <c r="C304" s="50" t="s">
        <v>2348</v>
      </c>
      <c r="D304" s="50"/>
      <c r="E304" s="50"/>
      <c r="F304" s="50" t="s">
        <v>2613</v>
      </c>
      <c r="G304" s="50" t="s">
        <v>24</v>
      </c>
      <c r="H304" s="50" t="s">
        <v>2624</v>
      </c>
      <c r="I304" s="50" t="s">
        <v>2625</v>
      </c>
      <c r="J304" s="50" t="s">
        <v>59</v>
      </c>
      <c r="K304" s="50"/>
      <c r="L304" s="50" t="s">
        <v>2350</v>
      </c>
      <c r="M304" s="50"/>
      <c r="N304" s="50"/>
      <c r="O304" s="50"/>
      <c r="P304" s="50"/>
      <c r="Q304" s="50" t="s">
        <v>2350</v>
      </c>
      <c r="R304" s="50"/>
      <c r="S304" s="50"/>
      <c r="T304" s="50"/>
      <c r="U304" s="50"/>
      <c r="V304" s="50"/>
      <c r="W304" s="50"/>
      <c r="X304" s="50"/>
      <c r="Y304" s="50"/>
      <c r="Z304" s="50"/>
      <c r="AA304" s="50"/>
      <c r="AB304" s="50" t="str">
        <f t="array" ref="AB304">LOOKUP(2,1/(L304:AA304&lt;&gt;""),L304:AA304)</f>
        <v>As Expected  -PASS</v>
      </c>
    </row>
    <row r="305" customHeight="1" spans="1:28">
      <c r="A305" s="50">
        <v>304</v>
      </c>
      <c r="B305" s="50" t="s">
        <v>45</v>
      </c>
      <c r="C305" s="50" t="s">
        <v>2348</v>
      </c>
      <c r="D305" s="50"/>
      <c r="E305" s="50"/>
      <c r="F305" s="50" t="s">
        <v>2613</v>
      </c>
      <c r="G305" s="50" t="s">
        <v>315</v>
      </c>
      <c r="H305" s="50" t="s">
        <v>316</v>
      </c>
      <c r="I305" s="50" t="s">
        <v>903</v>
      </c>
      <c r="J305" s="50" t="s">
        <v>38</v>
      </c>
      <c r="K305" s="50"/>
      <c r="L305" s="50" t="s">
        <v>2350</v>
      </c>
      <c r="M305" s="50"/>
      <c r="N305" s="50"/>
      <c r="O305" s="50"/>
      <c r="P305" s="50"/>
      <c r="Q305" s="50" t="s">
        <v>2350</v>
      </c>
      <c r="R305" s="50"/>
      <c r="S305" s="50"/>
      <c r="T305" s="50"/>
      <c r="U305" s="50"/>
      <c r="V305" s="50"/>
      <c r="W305" s="50"/>
      <c r="X305" s="50"/>
      <c r="Y305" s="50"/>
      <c r="Z305" s="50"/>
      <c r="AA305" s="50"/>
      <c r="AB305" s="50" t="str">
        <f t="array" ref="AB305">LOOKUP(2,1/(L305:AA305&lt;&gt;""),L305:AA305)</f>
        <v>As Expected  -PASS</v>
      </c>
    </row>
    <row r="306" customHeight="1" spans="1:28">
      <c r="A306" s="50">
        <v>305</v>
      </c>
      <c r="B306" s="50" t="s">
        <v>45</v>
      </c>
      <c r="C306" s="50" t="s">
        <v>2348</v>
      </c>
      <c r="D306" s="50"/>
      <c r="E306" s="50"/>
      <c r="F306" s="50" t="s">
        <v>2613</v>
      </c>
      <c r="G306" s="50" t="s">
        <v>315</v>
      </c>
      <c r="H306" s="50" t="s">
        <v>2626</v>
      </c>
      <c r="I306" s="50" t="s">
        <v>2627</v>
      </c>
      <c r="J306" s="50" t="s">
        <v>59</v>
      </c>
      <c r="K306" s="50"/>
      <c r="L306" s="50" t="s">
        <v>2350</v>
      </c>
      <c r="M306" s="50"/>
      <c r="N306" s="50"/>
      <c r="O306" s="50"/>
      <c r="P306" s="50"/>
      <c r="Q306" s="50" t="s">
        <v>2350</v>
      </c>
      <c r="R306" s="50"/>
      <c r="S306" s="50"/>
      <c r="T306" s="50"/>
      <c r="U306" s="50"/>
      <c r="V306" s="50"/>
      <c r="W306" s="50"/>
      <c r="X306" s="50"/>
      <c r="Y306" s="50"/>
      <c r="Z306" s="50"/>
      <c r="AA306" s="50"/>
      <c r="AB306" s="50" t="str">
        <f t="array" ref="AB306">LOOKUP(2,1/(L306:AA306&lt;&gt;""),L306:AA306)</f>
        <v>As Expected  -PASS</v>
      </c>
    </row>
    <row r="307" customHeight="1" spans="1:28">
      <c r="A307" s="50">
        <v>306</v>
      </c>
      <c r="B307" s="50" t="s">
        <v>45</v>
      </c>
      <c r="C307" s="50" t="s">
        <v>2348</v>
      </c>
      <c r="D307" s="50"/>
      <c r="E307" s="50"/>
      <c r="F307" s="50" t="s">
        <v>2613</v>
      </c>
      <c r="G307" s="50" t="s">
        <v>908</v>
      </c>
      <c r="H307" s="50" t="s">
        <v>322</v>
      </c>
      <c r="I307" s="50" t="s">
        <v>909</v>
      </c>
      <c r="J307" s="50" t="s">
        <v>38</v>
      </c>
      <c r="K307" s="50"/>
      <c r="L307" s="50" t="s">
        <v>2350</v>
      </c>
      <c r="M307" s="50"/>
      <c r="N307" s="50"/>
      <c r="O307" s="50"/>
      <c r="P307" s="50"/>
      <c r="Q307" s="50" t="s">
        <v>2350</v>
      </c>
      <c r="R307" s="50"/>
      <c r="S307" s="50"/>
      <c r="T307" s="50"/>
      <c r="U307" s="50"/>
      <c r="V307" s="50"/>
      <c r="W307" s="50"/>
      <c r="X307" s="50"/>
      <c r="Y307" s="50"/>
      <c r="Z307" s="50"/>
      <c r="AA307" s="50"/>
      <c r="AB307" s="50" t="str">
        <f t="array" ref="AB307">LOOKUP(2,1/(L307:AA307&lt;&gt;""),L307:AA307)</f>
        <v>As Expected  -PASS</v>
      </c>
    </row>
    <row r="308" customHeight="1" spans="1:28">
      <c r="A308" s="50">
        <v>307</v>
      </c>
      <c r="B308" s="50" t="s">
        <v>45</v>
      </c>
      <c r="C308" s="50" t="s">
        <v>2348</v>
      </c>
      <c r="D308" s="50"/>
      <c r="E308" s="50"/>
      <c r="F308" s="50" t="s">
        <v>2613</v>
      </c>
      <c r="G308" s="50" t="s">
        <v>911</v>
      </c>
      <c r="H308" s="50" t="s">
        <v>326</v>
      </c>
      <c r="I308" s="50" t="s">
        <v>912</v>
      </c>
      <c r="J308" s="50" t="s">
        <v>59</v>
      </c>
      <c r="K308" s="50"/>
      <c r="L308" s="50" t="s">
        <v>2350</v>
      </c>
      <c r="M308" s="50"/>
      <c r="N308" s="50"/>
      <c r="O308" s="50"/>
      <c r="P308" s="50"/>
      <c r="Q308" s="50" t="s">
        <v>2350</v>
      </c>
      <c r="R308" s="50"/>
      <c r="S308" s="50"/>
      <c r="T308" s="50"/>
      <c r="U308" s="50"/>
      <c r="V308" s="50"/>
      <c r="W308" s="50"/>
      <c r="X308" s="50"/>
      <c r="Y308" s="50"/>
      <c r="Z308" s="50"/>
      <c r="AA308" s="50"/>
      <c r="AB308" s="50" t="str">
        <f t="array" ref="AB308">LOOKUP(2,1/(L308:AA308&lt;&gt;""),L308:AA308)</f>
        <v>As Expected  -PASS</v>
      </c>
    </row>
    <row r="309" customHeight="1" spans="1:28">
      <c r="A309" s="50">
        <v>308</v>
      </c>
      <c r="B309" s="50" t="s">
        <v>45</v>
      </c>
      <c r="C309" s="50" t="s">
        <v>2348</v>
      </c>
      <c r="D309" s="50"/>
      <c r="E309" s="50"/>
      <c r="F309" s="50" t="s">
        <v>2613</v>
      </c>
      <c r="G309" s="50" t="s">
        <v>911</v>
      </c>
      <c r="H309" s="50" t="s">
        <v>2628</v>
      </c>
      <c r="I309" s="50" t="s">
        <v>2629</v>
      </c>
      <c r="J309" s="50" t="s">
        <v>59</v>
      </c>
      <c r="K309" s="50"/>
      <c r="L309" s="50" t="s">
        <v>2350</v>
      </c>
      <c r="M309" s="50"/>
      <c r="N309" s="50"/>
      <c r="O309" s="50"/>
      <c r="P309" s="50"/>
      <c r="Q309" s="50" t="s">
        <v>2350</v>
      </c>
      <c r="R309" s="50"/>
      <c r="S309" s="50"/>
      <c r="T309" s="50"/>
      <c r="U309" s="50"/>
      <c r="V309" s="50"/>
      <c r="W309" s="50"/>
      <c r="X309" s="50"/>
      <c r="Y309" s="50"/>
      <c r="Z309" s="50"/>
      <c r="AA309" s="50"/>
      <c r="AB309" s="50" t="str">
        <f t="array" ref="AB309">LOOKUP(2,1/(L309:AA309&lt;&gt;""),L309:AA309)</f>
        <v>As Expected  -PASS</v>
      </c>
    </row>
    <row r="310" customHeight="1" spans="1:28">
      <c r="A310" s="50">
        <v>309</v>
      </c>
      <c r="B310" s="50" t="s">
        <v>41</v>
      </c>
      <c r="C310" s="50" t="s">
        <v>2348</v>
      </c>
      <c r="D310" s="50"/>
      <c r="E310" s="50"/>
      <c r="F310" s="50" t="s">
        <v>739</v>
      </c>
      <c r="G310" s="50" t="s">
        <v>917</v>
      </c>
      <c r="H310" s="50" t="s">
        <v>918</v>
      </c>
      <c r="I310" s="50" t="s">
        <v>919</v>
      </c>
      <c r="J310" s="50" t="s">
        <v>38</v>
      </c>
      <c r="K310" s="50"/>
      <c r="L310" s="50" t="s">
        <v>2350</v>
      </c>
      <c r="M310" s="50"/>
      <c r="N310" s="50"/>
      <c r="O310" s="50"/>
      <c r="P310" s="50"/>
      <c r="Q310" s="50" t="s">
        <v>2350</v>
      </c>
      <c r="R310" s="50"/>
      <c r="S310" s="50"/>
      <c r="T310" s="50"/>
      <c r="U310" s="50"/>
      <c r="V310" s="50"/>
      <c r="W310" s="50"/>
      <c r="X310" s="50"/>
      <c r="Y310" s="50"/>
      <c r="Z310" s="50"/>
      <c r="AA310" s="50"/>
      <c r="AB310" s="50" t="str">
        <f t="array" ref="AB310">LOOKUP(2,1/(L310:AA310&lt;&gt;""),L310:AA310)</f>
        <v>As Expected  -PASS</v>
      </c>
    </row>
    <row r="311" customHeight="1" spans="1:28">
      <c r="A311" s="50">
        <v>310</v>
      </c>
      <c r="B311" s="50" t="s">
        <v>41</v>
      </c>
      <c r="C311" s="50" t="s">
        <v>2348</v>
      </c>
      <c r="D311" s="50"/>
      <c r="E311" s="50"/>
      <c r="F311" s="50" t="s">
        <v>2630</v>
      </c>
      <c r="G311" s="50" t="s">
        <v>922</v>
      </c>
      <c r="H311" s="50" t="s">
        <v>923</v>
      </c>
      <c r="I311" s="50" t="s">
        <v>924</v>
      </c>
      <c r="J311" s="50" t="s">
        <v>38</v>
      </c>
      <c r="K311" s="50"/>
      <c r="L311" s="50" t="s">
        <v>2350</v>
      </c>
      <c r="M311" s="50"/>
      <c r="N311" s="50"/>
      <c r="O311" s="50"/>
      <c r="P311" s="50"/>
      <c r="Q311" s="50" t="s">
        <v>2350</v>
      </c>
      <c r="R311" s="50"/>
      <c r="S311" s="50"/>
      <c r="T311" s="50"/>
      <c r="U311" s="50"/>
      <c r="V311" s="50"/>
      <c r="W311" s="50"/>
      <c r="X311" s="50"/>
      <c r="Y311" s="50"/>
      <c r="Z311" s="50"/>
      <c r="AA311" s="50"/>
      <c r="AB311" s="50" t="str">
        <f t="array" ref="AB311">LOOKUP(2,1/(L311:AA311&lt;&gt;""),L311:AA311)</f>
        <v>As Expected  -PASS</v>
      </c>
    </row>
    <row r="312" customHeight="1" spans="1:28">
      <c r="A312" s="50">
        <v>311</v>
      </c>
      <c r="B312" s="50" t="s">
        <v>45</v>
      </c>
      <c r="C312" s="50" t="s">
        <v>2348</v>
      </c>
      <c r="D312" s="50"/>
      <c r="E312" s="50"/>
      <c r="F312" s="50" t="s">
        <v>2630</v>
      </c>
      <c r="G312" s="50" t="s">
        <v>922</v>
      </c>
      <c r="H312" s="50" t="s">
        <v>926</v>
      </c>
      <c r="I312" s="50" t="s">
        <v>927</v>
      </c>
      <c r="J312" s="50" t="s">
        <v>38</v>
      </c>
      <c r="K312" s="50"/>
      <c r="L312" s="50" t="s">
        <v>2350</v>
      </c>
      <c r="M312" s="50"/>
      <c r="N312" s="50"/>
      <c r="O312" s="50"/>
      <c r="P312" s="50"/>
      <c r="Q312" s="50" t="s">
        <v>2350</v>
      </c>
      <c r="R312" s="50"/>
      <c r="S312" s="50"/>
      <c r="T312" s="50"/>
      <c r="U312" s="50"/>
      <c r="V312" s="50"/>
      <c r="W312" s="50"/>
      <c r="X312" s="50"/>
      <c r="Y312" s="50"/>
      <c r="Z312" s="50"/>
      <c r="AA312" s="50"/>
      <c r="AB312" s="50" t="str">
        <f t="array" ref="AB312">LOOKUP(2,1/(L312:AA312&lt;&gt;""),L312:AA312)</f>
        <v>As Expected  -PASS</v>
      </c>
    </row>
    <row r="313" customHeight="1" spans="1:28">
      <c r="A313" s="50">
        <v>312</v>
      </c>
      <c r="B313" s="50" t="s">
        <v>41</v>
      </c>
      <c r="C313" s="50" t="s">
        <v>2348</v>
      </c>
      <c r="D313" s="50"/>
      <c r="E313" s="50"/>
      <c r="F313" s="50" t="s">
        <v>739</v>
      </c>
      <c r="G313" s="50" t="s">
        <v>929</v>
      </c>
      <c r="H313" s="50" t="s">
        <v>2631</v>
      </c>
      <c r="I313" s="50" t="s">
        <v>2632</v>
      </c>
      <c r="J313" s="50" t="s">
        <v>59</v>
      </c>
      <c r="K313" s="50"/>
      <c r="L313" s="50" t="s">
        <v>2350</v>
      </c>
      <c r="M313" s="50"/>
      <c r="N313" s="50"/>
      <c r="O313" s="50"/>
      <c r="P313" s="50"/>
      <c r="Q313" s="50" t="s">
        <v>2350</v>
      </c>
      <c r="R313" s="50"/>
      <c r="S313" s="50"/>
      <c r="T313" s="50"/>
      <c r="U313" s="50"/>
      <c r="V313" s="50"/>
      <c r="W313" s="50"/>
      <c r="X313" s="50"/>
      <c r="Y313" s="50"/>
      <c r="Z313" s="50"/>
      <c r="AA313" s="50"/>
      <c r="AB313" s="50" t="str">
        <f t="array" ref="AB313">LOOKUP(2,1/(L313:AA313&lt;&gt;""),L313:AA313)</f>
        <v>As Expected  -PASS</v>
      </c>
    </row>
    <row r="314" customHeight="1" spans="1:28">
      <c r="A314" s="50">
        <v>313</v>
      </c>
      <c r="B314" s="50" t="s">
        <v>45</v>
      </c>
      <c r="C314" s="50" t="s">
        <v>2348</v>
      </c>
      <c r="D314" s="50"/>
      <c r="E314" s="50"/>
      <c r="F314" s="50" t="s">
        <v>2633</v>
      </c>
      <c r="G314" s="50" t="s">
        <v>929</v>
      </c>
      <c r="H314" s="50" t="s">
        <v>933</v>
      </c>
      <c r="I314" s="50" t="s">
        <v>934</v>
      </c>
      <c r="J314" s="50" t="s">
        <v>59</v>
      </c>
      <c r="K314" s="50"/>
      <c r="L314" s="50" t="s">
        <v>2350</v>
      </c>
      <c r="M314" s="50"/>
      <c r="N314" s="50"/>
      <c r="O314" s="50"/>
      <c r="P314" s="50"/>
      <c r="Q314" s="50" t="s">
        <v>2350</v>
      </c>
      <c r="R314" s="50"/>
      <c r="S314" s="50"/>
      <c r="T314" s="50"/>
      <c r="U314" s="50"/>
      <c r="V314" s="50"/>
      <c r="W314" s="50"/>
      <c r="X314" s="50"/>
      <c r="Y314" s="50"/>
      <c r="Z314" s="50"/>
      <c r="AA314" s="50"/>
      <c r="AB314" s="50" t="str">
        <f t="array" ref="AB314">LOOKUP(2,1/(L314:AA314&lt;&gt;""),L314:AA314)</f>
        <v>As Expected  -PASS</v>
      </c>
    </row>
    <row r="315" customHeight="1" spans="1:28">
      <c r="A315" s="50">
        <v>314</v>
      </c>
      <c r="B315" s="50" t="s">
        <v>45</v>
      </c>
      <c r="C315" s="50" t="s">
        <v>2348</v>
      </c>
      <c r="D315" s="50"/>
      <c r="E315" s="50"/>
      <c r="F315" s="50" t="s">
        <v>2633</v>
      </c>
      <c r="G315" s="50" t="s">
        <v>929</v>
      </c>
      <c r="H315" s="50" t="s">
        <v>937</v>
      </c>
      <c r="I315" s="50" t="s">
        <v>938</v>
      </c>
      <c r="J315" s="50" t="s">
        <v>38</v>
      </c>
      <c r="K315" s="50"/>
      <c r="L315" s="50" t="s">
        <v>2350</v>
      </c>
      <c r="M315" s="50"/>
      <c r="N315" s="50"/>
      <c r="O315" s="50"/>
      <c r="P315" s="50"/>
      <c r="Q315" s="50" t="s">
        <v>2350</v>
      </c>
      <c r="R315" s="50"/>
      <c r="S315" s="50"/>
      <c r="T315" s="50"/>
      <c r="U315" s="50"/>
      <c r="V315" s="50"/>
      <c r="W315" s="50"/>
      <c r="X315" s="50"/>
      <c r="Y315" s="50"/>
      <c r="Z315" s="50"/>
      <c r="AA315" s="50"/>
      <c r="AB315" s="50" t="str">
        <f t="array" ref="AB315">LOOKUP(2,1/(L315:AA315&lt;&gt;""),L315:AA315)</f>
        <v>As Expected  -PASS</v>
      </c>
    </row>
    <row r="316" customHeight="1" spans="1:28">
      <c r="A316" s="50">
        <v>315</v>
      </c>
      <c r="B316" s="50" t="s">
        <v>45</v>
      </c>
      <c r="C316" s="50" t="s">
        <v>2348</v>
      </c>
      <c r="D316" s="50"/>
      <c r="E316" s="50"/>
      <c r="F316" s="50" t="s">
        <v>2633</v>
      </c>
      <c r="G316" s="50" t="s">
        <v>929</v>
      </c>
      <c r="H316" s="50" t="s">
        <v>940</v>
      </c>
      <c r="I316" s="50" t="s">
        <v>941</v>
      </c>
      <c r="J316" s="50" t="s">
        <v>38</v>
      </c>
      <c r="K316" s="50"/>
      <c r="L316" s="50" t="s">
        <v>2350</v>
      </c>
      <c r="M316" s="50"/>
      <c r="N316" s="50"/>
      <c r="O316" s="50"/>
      <c r="P316" s="50"/>
      <c r="Q316" s="50" t="s">
        <v>2350</v>
      </c>
      <c r="R316" s="50"/>
      <c r="S316" s="50"/>
      <c r="T316" s="50"/>
      <c r="U316" s="50"/>
      <c r="V316" s="50"/>
      <c r="W316" s="50"/>
      <c r="X316" s="50"/>
      <c r="Y316" s="50"/>
      <c r="Z316" s="50"/>
      <c r="AA316" s="50"/>
      <c r="AB316" s="50" t="str">
        <f t="array" ref="AB316">LOOKUP(2,1/(L316:AA316&lt;&gt;""),L316:AA316)</f>
        <v>As Expected  -PASS</v>
      </c>
    </row>
    <row r="317" customHeight="1" spans="1:28">
      <c r="A317" s="50">
        <v>316</v>
      </c>
      <c r="B317" s="50" t="s">
        <v>41</v>
      </c>
      <c r="C317" s="50" t="s">
        <v>2348</v>
      </c>
      <c r="D317" s="50"/>
      <c r="E317" s="50"/>
      <c r="F317" s="50" t="s">
        <v>2633</v>
      </c>
      <c r="G317" s="50" t="s">
        <v>943</v>
      </c>
      <c r="H317" s="50" t="s">
        <v>944</v>
      </c>
      <c r="I317" s="50" t="s">
        <v>945</v>
      </c>
      <c r="J317" s="50" t="s">
        <v>38</v>
      </c>
      <c r="K317" s="50"/>
      <c r="L317" s="50" t="s">
        <v>2350</v>
      </c>
      <c r="M317" s="50"/>
      <c r="N317" s="50"/>
      <c r="O317" s="50"/>
      <c r="P317" s="50"/>
      <c r="Q317" s="50" t="s">
        <v>2350</v>
      </c>
      <c r="R317" s="50"/>
      <c r="S317" s="50"/>
      <c r="T317" s="50"/>
      <c r="U317" s="50"/>
      <c r="V317" s="50"/>
      <c r="W317" s="50"/>
      <c r="X317" s="50"/>
      <c r="Y317" s="50"/>
      <c r="Z317" s="50"/>
      <c r="AA317" s="50"/>
      <c r="AB317" s="50" t="str">
        <f t="array" ref="AB317">LOOKUP(2,1/(L317:AA317&lt;&gt;""),L317:AA317)</f>
        <v>As Expected  -PASS</v>
      </c>
    </row>
    <row r="318" customHeight="1" spans="1:28">
      <c r="A318" s="50">
        <v>317</v>
      </c>
      <c r="B318" s="50" t="s">
        <v>45</v>
      </c>
      <c r="C318" s="50" t="s">
        <v>2348</v>
      </c>
      <c r="D318" s="50"/>
      <c r="E318" s="50"/>
      <c r="F318" s="50" t="s">
        <v>746</v>
      </c>
      <c r="G318" s="50" t="s">
        <v>917</v>
      </c>
      <c r="H318" s="50" t="s">
        <v>947</v>
      </c>
      <c r="I318" s="50" t="s">
        <v>948</v>
      </c>
      <c r="J318" s="50" t="s">
        <v>59</v>
      </c>
      <c r="K318" s="50"/>
      <c r="L318" s="50" t="s">
        <v>2350</v>
      </c>
      <c r="M318" s="50"/>
      <c r="N318" s="50"/>
      <c r="O318" s="50"/>
      <c r="P318" s="50"/>
      <c r="Q318" s="50" t="s">
        <v>2350</v>
      </c>
      <c r="R318" s="50"/>
      <c r="S318" s="50"/>
      <c r="T318" s="50"/>
      <c r="U318" s="50"/>
      <c r="V318" s="50"/>
      <c r="W318" s="50"/>
      <c r="X318" s="50"/>
      <c r="Y318" s="50"/>
      <c r="Z318" s="50"/>
      <c r="AA318" s="50"/>
      <c r="AB318" s="50" t="str">
        <f t="array" ref="AB318">LOOKUP(2,1/(L318:AA318&lt;&gt;""),L318:AA318)</f>
        <v>As Expected  -PASS</v>
      </c>
    </row>
    <row r="319" customHeight="1" spans="1:28">
      <c r="A319" s="50">
        <v>318</v>
      </c>
      <c r="B319" s="50" t="s">
        <v>45</v>
      </c>
      <c r="C319" s="50" t="s">
        <v>2348</v>
      </c>
      <c r="D319" s="50"/>
      <c r="E319" s="50"/>
      <c r="F319" s="50" t="s">
        <v>950</v>
      </c>
      <c r="G319" s="50" t="s">
        <v>951</v>
      </c>
      <c r="H319" s="50" t="s">
        <v>2634</v>
      </c>
      <c r="I319" s="50" t="s">
        <v>2635</v>
      </c>
      <c r="J319" s="50" t="s">
        <v>38</v>
      </c>
      <c r="K319" s="50"/>
      <c r="L319" s="50"/>
      <c r="M319" s="50"/>
      <c r="N319" s="50"/>
      <c r="O319" s="50"/>
      <c r="P319" s="50"/>
      <c r="Q319" s="50"/>
      <c r="R319" s="50"/>
      <c r="S319" s="50" t="s">
        <v>37</v>
      </c>
      <c r="T319" s="50"/>
      <c r="U319" s="50"/>
      <c r="V319" s="50"/>
      <c r="W319" s="50"/>
      <c r="X319" s="50"/>
      <c r="Y319" s="50"/>
      <c r="Z319" s="50"/>
      <c r="AA319" s="50"/>
      <c r="AB319" s="50" t="str">
        <f t="array" ref="AB319">LOOKUP(2,1/(L319:AA319&lt;&gt;""),L319:AA319)</f>
        <v>Pass</v>
      </c>
    </row>
    <row r="320" customHeight="1" spans="1:28">
      <c r="A320" s="50">
        <v>319</v>
      </c>
      <c r="B320" s="113" t="s">
        <v>45</v>
      </c>
      <c r="C320" s="113" t="s">
        <v>2348</v>
      </c>
      <c r="D320" s="113"/>
      <c r="E320" s="113"/>
      <c r="F320" s="113" t="s">
        <v>950</v>
      </c>
      <c r="G320" s="113" t="s">
        <v>951</v>
      </c>
      <c r="H320" s="113" t="s">
        <v>2636</v>
      </c>
      <c r="I320" s="113" t="s">
        <v>2637</v>
      </c>
      <c r="J320" s="113" t="s">
        <v>38</v>
      </c>
      <c r="K320" s="50" t="s">
        <v>38</v>
      </c>
      <c r="L320" s="113"/>
      <c r="M320" s="113"/>
      <c r="N320" s="113"/>
      <c r="O320" s="113"/>
      <c r="P320" s="113"/>
      <c r="Q320" s="113"/>
      <c r="R320" s="113" t="s">
        <v>2403</v>
      </c>
      <c r="S320" s="50" t="s">
        <v>52</v>
      </c>
      <c r="T320" s="50"/>
      <c r="U320" s="50"/>
      <c r="V320" s="50"/>
      <c r="W320" s="50"/>
      <c r="X320" s="50"/>
      <c r="Y320" s="50"/>
      <c r="Z320" s="50"/>
      <c r="AA320" s="50"/>
      <c r="AB320" s="50" t="str">
        <f t="array" ref="AB320">LOOKUP(2,1/(L320:AA320&lt;&gt;""),L320:AA320)</f>
        <v>Fail</v>
      </c>
    </row>
    <row r="321" customHeight="1" spans="1:28">
      <c r="A321" s="50">
        <v>320</v>
      </c>
      <c r="B321" s="113" t="s">
        <v>45</v>
      </c>
      <c r="C321" s="113" t="s">
        <v>2348</v>
      </c>
      <c r="D321" s="113"/>
      <c r="E321" s="113"/>
      <c r="F321" s="113" t="s">
        <v>950</v>
      </c>
      <c r="G321" s="113" t="s">
        <v>951</v>
      </c>
      <c r="H321" s="113" t="s">
        <v>2638</v>
      </c>
      <c r="I321" s="113" t="s">
        <v>2639</v>
      </c>
      <c r="J321" s="113" t="s">
        <v>38</v>
      </c>
      <c r="K321" s="50" t="s">
        <v>38</v>
      </c>
      <c r="L321" s="113"/>
      <c r="M321" s="113"/>
      <c r="N321" s="113"/>
      <c r="O321" s="113"/>
      <c r="P321" s="113"/>
      <c r="Q321" s="113"/>
      <c r="R321" s="113" t="s">
        <v>2403</v>
      </c>
      <c r="S321" s="50" t="s">
        <v>52</v>
      </c>
      <c r="T321" s="50"/>
      <c r="U321" s="50"/>
      <c r="V321" s="50"/>
      <c r="W321" s="50"/>
      <c r="X321" s="50"/>
      <c r="Y321" s="50"/>
      <c r="Z321" s="50"/>
      <c r="AA321" s="50"/>
      <c r="AB321" s="50" t="str">
        <f t="array" ref="AB321">LOOKUP(2,1/(L321:AA321&lt;&gt;""),L321:AA321)</f>
        <v>Fail</v>
      </c>
    </row>
    <row r="322" customHeight="1" spans="1:28">
      <c r="A322" s="50">
        <v>321</v>
      </c>
      <c r="B322" s="113" t="s">
        <v>45</v>
      </c>
      <c r="C322" s="113" t="s">
        <v>2348</v>
      </c>
      <c r="D322" s="113"/>
      <c r="E322" s="113"/>
      <c r="F322" s="113" t="s">
        <v>950</v>
      </c>
      <c r="G322" s="113" t="s">
        <v>951</v>
      </c>
      <c r="H322" s="113" t="s">
        <v>2640</v>
      </c>
      <c r="I322" s="113" t="s">
        <v>2641</v>
      </c>
      <c r="J322" s="113" t="s">
        <v>38</v>
      </c>
      <c r="K322" s="50" t="s">
        <v>38</v>
      </c>
      <c r="L322" s="113"/>
      <c r="M322" s="113"/>
      <c r="N322" s="113"/>
      <c r="O322" s="113"/>
      <c r="P322" s="113"/>
      <c r="Q322" s="113"/>
      <c r="R322" s="113" t="s">
        <v>2403</v>
      </c>
      <c r="S322" s="50" t="s">
        <v>52</v>
      </c>
      <c r="T322" s="50"/>
      <c r="U322" s="50"/>
      <c r="V322" s="50"/>
      <c r="W322" s="50"/>
      <c r="X322" s="50"/>
      <c r="Y322" s="50"/>
      <c r="Z322" s="50"/>
      <c r="AA322" s="50"/>
      <c r="AB322" s="50" t="str">
        <f t="array" ref="AB322">LOOKUP(2,1/(L322:AA322&lt;&gt;""),L322:AA322)</f>
        <v>Fail</v>
      </c>
    </row>
    <row r="323" customHeight="1" spans="1:28">
      <c r="A323" s="50">
        <v>322</v>
      </c>
      <c r="B323" s="50" t="s">
        <v>45</v>
      </c>
      <c r="C323" s="50" t="s">
        <v>2348</v>
      </c>
      <c r="D323" s="50"/>
      <c r="E323" s="50"/>
      <c r="F323" s="50" t="s">
        <v>964</v>
      </c>
      <c r="G323" s="50"/>
      <c r="H323" s="50" t="s">
        <v>965</v>
      </c>
      <c r="I323" s="50" t="s">
        <v>966</v>
      </c>
      <c r="J323" s="50" t="s">
        <v>38</v>
      </c>
      <c r="K323" s="50"/>
      <c r="L323" s="50" t="s">
        <v>2350</v>
      </c>
      <c r="M323" s="50"/>
      <c r="N323" s="50"/>
      <c r="O323" s="50"/>
      <c r="P323" s="50"/>
      <c r="Q323" s="50" t="s">
        <v>2350</v>
      </c>
      <c r="R323" s="50"/>
      <c r="S323" s="50"/>
      <c r="T323" s="50"/>
      <c r="U323" s="50"/>
      <c r="V323" s="50"/>
      <c r="W323" s="50"/>
      <c r="X323" s="50"/>
      <c r="Y323" s="50"/>
      <c r="Z323" s="50"/>
      <c r="AA323" s="50"/>
      <c r="AB323" s="50" t="str">
        <f t="array" ref="AB323">LOOKUP(2,1/(L323:AA323&lt;&gt;""),L323:AA323)</f>
        <v>As Expected  -PASS</v>
      </c>
    </row>
    <row r="324" customHeight="1" spans="1:28">
      <c r="A324" s="50">
        <v>323</v>
      </c>
      <c r="B324" s="50" t="s">
        <v>41</v>
      </c>
      <c r="C324" s="50" t="s">
        <v>2348</v>
      </c>
      <c r="D324" s="50"/>
      <c r="E324" s="50"/>
      <c r="F324" s="50" t="s">
        <v>964</v>
      </c>
      <c r="G324" s="50"/>
      <c r="H324" s="50" t="s">
        <v>968</v>
      </c>
      <c r="I324" s="50" t="s">
        <v>969</v>
      </c>
      <c r="J324" s="50" t="s">
        <v>59</v>
      </c>
      <c r="K324" s="50"/>
      <c r="L324" s="50" t="s">
        <v>2350</v>
      </c>
      <c r="M324" s="50"/>
      <c r="N324" s="50"/>
      <c r="O324" s="50"/>
      <c r="P324" s="50"/>
      <c r="Q324" s="50" t="s">
        <v>2350</v>
      </c>
      <c r="R324" s="50"/>
      <c r="S324" s="50"/>
      <c r="T324" s="50"/>
      <c r="U324" s="50"/>
      <c r="V324" s="50"/>
      <c r="W324" s="50"/>
      <c r="X324" s="50"/>
      <c r="Y324" s="50"/>
      <c r="Z324" s="50"/>
      <c r="AA324" s="50"/>
      <c r="AB324" s="50" t="str">
        <f t="array" ref="AB324">LOOKUP(2,1/(L324:AA324&lt;&gt;""),L324:AA324)</f>
        <v>As Expected  -PASS</v>
      </c>
    </row>
    <row r="325" customHeight="1" spans="1:28">
      <c r="A325" s="50">
        <v>324</v>
      </c>
      <c r="B325" s="50" t="s">
        <v>45</v>
      </c>
      <c r="C325" s="50" t="s">
        <v>2348</v>
      </c>
      <c r="D325" s="50"/>
      <c r="E325" s="50"/>
      <c r="F325" s="50" t="s">
        <v>964</v>
      </c>
      <c r="G325" s="50"/>
      <c r="H325" s="50" t="s">
        <v>971</v>
      </c>
      <c r="I325" s="50" t="s">
        <v>972</v>
      </c>
      <c r="J325" s="50" t="s">
        <v>59</v>
      </c>
      <c r="K325" s="50"/>
      <c r="L325" s="50" t="s">
        <v>2350</v>
      </c>
      <c r="M325" s="50"/>
      <c r="N325" s="50"/>
      <c r="O325" s="50"/>
      <c r="P325" s="50"/>
      <c r="Q325" s="50" t="s">
        <v>2350</v>
      </c>
      <c r="R325" s="50"/>
      <c r="S325" s="50"/>
      <c r="T325" s="50"/>
      <c r="U325" s="50"/>
      <c r="V325" s="50"/>
      <c r="W325" s="50"/>
      <c r="X325" s="50"/>
      <c r="Y325" s="50"/>
      <c r="Z325" s="50"/>
      <c r="AA325" s="50"/>
      <c r="AB325" s="50" t="str">
        <f t="array" ref="AB325">LOOKUP(2,1/(L325:AA325&lt;&gt;""),L325:AA325)</f>
        <v>As Expected  -PASS</v>
      </c>
    </row>
    <row r="326" customHeight="1" spans="1:28">
      <c r="A326" s="50">
        <v>325</v>
      </c>
      <c r="B326" s="113" t="s">
        <v>45</v>
      </c>
      <c r="C326" s="113" t="s">
        <v>2348</v>
      </c>
      <c r="D326" s="113"/>
      <c r="E326" s="113"/>
      <c r="F326" s="113" t="s">
        <v>746</v>
      </c>
      <c r="G326" s="113"/>
      <c r="H326" s="113" t="s">
        <v>974</v>
      </c>
      <c r="I326" s="113" t="s">
        <v>975</v>
      </c>
      <c r="J326" s="113" t="s">
        <v>755</v>
      </c>
      <c r="K326" s="113"/>
      <c r="L326" s="113" t="s">
        <v>2642</v>
      </c>
      <c r="M326" s="113"/>
      <c r="N326" s="113"/>
      <c r="O326" s="113"/>
      <c r="P326" s="113"/>
      <c r="Q326" s="50" t="s">
        <v>2350</v>
      </c>
      <c r="R326" s="113"/>
      <c r="S326" s="50"/>
      <c r="T326" s="50"/>
      <c r="U326" s="50"/>
      <c r="V326" s="50"/>
      <c r="W326" s="50"/>
      <c r="X326" s="50"/>
      <c r="Y326" s="50"/>
      <c r="Z326" s="50"/>
      <c r="AA326" s="50"/>
      <c r="AB326" s="50" t="str">
        <f t="array" ref="AB326">LOOKUP(2,1/(L326:AA326&lt;&gt;""),L326:AA326)</f>
        <v>As Expected  -PASS</v>
      </c>
    </row>
    <row r="327" customHeight="1" spans="1:28">
      <c r="A327" s="50">
        <v>326</v>
      </c>
      <c r="B327" s="50" t="s">
        <v>990</v>
      </c>
      <c r="C327" s="50" t="s">
        <v>991</v>
      </c>
      <c r="D327" s="50"/>
      <c r="E327" s="50"/>
      <c r="F327" s="50" t="s">
        <v>992</v>
      </c>
      <c r="G327" s="50"/>
      <c r="H327" s="50" t="s">
        <v>993</v>
      </c>
      <c r="I327" s="50" t="s">
        <v>994</v>
      </c>
      <c r="J327" s="50" t="s">
        <v>995</v>
      </c>
      <c r="K327" s="50"/>
      <c r="L327" s="50" t="s">
        <v>37</v>
      </c>
      <c r="M327" s="50"/>
      <c r="N327" s="50" t="s">
        <v>37</v>
      </c>
      <c r="O327" s="50"/>
      <c r="P327" s="50"/>
      <c r="Q327" s="50" t="s">
        <v>37</v>
      </c>
      <c r="R327" s="50"/>
      <c r="S327" s="50"/>
      <c r="T327" s="50"/>
      <c r="U327" s="50"/>
      <c r="V327" s="50"/>
      <c r="W327" s="50"/>
      <c r="X327" s="50"/>
      <c r="Y327" s="50"/>
      <c r="Z327" s="50"/>
      <c r="AA327" s="50"/>
      <c r="AB327" s="50" t="str">
        <f t="array" ref="AB327">LOOKUP(2,1/(L327:AA327&lt;&gt;""),L327:AA327)</f>
        <v>Pass</v>
      </c>
    </row>
    <row r="328" customHeight="1" spans="1:28">
      <c r="A328" s="50">
        <v>327</v>
      </c>
      <c r="B328" s="50" t="s">
        <v>990</v>
      </c>
      <c r="C328" s="50" t="s">
        <v>991</v>
      </c>
      <c r="D328" s="50"/>
      <c r="E328" s="50"/>
      <c r="F328" s="50" t="s">
        <v>992</v>
      </c>
      <c r="G328" s="50"/>
      <c r="H328" s="50" t="s">
        <v>996</v>
      </c>
      <c r="I328" s="50" t="s">
        <v>997</v>
      </c>
      <c r="J328" s="50" t="s">
        <v>998</v>
      </c>
      <c r="K328" s="50"/>
      <c r="L328" s="50" t="s">
        <v>37</v>
      </c>
      <c r="M328" s="50"/>
      <c r="N328" s="50" t="s">
        <v>37</v>
      </c>
      <c r="O328" s="50"/>
      <c r="P328" s="50"/>
      <c r="Q328" s="50" t="s">
        <v>37</v>
      </c>
      <c r="R328" s="50"/>
      <c r="S328" s="50"/>
      <c r="T328" s="50"/>
      <c r="U328" s="50"/>
      <c r="V328" s="50"/>
      <c r="W328" s="50"/>
      <c r="X328" s="50"/>
      <c r="Y328" s="50"/>
      <c r="Z328" s="50"/>
      <c r="AA328" s="50"/>
      <c r="AB328" s="50" t="str">
        <f t="array" ref="AB328">LOOKUP(2,1/(L328:AA328&lt;&gt;""),L328:AA328)</f>
        <v>Pass</v>
      </c>
    </row>
    <row r="329" customHeight="1" spans="1:28">
      <c r="A329" s="50">
        <v>328</v>
      </c>
      <c r="B329" s="50" t="s">
        <v>990</v>
      </c>
      <c r="C329" s="50" t="s">
        <v>991</v>
      </c>
      <c r="D329" s="50"/>
      <c r="E329" s="50"/>
      <c r="F329" s="50" t="s">
        <v>992</v>
      </c>
      <c r="G329" s="50"/>
      <c r="H329" s="50" t="s">
        <v>999</v>
      </c>
      <c r="I329" s="50" t="s">
        <v>1000</v>
      </c>
      <c r="J329" s="50" t="s">
        <v>998</v>
      </c>
      <c r="K329" s="50"/>
      <c r="L329" s="50" t="s">
        <v>37</v>
      </c>
      <c r="M329" s="50"/>
      <c r="N329" s="50" t="s">
        <v>37</v>
      </c>
      <c r="O329" s="50"/>
      <c r="P329" s="50"/>
      <c r="Q329" s="50" t="s">
        <v>37</v>
      </c>
      <c r="R329" s="50"/>
      <c r="S329" s="50"/>
      <c r="T329" s="50"/>
      <c r="U329" s="50"/>
      <c r="V329" s="50"/>
      <c r="W329" s="50"/>
      <c r="X329" s="50"/>
      <c r="Y329" s="50"/>
      <c r="Z329" s="50"/>
      <c r="AA329" s="50"/>
      <c r="AB329" s="50" t="str">
        <f t="array" ref="AB329">LOOKUP(2,1/(L329:AA329&lt;&gt;""),L329:AA329)</f>
        <v>Pass</v>
      </c>
    </row>
    <row r="330" customHeight="1" spans="1:28">
      <c r="A330" s="50">
        <v>329</v>
      </c>
      <c r="B330" s="113" t="s">
        <v>990</v>
      </c>
      <c r="C330" s="113" t="s">
        <v>991</v>
      </c>
      <c r="D330" s="113"/>
      <c r="E330" s="113"/>
      <c r="F330" s="113" t="s">
        <v>992</v>
      </c>
      <c r="G330" s="113"/>
      <c r="H330" s="113" t="s">
        <v>1001</v>
      </c>
      <c r="I330" s="113" t="s">
        <v>1002</v>
      </c>
      <c r="J330" s="113" t="s">
        <v>998</v>
      </c>
      <c r="K330" s="113" t="s">
        <v>59</v>
      </c>
      <c r="L330" s="113" t="s">
        <v>1003</v>
      </c>
      <c r="M330" s="113"/>
      <c r="N330" s="113" t="s">
        <v>1003</v>
      </c>
      <c r="O330" s="113"/>
      <c r="P330" s="113"/>
      <c r="Q330" s="113"/>
      <c r="R330" s="113"/>
      <c r="S330" s="50" t="s">
        <v>2643</v>
      </c>
      <c r="T330" s="50"/>
      <c r="U330" s="50"/>
      <c r="V330" s="50"/>
      <c r="W330" s="50"/>
      <c r="X330" s="50"/>
      <c r="Y330" s="50"/>
      <c r="Z330" s="50"/>
      <c r="AA330" s="50"/>
      <c r="AB330" s="50" t="str">
        <f t="array" ref="AB330">LOOKUP(2,1/(L330:AA330&lt;&gt;""),L330:AA330)</f>
        <v>backed/priyanka</v>
      </c>
    </row>
    <row r="331" customHeight="1" spans="1:28">
      <c r="A331" s="50">
        <v>330</v>
      </c>
      <c r="B331" s="50" t="s">
        <v>990</v>
      </c>
      <c r="C331" s="50" t="s">
        <v>991</v>
      </c>
      <c r="D331" s="50"/>
      <c r="E331" s="50"/>
      <c r="F331" s="50" t="s">
        <v>992</v>
      </c>
      <c r="G331" s="50"/>
      <c r="H331" s="50" t="s">
        <v>1004</v>
      </c>
      <c r="I331" s="50" t="s">
        <v>1005</v>
      </c>
      <c r="J331" s="50" t="s">
        <v>998</v>
      </c>
      <c r="K331" s="50"/>
      <c r="L331" s="50" t="s">
        <v>37</v>
      </c>
      <c r="M331" s="50"/>
      <c r="N331" s="50" t="s">
        <v>37</v>
      </c>
      <c r="O331" s="50"/>
      <c r="P331" s="50"/>
      <c r="Q331" s="50"/>
      <c r="R331" s="50"/>
      <c r="S331" s="50"/>
      <c r="T331" s="50"/>
      <c r="U331" s="50"/>
      <c r="V331" s="50"/>
      <c r="W331" s="50"/>
      <c r="X331" s="50"/>
      <c r="Y331" s="50"/>
      <c r="Z331" s="50"/>
      <c r="AA331" s="50"/>
      <c r="AB331" s="50" t="str">
        <f t="array" ref="AB331">LOOKUP(2,1/(L331:AA331&lt;&gt;""),L331:AA331)</f>
        <v>Pass</v>
      </c>
    </row>
    <row r="332" customHeight="1" spans="1:28">
      <c r="A332" s="50">
        <v>331</v>
      </c>
      <c r="B332" s="113" t="s">
        <v>990</v>
      </c>
      <c r="C332" s="113" t="s">
        <v>991</v>
      </c>
      <c r="D332" s="113"/>
      <c r="E332" s="113"/>
      <c r="F332" s="113" t="s">
        <v>992</v>
      </c>
      <c r="G332" s="113"/>
      <c r="H332" s="113" t="s">
        <v>1006</v>
      </c>
      <c r="I332" s="113" t="s">
        <v>1007</v>
      </c>
      <c r="J332" s="113" t="s">
        <v>998</v>
      </c>
      <c r="K332" s="113" t="s">
        <v>59</v>
      </c>
      <c r="L332" s="113" t="s">
        <v>52</v>
      </c>
      <c r="M332" s="113"/>
      <c r="N332" s="113" t="s">
        <v>52</v>
      </c>
      <c r="O332" s="113"/>
      <c r="P332" s="113" t="s">
        <v>1008</v>
      </c>
      <c r="Q332" s="113"/>
      <c r="R332" s="113"/>
      <c r="S332" s="50" t="s">
        <v>2644</v>
      </c>
      <c r="T332" s="50"/>
      <c r="U332" s="50"/>
      <c r="V332" s="50"/>
      <c r="W332" s="50"/>
      <c r="X332" s="50"/>
      <c r="Y332" s="50"/>
      <c r="Z332" s="50"/>
      <c r="AA332" s="50"/>
      <c r="AB332" s="50" t="str">
        <f t="array" ref="AB332">LOOKUP(2,1/(L332:AA332&lt;&gt;""),L332:AA332)</f>
        <v>backend</v>
      </c>
    </row>
    <row r="333" customHeight="1" spans="1:28">
      <c r="A333" s="50">
        <v>332</v>
      </c>
      <c r="B333" s="50" t="s">
        <v>990</v>
      </c>
      <c r="C333" s="50" t="s">
        <v>991</v>
      </c>
      <c r="D333" s="50"/>
      <c r="E333" s="50"/>
      <c r="F333" s="50" t="s">
        <v>1009</v>
      </c>
      <c r="G333" s="50"/>
      <c r="H333" s="50" t="s">
        <v>1010</v>
      </c>
      <c r="I333" s="50" t="s">
        <v>1011</v>
      </c>
      <c r="J333" s="50" t="s">
        <v>998</v>
      </c>
      <c r="K333" s="50"/>
      <c r="L333" s="50" t="s">
        <v>37</v>
      </c>
      <c r="M333" s="50"/>
      <c r="N333" s="50"/>
      <c r="O333" s="50"/>
      <c r="P333" s="50"/>
      <c r="Q333" s="50"/>
      <c r="R333" s="50"/>
      <c r="S333" s="50"/>
      <c r="T333" s="50"/>
      <c r="U333" s="50" t="s">
        <v>37</v>
      </c>
      <c r="V333" s="50"/>
      <c r="W333" s="50"/>
      <c r="X333" s="50"/>
      <c r="Y333" s="50"/>
      <c r="Z333" s="50"/>
      <c r="AA333" s="50"/>
      <c r="AB333" s="50" t="str">
        <f t="array" ref="AB333">LOOKUP(2,1/(L333:AA333&lt;&gt;""),L333:AA333)</f>
        <v>Pass</v>
      </c>
    </row>
    <row r="334" customHeight="1" spans="1:28">
      <c r="A334" s="50">
        <v>333</v>
      </c>
      <c r="B334" s="50" t="s">
        <v>990</v>
      </c>
      <c r="C334" s="50" t="s">
        <v>991</v>
      </c>
      <c r="D334" s="50"/>
      <c r="E334" s="50"/>
      <c r="F334" s="50" t="s">
        <v>1009</v>
      </c>
      <c r="G334" s="50"/>
      <c r="H334" s="50" t="s">
        <v>1012</v>
      </c>
      <c r="I334" s="50" t="s">
        <v>1013</v>
      </c>
      <c r="J334" s="50" t="s">
        <v>998</v>
      </c>
      <c r="K334" s="50"/>
      <c r="L334" s="50" t="s">
        <v>52</v>
      </c>
      <c r="M334" s="50"/>
      <c r="N334" s="50" t="s">
        <v>52</v>
      </c>
      <c r="O334" s="50"/>
      <c r="P334" s="50" t="s">
        <v>1008</v>
      </c>
      <c r="Q334" s="50"/>
      <c r="R334" s="50" t="s">
        <v>2645</v>
      </c>
      <c r="S334" s="50"/>
      <c r="T334" s="50"/>
      <c r="U334" s="50" t="s">
        <v>37</v>
      </c>
      <c r="V334" s="50"/>
      <c r="W334" s="50"/>
      <c r="X334" s="50"/>
      <c r="Y334" s="50"/>
      <c r="Z334" s="50"/>
      <c r="AA334" s="50"/>
      <c r="AB334" s="50" t="str">
        <f t="array" ref="AB334">LOOKUP(2,1/(L334:AA334&lt;&gt;""),L334:AA334)</f>
        <v>Pass</v>
      </c>
    </row>
    <row r="335" customHeight="1" spans="1:28">
      <c r="A335" s="50">
        <v>334</v>
      </c>
      <c r="B335" s="50" t="s">
        <v>990</v>
      </c>
      <c r="C335" s="50" t="s">
        <v>991</v>
      </c>
      <c r="D335" s="50"/>
      <c r="E335" s="50"/>
      <c r="F335" s="50" t="s">
        <v>1009</v>
      </c>
      <c r="G335" s="50"/>
      <c r="H335" s="50" t="s">
        <v>1014</v>
      </c>
      <c r="I335" s="50" t="s">
        <v>1013</v>
      </c>
      <c r="J335" s="50" t="s">
        <v>998</v>
      </c>
      <c r="K335" s="50" t="s">
        <v>755</v>
      </c>
      <c r="L335" s="50" t="s">
        <v>37</v>
      </c>
      <c r="M335" s="50"/>
      <c r="N335" s="50" t="s">
        <v>37</v>
      </c>
      <c r="O335" s="50"/>
      <c r="P335" s="50"/>
      <c r="Q335" s="50"/>
      <c r="R335" s="50"/>
      <c r="S335" s="50"/>
      <c r="T335" s="50"/>
      <c r="U335" s="50" t="s">
        <v>37</v>
      </c>
      <c r="V335" s="50"/>
      <c r="W335" s="50"/>
      <c r="X335" s="50"/>
      <c r="Y335" s="50"/>
      <c r="Z335" s="50"/>
      <c r="AA335" s="50"/>
      <c r="AB335" s="50" t="str">
        <f t="array" ref="AB335">LOOKUP(2,1/(L335:AA335&lt;&gt;""),L335:AA335)</f>
        <v>Pass</v>
      </c>
    </row>
    <row r="336" customHeight="1" spans="1:28">
      <c r="A336" s="50">
        <v>335</v>
      </c>
      <c r="B336" s="113" t="s">
        <v>990</v>
      </c>
      <c r="C336" s="113" t="s">
        <v>991</v>
      </c>
      <c r="D336" s="113"/>
      <c r="E336" s="113"/>
      <c r="F336" s="113" t="s">
        <v>1009</v>
      </c>
      <c r="G336" s="113"/>
      <c r="H336" s="113" t="s">
        <v>1015</v>
      </c>
      <c r="I336" s="113" t="s">
        <v>1013</v>
      </c>
      <c r="J336" s="113" t="s">
        <v>998</v>
      </c>
      <c r="K336" s="50" t="s">
        <v>755</v>
      </c>
      <c r="L336" s="113" t="s">
        <v>52</v>
      </c>
      <c r="M336" s="113"/>
      <c r="N336" s="113" t="s">
        <v>52</v>
      </c>
      <c r="O336" s="113"/>
      <c r="P336" s="113" t="s">
        <v>1008</v>
      </c>
      <c r="Q336" s="113"/>
      <c r="R336" s="113"/>
      <c r="S336" s="50" t="s">
        <v>2403</v>
      </c>
      <c r="T336" s="50"/>
      <c r="U336" s="113" t="s">
        <v>52</v>
      </c>
      <c r="V336" s="50"/>
      <c r="W336" s="50"/>
      <c r="X336" s="50"/>
      <c r="Y336" s="50"/>
      <c r="Z336" s="50"/>
      <c r="AA336" s="50"/>
      <c r="AB336" s="50" t="str">
        <f t="array" ref="AB336">LOOKUP(2,1/(L336:AA336&lt;&gt;""),L336:AA336)</f>
        <v>Fail</v>
      </c>
    </row>
    <row r="337" customHeight="1" spans="1:28">
      <c r="A337" s="50">
        <v>336</v>
      </c>
      <c r="B337" s="113" t="s">
        <v>990</v>
      </c>
      <c r="C337" s="113" t="s">
        <v>991</v>
      </c>
      <c r="D337" s="113"/>
      <c r="E337" s="113"/>
      <c r="F337" s="113" t="s">
        <v>1009</v>
      </c>
      <c r="G337" s="113"/>
      <c r="H337" s="113" t="s">
        <v>1016</v>
      </c>
      <c r="I337" s="113" t="s">
        <v>1013</v>
      </c>
      <c r="J337" s="113" t="s">
        <v>998</v>
      </c>
      <c r="K337" s="50" t="s">
        <v>755</v>
      </c>
      <c r="L337" s="113" t="s">
        <v>52</v>
      </c>
      <c r="M337" s="113"/>
      <c r="N337" s="113" t="s">
        <v>52</v>
      </c>
      <c r="O337" s="113"/>
      <c r="P337" s="113" t="s">
        <v>1008</v>
      </c>
      <c r="Q337" s="113"/>
      <c r="R337" s="114" t="s">
        <v>3743</v>
      </c>
      <c r="S337" s="50"/>
      <c r="T337" s="50"/>
      <c r="U337" s="113" t="s">
        <v>52</v>
      </c>
      <c r="V337" s="50"/>
      <c r="W337" s="50"/>
      <c r="X337" s="50"/>
      <c r="Y337" s="50"/>
      <c r="Z337" s="50"/>
      <c r="AA337" s="50"/>
      <c r="AB337" s="50" t="str">
        <f t="array" ref="AB337">LOOKUP(2,1/(L337:AA337&lt;&gt;""),L337:AA337)</f>
        <v>Fail</v>
      </c>
    </row>
    <row r="338" customHeight="1" spans="1:28">
      <c r="A338" s="50">
        <v>337</v>
      </c>
      <c r="B338" s="113" t="s">
        <v>990</v>
      </c>
      <c r="C338" s="113" t="s">
        <v>991</v>
      </c>
      <c r="D338" s="113"/>
      <c r="E338" s="113"/>
      <c r="F338" s="113" t="s">
        <v>1009</v>
      </c>
      <c r="G338" s="113"/>
      <c r="H338" s="113" t="s">
        <v>1017</v>
      </c>
      <c r="I338" s="113" t="s">
        <v>1013</v>
      </c>
      <c r="J338" s="113" t="s">
        <v>998</v>
      </c>
      <c r="K338" s="50" t="s">
        <v>755</v>
      </c>
      <c r="L338" s="113" t="s">
        <v>52</v>
      </c>
      <c r="M338" s="113"/>
      <c r="N338" s="113" t="s">
        <v>52</v>
      </c>
      <c r="O338" s="113"/>
      <c r="P338" s="113" t="s">
        <v>1008</v>
      </c>
      <c r="Q338" s="113"/>
      <c r="R338" s="113" t="s">
        <v>2648</v>
      </c>
      <c r="S338" s="50"/>
      <c r="T338" s="50"/>
      <c r="U338" s="113" t="s">
        <v>52</v>
      </c>
      <c r="V338" s="50"/>
      <c r="W338" s="50"/>
      <c r="X338" s="50"/>
      <c r="Y338" s="50"/>
      <c r="Z338" s="50"/>
      <c r="AA338" s="50"/>
      <c r="AB338" s="50" t="str">
        <f t="array" ref="AB338">LOOKUP(2,1/(L338:AA338&lt;&gt;""),L338:AA338)</f>
        <v>Fail</v>
      </c>
    </row>
    <row r="339" customHeight="1" spans="1:28">
      <c r="A339" s="50">
        <v>338</v>
      </c>
      <c r="B339" s="113" t="s">
        <v>990</v>
      </c>
      <c r="C339" s="113" t="s">
        <v>991</v>
      </c>
      <c r="D339" s="113"/>
      <c r="E339" s="113"/>
      <c r="F339" s="113" t="s">
        <v>1009</v>
      </c>
      <c r="G339" s="113"/>
      <c r="H339" s="113" t="s">
        <v>1018</v>
      </c>
      <c r="I339" s="113" t="s">
        <v>1013</v>
      </c>
      <c r="J339" s="113" t="s">
        <v>998</v>
      </c>
      <c r="K339" s="50" t="s">
        <v>755</v>
      </c>
      <c r="L339" s="113" t="s">
        <v>52</v>
      </c>
      <c r="M339" s="113"/>
      <c r="N339" s="113" t="s">
        <v>52</v>
      </c>
      <c r="O339" s="113"/>
      <c r="P339" s="113" t="s">
        <v>1008</v>
      </c>
      <c r="Q339" s="113"/>
      <c r="R339" s="113" t="s">
        <v>2648</v>
      </c>
      <c r="S339" s="50"/>
      <c r="T339" s="50"/>
      <c r="U339" s="113" t="s">
        <v>52</v>
      </c>
      <c r="V339" s="50"/>
      <c r="W339" s="50"/>
      <c r="X339" s="50"/>
      <c r="Y339" s="50"/>
      <c r="Z339" s="50"/>
      <c r="AA339" s="50"/>
      <c r="AB339" s="50" t="str">
        <f t="array" ref="AB339">LOOKUP(2,1/(L339:AA339&lt;&gt;""),L339:AA339)</f>
        <v>Fail</v>
      </c>
    </row>
    <row r="340" customHeight="1" spans="1:28">
      <c r="A340" s="50">
        <v>339</v>
      </c>
      <c r="B340" s="113" t="s">
        <v>990</v>
      </c>
      <c r="C340" s="113" t="s">
        <v>991</v>
      </c>
      <c r="D340" s="113"/>
      <c r="E340" s="113"/>
      <c r="F340" s="113" t="s">
        <v>1009</v>
      </c>
      <c r="G340" s="113"/>
      <c r="H340" s="113" t="s">
        <v>1019</v>
      </c>
      <c r="I340" s="113" t="s">
        <v>1013</v>
      </c>
      <c r="J340" s="113" t="s">
        <v>998</v>
      </c>
      <c r="K340" s="50" t="s">
        <v>755</v>
      </c>
      <c r="L340" s="113" t="s">
        <v>52</v>
      </c>
      <c r="M340" s="113"/>
      <c r="N340" s="113" t="s">
        <v>52</v>
      </c>
      <c r="O340" s="113"/>
      <c r="P340" s="113" t="s">
        <v>1008</v>
      </c>
      <c r="Q340" s="113"/>
      <c r="R340" s="113" t="s">
        <v>2648</v>
      </c>
      <c r="S340" s="113"/>
      <c r="T340" s="113"/>
      <c r="U340" s="113" t="s">
        <v>52</v>
      </c>
      <c r="V340" s="50"/>
      <c r="W340" s="50"/>
      <c r="X340" s="50"/>
      <c r="Y340" s="50"/>
      <c r="Z340" s="50"/>
      <c r="AA340" s="50"/>
      <c r="AB340" s="50" t="str">
        <f t="array" ref="AB340">LOOKUP(2,1/(L340:AA340&lt;&gt;""),L340:AA340)</f>
        <v>Fail</v>
      </c>
    </row>
    <row r="341" customHeight="1" spans="1:28">
      <c r="A341" s="50">
        <v>340</v>
      </c>
      <c r="B341" s="113" t="s">
        <v>990</v>
      </c>
      <c r="C341" s="113" t="s">
        <v>991</v>
      </c>
      <c r="D341" s="113"/>
      <c r="E341" s="113"/>
      <c r="F341" s="113" t="s">
        <v>1009</v>
      </c>
      <c r="G341" s="113"/>
      <c r="H341" s="113" t="s">
        <v>1020</v>
      </c>
      <c r="I341" s="113" t="s">
        <v>1013</v>
      </c>
      <c r="J341" s="113" t="s">
        <v>998</v>
      </c>
      <c r="K341" s="50" t="s">
        <v>755</v>
      </c>
      <c r="L341" s="113" t="s">
        <v>52</v>
      </c>
      <c r="M341" s="113"/>
      <c r="N341" s="113" t="s">
        <v>52</v>
      </c>
      <c r="O341" s="113"/>
      <c r="P341" s="113" t="s">
        <v>1008</v>
      </c>
      <c r="Q341" s="113"/>
      <c r="R341" s="113" t="s">
        <v>2648</v>
      </c>
      <c r="S341" s="113"/>
      <c r="T341" s="113"/>
      <c r="U341" s="113" t="s">
        <v>52</v>
      </c>
      <c r="V341" s="50"/>
      <c r="W341" s="50"/>
      <c r="X341" s="50"/>
      <c r="Y341" s="50"/>
      <c r="Z341" s="50"/>
      <c r="AA341" s="50"/>
      <c r="AB341" s="50" t="str">
        <f t="array" ref="AB341">LOOKUP(2,1/(L341:AA341&lt;&gt;""),L341:AA341)</f>
        <v>Fail</v>
      </c>
    </row>
    <row r="342" customHeight="1" spans="1:28">
      <c r="A342" s="50">
        <v>341</v>
      </c>
      <c r="B342" s="113" t="s">
        <v>990</v>
      </c>
      <c r="C342" s="113" t="s">
        <v>991</v>
      </c>
      <c r="D342" s="113"/>
      <c r="E342" s="113"/>
      <c r="F342" s="113" t="s">
        <v>1009</v>
      </c>
      <c r="G342" s="113"/>
      <c r="H342" s="113" t="s">
        <v>1021</v>
      </c>
      <c r="I342" s="113" t="s">
        <v>1013</v>
      </c>
      <c r="J342" s="113" t="s">
        <v>998</v>
      </c>
      <c r="K342" s="50" t="s">
        <v>755</v>
      </c>
      <c r="L342" s="113" t="s">
        <v>52</v>
      </c>
      <c r="M342" s="113"/>
      <c r="N342" s="113" t="s">
        <v>52</v>
      </c>
      <c r="O342" s="113"/>
      <c r="P342" s="113" t="s">
        <v>1008</v>
      </c>
      <c r="Q342" s="113"/>
      <c r="R342" s="113" t="s">
        <v>2648</v>
      </c>
      <c r="S342" s="113"/>
      <c r="T342" s="113"/>
      <c r="U342" s="113" t="s">
        <v>52</v>
      </c>
      <c r="V342" s="50"/>
      <c r="W342" s="50"/>
      <c r="X342" s="50"/>
      <c r="Y342" s="50"/>
      <c r="Z342" s="50"/>
      <c r="AA342" s="50"/>
      <c r="AB342" s="50" t="str">
        <f t="array" ref="AB342">LOOKUP(2,1/(L342:AA342&lt;&gt;""),L342:AA342)</f>
        <v>Fail</v>
      </c>
    </row>
    <row r="343" customHeight="1" spans="1:28">
      <c r="A343" s="50">
        <v>342</v>
      </c>
      <c r="B343" s="113" t="s">
        <v>990</v>
      </c>
      <c r="C343" s="113" t="s">
        <v>991</v>
      </c>
      <c r="D343" s="113"/>
      <c r="E343" s="113"/>
      <c r="F343" s="113" t="s">
        <v>1009</v>
      </c>
      <c r="G343" s="113"/>
      <c r="H343" s="113" t="s">
        <v>1022</v>
      </c>
      <c r="I343" s="113" t="s">
        <v>1013</v>
      </c>
      <c r="J343" s="113" t="s">
        <v>998</v>
      </c>
      <c r="K343" s="50" t="s">
        <v>755</v>
      </c>
      <c r="L343" s="113" t="s">
        <v>52</v>
      </c>
      <c r="M343" s="113"/>
      <c r="N343" s="113" t="s">
        <v>52</v>
      </c>
      <c r="O343" s="113"/>
      <c r="P343" s="113" t="s">
        <v>1008</v>
      </c>
      <c r="Q343" s="113"/>
      <c r="R343" s="113" t="s">
        <v>2648</v>
      </c>
      <c r="S343" s="113"/>
      <c r="T343" s="113"/>
      <c r="U343" s="113" t="s">
        <v>52</v>
      </c>
      <c r="V343" s="50"/>
      <c r="W343" s="50"/>
      <c r="X343" s="50"/>
      <c r="Y343" s="50"/>
      <c r="Z343" s="50"/>
      <c r="AA343" s="50"/>
      <c r="AB343" s="50" t="str">
        <f t="array" ref="AB343">LOOKUP(2,1/(L343:AA343&lt;&gt;""),L343:AA343)</f>
        <v>Fail</v>
      </c>
    </row>
    <row r="344" customHeight="1" spans="1:28">
      <c r="A344" s="50">
        <v>343</v>
      </c>
      <c r="B344" s="113" t="s">
        <v>990</v>
      </c>
      <c r="C344" s="113" t="s">
        <v>991</v>
      </c>
      <c r="D344" s="113"/>
      <c r="E344" s="113"/>
      <c r="F344" s="113" t="s">
        <v>1009</v>
      </c>
      <c r="G344" s="113"/>
      <c r="H344" s="113" t="s">
        <v>1023</v>
      </c>
      <c r="I344" s="113" t="s">
        <v>1013</v>
      </c>
      <c r="J344" s="113" t="s">
        <v>998</v>
      </c>
      <c r="K344" s="50" t="s">
        <v>755</v>
      </c>
      <c r="L344" s="113" t="s">
        <v>52</v>
      </c>
      <c r="M344" s="113"/>
      <c r="N344" s="113" t="s">
        <v>52</v>
      </c>
      <c r="O344" s="113"/>
      <c r="P344" s="113" t="s">
        <v>1008</v>
      </c>
      <c r="Q344" s="113"/>
      <c r="R344" s="113" t="s">
        <v>2648</v>
      </c>
      <c r="S344" s="113"/>
      <c r="T344" s="113"/>
      <c r="U344" s="113" t="s">
        <v>52</v>
      </c>
      <c r="V344" s="50"/>
      <c r="W344" s="50"/>
      <c r="X344" s="50"/>
      <c r="Y344" s="50"/>
      <c r="Z344" s="50"/>
      <c r="AA344" s="50"/>
      <c r="AB344" s="50" t="str">
        <f t="array" ref="AB344">LOOKUP(2,1/(L344:AA344&lt;&gt;""),L344:AA344)</f>
        <v>Fail</v>
      </c>
    </row>
    <row r="345" customHeight="1" spans="1:28">
      <c r="A345" s="50">
        <v>344</v>
      </c>
      <c r="B345" s="113" t="s">
        <v>990</v>
      </c>
      <c r="C345" s="113" t="s">
        <v>991</v>
      </c>
      <c r="D345" s="113"/>
      <c r="E345" s="113"/>
      <c r="F345" s="113" t="s">
        <v>1009</v>
      </c>
      <c r="G345" s="113"/>
      <c r="H345" s="113" t="s">
        <v>1024</v>
      </c>
      <c r="I345" s="113" t="s">
        <v>1013</v>
      </c>
      <c r="J345" s="113" t="s">
        <v>995</v>
      </c>
      <c r="K345" s="50" t="s">
        <v>755</v>
      </c>
      <c r="L345" s="113" t="s">
        <v>52</v>
      </c>
      <c r="M345" s="113"/>
      <c r="N345" s="113" t="s">
        <v>52</v>
      </c>
      <c r="O345" s="113"/>
      <c r="P345" s="113" t="s">
        <v>1008</v>
      </c>
      <c r="Q345" s="113"/>
      <c r="R345" s="113" t="s">
        <v>2648</v>
      </c>
      <c r="S345" s="113"/>
      <c r="T345" s="113"/>
      <c r="U345" s="113" t="s">
        <v>52</v>
      </c>
      <c r="V345" s="50"/>
      <c r="W345" s="50"/>
      <c r="X345" s="50"/>
      <c r="Y345" s="50"/>
      <c r="Z345" s="50"/>
      <c r="AA345" s="50"/>
      <c r="AB345" s="50" t="str">
        <f t="array" ref="AB345">LOOKUP(2,1/(L345:AA345&lt;&gt;""),L345:AA345)</f>
        <v>Fail</v>
      </c>
    </row>
    <row r="346" customHeight="1" spans="1:28">
      <c r="A346" s="50">
        <v>345</v>
      </c>
      <c r="B346" s="113" t="s">
        <v>990</v>
      </c>
      <c r="C346" s="113" t="s">
        <v>991</v>
      </c>
      <c r="D346" s="113"/>
      <c r="E346" s="113"/>
      <c r="F346" s="113" t="s">
        <v>1009</v>
      </c>
      <c r="G346" s="113"/>
      <c r="H346" s="113" t="s">
        <v>1025</v>
      </c>
      <c r="I346" s="113" t="s">
        <v>1013</v>
      </c>
      <c r="J346" s="113" t="s">
        <v>998</v>
      </c>
      <c r="K346" s="50" t="s">
        <v>755</v>
      </c>
      <c r="L346" s="113" t="s">
        <v>52</v>
      </c>
      <c r="M346" s="113"/>
      <c r="N346" s="113" t="s">
        <v>52</v>
      </c>
      <c r="O346" s="113"/>
      <c r="P346" s="113" t="s">
        <v>1008</v>
      </c>
      <c r="Q346" s="113"/>
      <c r="R346" s="113" t="s">
        <v>2648</v>
      </c>
      <c r="S346" s="113"/>
      <c r="T346" s="113"/>
      <c r="U346" s="113" t="s">
        <v>52</v>
      </c>
      <c r="V346" s="50"/>
      <c r="W346" s="50"/>
      <c r="X346" s="50"/>
      <c r="Y346" s="50"/>
      <c r="Z346" s="50"/>
      <c r="AA346" s="50"/>
      <c r="AB346" s="50" t="str">
        <f t="array" ref="AB346">LOOKUP(2,1/(L346:AA346&lt;&gt;""),L346:AA346)</f>
        <v>Fail</v>
      </c>
    </row>
    <row r="347" customHeight="1" spans="1:28">
      <c r="A347" s="50">
        <v>346</v>
      </c>
      <c r="B347" s="113" t="s">
        <v>990</v>
      </c>
      <c r="C347" s="113" t="s">
        <v>991</v>
      </c>
      <c r="D347" s="113"/>
      <c r="E347" s="113"/>
      <c r="F347" s="113" t="s">
        <v>1009</v>
      </c>
      <c r="G347" s="113"/>
      <c r="H347" s="113" t="s">
        <v>1026</v>
      </c>
      <c r="I347" s="113" t="s">
        <v>1013</v>
      </c>
      <c r="J347" s="113" t="s">
        <v>998</v>
      </c>
      <c r="K347" s="50" t="s">
        <v>755</v>
      </c>
      <c r="L347" s="113" t="s">
        <v>52</v>
      </c>
      <c r="M347" s="113"/>
      <c r="N347" s="113" t="s">
        <v>52</v>
      </c>
      <c r="O347" s="113"/>
      <c r="P347" s="113" t="s">
        <v>1008</v>
      </c>
      <c r="Q347" s="113"/>
      <c r="R347" s="113" t="s">
        <v>2648</v>
      </c>
      <c r="S347" s="113"/>
      <c r="T347" s="113"/>
      <c r="U347" s="113" t="s">
        <v>52</v>
      </c>
      <c r="V347" s="50"/>
      <c r="W347" s="50"/>
      <c r="X347" s="50"/>
      <c r="Y347" s="50"/>
      <c r="Z347" s="50"/>
      <c r="AA347" s="50"/>
      <c r="AB347" s="50" t="str">
        <f t="array" ref="AB347">LOOKUP(2,1/(L347:AA347&lt;&gt;""),L347:AA347)</f>
        <v>Fail</v>
      </c>
    </row>
    <row r="348" customHeight="1" spans="1:28">
      <c r="A348" s="50">
        <v>347</v>
      </c>
      <c r="B348" s="113" t="s">
        <v>990</v>
      </c>
      <c r="C348" s="113" t="s">
        <v>991</v>
      </c>
      <c r="D348" s="113"/>
      <c r="E348" s="113"/>
      <c r="F348" s="113" t="s">
        <v>1009</v>
      </c>
      <c r="G348" s="113"/>
      <c r="H348" s="113" t="s">
        <v>1027</v>
      </c>
      <c r="I348" s="113" t="s">
        <v>1013</v>
      </c>
      <c r="J348" s="113" t="s">
        <v>998</v>
      </c>
      <c r="K348" s="50" t="s">
        <v>755</v>
      </c>
      <c r="L348" s="113" t="s">
        <v>52</v>
      </c>
      <c r="M348" s="113"/>
      <c r="N348" s="113" t="s">
        <v>52</v>
      </c>
      <c r="O348" s="113"/>
      <c r="P348" s="113" t="s">
        <v>1008</v>
      </c>
      <c r="Q348" s="113"/>
      <c r="R348" s="113" t="s">
        <v>2648</v>
      </c>
      <c r="S348" s="113"/>
      <c r="T348" s="113"/>
      <c r="U348" s="113" t="s">
        <v>52</v>
      </c>
      <c r="V348" s="50"/>
      <c r="W348" s="50"/>
      <c r="X348" s="50"/>
      <c r="Y348" s="50"/>
      <c r="Z348" s="50"/>
      <c r="AA348" s="50"/>
      <c r="AB348" s="50" t="str">
        <f t="array" ref="AB348">LOOKUP(2,1/(L348:AA348&lt;&gt;""),L348:AA348)</f>
        <v>Fail</v>
      </c>
    </row>
    <row r="349" customHeight="1" spans="1:28">
      <c r="A349" s="50">
        <v>348</v>
      </c>
      <c r="B349" s="113" t="s">
        <v>990</v>
      </c>
      <c r="C349" s="113" t="s">
        <v>991</v>
      </c>
      <c r="D349" s="113"/>
      <c r="E349" s="113"/>
      <c r="F349" s="113" t="s">
        <v>1009</v>
      </c>
      <c r="G349" s="113"/>
      <c r="H349" s="113" t="s">
        <v>1028</v>
      </c>
      <c r="I349" s="113" t="s">
        <v>1013</v>
      </c>
      <c r="J349" s="113" t="s">
        <v>998</v>
      </c>
      <c r="K349" s="50" t="s">
        <v>755</v>
      </c>
      <c r="L349" s="113" t="s">
        <v>52</v>
      </c>
      <c r="M349" s="113"/>
      <c r="N349" s="113" t="s">
        <v>52</v>
      </c>
      <c r="O349" s="113"/>
      <c r="P349" s="113" t="s">
        <v>1008</v>
      </c>
      <c r="Q349" s="113"/>
      <c r="R349" s="113" t="s">
        <v>2648</v>
      </c>
      <c r="S349" s="113"/>
      <c r="T349" s="113"/>
      <c r="U349" s="113" t="s">
        <v>52</v>
      </c>
      <c r="V349" s="50"/>
      <c r="W349" s="50"/>
      <c r="X349" s="50"/>
      <c r="Y349" s="50"/>
      <c r="Z349" s="50"/>
      <c r="AA349" s="50"/>
      <c r="AB349" s="50" t="str">
        <f t="array" ref="AB349">LOOKUP(2,1/(L349:AA349&lt;&gt;""),L349:AA349)</f>
        <v>Fail</v>
      </c>
    </row>
    <row r="350" customHeight="1" spans="1:28">
      <c r="A350" s="50">
        <v>349</v>
      </c>
      <c r="B350" s="113" t="s">
        <v>990</v>
      </c>
      <c r="C350" s="113" t="s">
        <v>991</v>
      </c>
      <c r="D350" s="113"/>
      <c r="E350" s="113"/>
      <c r="F350" s="113" t="s">
        <v>1009</v>
      </c>
      <c r="G350" s="113"/>
      <c r="H350" s="113" t="s">
        <v>1029</v>
      </c>
      <c r="I350" s="113" t="s">
        <v>1013</v>
      </c>
      <c r="J350" s="113" t="s">
        <v>998</v>
      </c>
      <c r="K350" s="50" t="s">
        <v>755</v>
      </c>
      <c r="L350" s="113" t="s">
        <v>52</v>
      </c>
      <c r="M350" s="113"/>
      <c r="N350" s="113" t="s">
        <v>52</v>
      </c>
      <c r="O350" s="113"/>
      <c r="P350" s="113" t="s">
        <v>1008</v>
      </c>
      <c r="Q350" s="113"/>
      <c r="R350" s="113" t="s">
        <v>2648</v>
      </c>
      <c r="S350" s="113"/>
      <c r="T350" s="113"/>
      <c r="U350" s="113" t="s">
        <v>52</v>
      </c>
      <c r="V350" s="50"/>
      <c r="W350" s="50"/>
      <c r="X350" s="50"/>
      <c r="Y350" s="50"/>
      <c r="Z350" s="50"/>
      <c r="AA350" s="50"/>
      <c r="AB350" s="50" t="str">
        <f t="array" ref="AB350">LOOKUP(2,1/(L350:AA350&lt;&gt;""),L350:AA350)</f>
        <v>Fail</v>
      </c>
    </row>
    <row r="351" customHeight="1" spans="1:28">
      <c r="A351" s="50">
        <v>350</v>
      </c>
      <c r="B351" s="113" t="s">
        <v>990</v>
      </c>
      <c r="C351" s="113" t="s">
        <v>991</v>
      </c>
      <c r="D351" s="113"/>
      <c r="E351" s="113"/>
      <c r="F351" s="113" t="s">
        <v>1009</v>
      </c>
      <c r="G351" s="113"/>
      <c r="H351" s="113" t="s">
        <v>1030</v>
      </c>
      <c r="I351" s="113" t="s">
        <v>1013</v>
      </c>
      <c r="J351" s="113" t="s">
        <v>998</v>
      </c>
      <c r="K351" s="50" t="s">
        <v>755</v>
      </c>
      <c r="L351" s="113" t="s">
        <v>52</v>
      </c>
      <c r="M351" s="113"/>
      <c r="N351" s="113" t="s">
        <v>52</v>
      </c>
      <c r="O351" s="113"/>
      <c r="P351" s="113" t="s">
        <v>1008</v>
      </c>
      <c r="Q351" s="113"/>
      <c r="R351" s="113" t="s">
        <v>2648</v>
      </c>
      <c r="S351" s="113"/>
      <c r="T351" s="113"/>
      <c r="U351" s="113" t="s">
        <v>52</v>
      </c>
      <c r="V351" s="50"/>
      <c r="W351" s="50"/>
      <c r="X351" s="50"/>
      <c r="Y351" s="50"/>
      <c r="Z351" s="50"/>
      <c r="AA351" s="50"/>
      <c r="AB351" s="50" t="str">
        <f t="array" ref="AB351">LOOKUP(2,1/(L351:AA351&lt;&gt;""),L351:AA351)</f>
        <v>Fail</v>
      </c>
    </row>
    <row r="352" customHeight="1" spans="1:28">
      <c r="A352" s="50">
        <v>351</v>
      </c>
      <c r="B352" s="113" t="s">
        <v>990</v>
      </c>
      <c r="C352" s="113" t="s">
        <v>991</v>
      </c>
      <c r="D352" s="113"/>
      <c r="E352" s="113"/>
      <c r="F352" s="113" t="s">
        <v>1009</v>
      </c>
      <c r="G352" s="113"/>
      <c r="H352" s="113" t="s">
        <v>1031</v>
      </c>
      <c r="I352" s="113" t="s">
        <v>1013</v>
      </c>
      <c r="J352" s="113" t="s">
        <v>998</v>
      </c>
      <c r="K352" s="50" t="s">
        <v>755</v>
      </c>
      <c r="L352" s="113" t="s">
        <v>52</v>
      </c>
      <c r="M352" s="113"/>
      <c r="N352" s="113" t="s">
        <v>52</v>
      </c>
      <c r="O352" s="113"/>
      <c r="P352" s="113" t="s">
        <v>1008</v>
      </c>
      <c r="Q352" s="113"/>
      <c r="R352" s="113" t="s">
        <v>2648</v>
      </c>
      <c r="S352" s="113"/>
      <c r="T352" s="113"/>
      <c r="U352" s="113" t="s">
        <v>52</v>
      </c>
      <c r="V352" s="50"/>
      <c r="W352" s="50"/>
      <c r="X352" s="50"/>
      <c r="Y352" s="50"/>
      <c r="Z352" s="50"/>
      <c r="AA352" s="50"/>
      <c r="AB352" s="50" t="str">
        <f t="array" ref="AB352">LOOKUP(2,1/(L352:AA352&lt;&gt;""),L352:AA352)</f>
        <v>Fail</v>
      </c>
    </row>
    <row r="353" customHeight="1" spans="1:28">
      <c r="A353" s="50">
        <v>352</v>
      </c>
      <c r="B353" s="113" t="s">
        <v>990</v>
      </c>
      <c r="C353" s="113" t="s">
        <v>991</v>
      </c>
      <c r="D353" s="113"/>
      <c r="E353" s="113"/>
      <c r="F353" s="113" t="s">
        <v>1009</v>
      </c>
      <c r="G353" s="113"/>
      <c r="H353" s="113" t="s">
        <v>1032</v>
      </c>
      <c r="I353" s="113" t="s">
        <v>1013</v>
      </c>
      <c r="J353" s="113" t="s">
        <v>998</v>
      </c>
      <c r="K353" s="50" t="s">
        <v>755</v>
      </c>
      <c r="L353" s="113" t="s">
        <v>52</v>
      </c>
      <c r="M353" s="113"/>
      <c r="N353" s="113" t="s">
        <v>52</v>
      </c>
      <c r="O353" s="113"/>
      <c r="P353" s="113" t="s">
        <v>1008</v>
      </c>
      <c r="Q353" s="113"/>
      <c r="R353" s="113" t="s">
        <v>2648</v>
      </c>
      <c r="S353" s="113"/>
      <c r="T353" s="113"/>
      <c r="U353" s="113" t="s">
        <v>52</v>
      </c>
      <c r="V353" s="50"/>
      <c r="W353" s="50"/>
      <c r="X353" s="50"/>
      <c r="Y353" s="50"/>
      <c r="Z353" s="50"/>
      <c r="AA353" s="50"/>
      <c r="AB353" s="50" t="str">
        <f t="array" ref="AB353">LOOKUP(2,1/(L353:AA353&lt;&gt;""),L353:AA353)</f>
        <v>Fail</v>
      </c>
    </row>
    <row r="354" customHeight="1" spans="1:28">
      <c r="A354" s="50">
        <v>353</v>
      </c>
      <c r="B354" s="113" t="s">
        <v>990</v>
      </c>
      <c r="C354" s="113" t="s">
        <v>991</v>
      </c>
      <c r="D354" s="113"/>
      <c r="E354" s="113"/>
      <c r="F354" s="113" t="s">
        <v>1009</v>
      </c>
      <c r="G354" s="113"/>
      <c r="H354" s="113" t="s">
        <v>1033</v>
      </c>
      <c r="I354" s="113" t="s">
        <v>1013</v>
      </c>
      <c r="J354" s="113" t="s">
        <v>998</v>
      </c>
      <c r="K354" s="50" t="s">
        <v>755</v>
      </c>
      <c r="L354" s="113" t="s">
        <v>52</v>
      </c>
      <c r="M354" s="113"/>
      <c r="N354" s="113" t="s">
        <v>52</v>
      </c>
      <c r="O354" s="113"/>
      <c r="P354" s="113" t="s">
        <v>1008</v>
      </c>
      <c r="Q354" s="113"/>
      <c r="R354" s="113" t="s">
        <v>2648</v>
      </c>
      <c r="S354" s="113"/>
      <c r="T354" s="113"/>
      <c r="U354" s="113" t="s">
        <v>52</v>
      </c>
      <c r="V354" s="50"/>
      <c r="W354" s="50"/>
      <c r="X354" s="50"/>
      <c r="Y354" s="50"/>
      <c r="Z354" s="50"/>
      <c r="AA354" s="50"/>
      <c r="AB354" s="50" t="str">
        <f t="array" ref="AB354">LOOKUP(2,1/(L354:AA354&lt;&gt;""),L354:AA354)</f>
        <v>Fail</v>
      </c>
    </row>
    <row r="355" customHeight="1" spans="1:28">
      <c r="A355" s="50">
        <v>354</v>
      </c>
      <c r="B355" s="113" t="s">
        <v>990</v>
      </c>
      <c r="C355" s="113" t="s">
        <v>991</v>
      </c>
      <c r="D355" s="113"/>
      <c r="E355" s="113"/>
      <c r="F355" s="113" t="s">
        <v>1009</v>
      </c>
      <c r="G355" s="113"/>
      <c r="H355" s="113" t="s">
        <v>1034</v>
      </c>
      <c r="I355" s="113" t="s">
        <v>1013</v>
      </c>
      <c r="J355" s="113" t="s">
        <v>998</v>
      </c>
      <c r="K355" s="50" t="s">
        <v>755</v>
      </c>
      <c r="L355" s="113" t="s">
        <v>52</v>
      </c>
      <c r="M355" s="113"/>
      <c r="N355" s="113" t="s">
        <v>52</v>
      </c>
      <c r="O355" s="113"/>
      <c r="P355" s="113" t="s">
        <v>1008</v>
      </c>
      <c r="Q355" s="113"/>
      <c r="R355" s="113" t="s">
        <v>2648</v>
      </c>
      <c r="S355" s="113"/>
      <c r="T355" s="113"/>
      <c r="U355" s="113" t="s">
        <v>52</v>
      </c>
      <c r="V355" s="50"/>
      <c r="W355" s="50"/>
      <c r="X355" s="50"/>
      <c r="Y355" s="50"/>
      <c r="Z355" s="50"/>
      <c r="AA355" s="50"/>
      <c r="AB355" s="50" t="str">
        <f t="array" ref="AB355">LOOKUP(2,1/(L355:AA355&lt;&gt;""),L355:AA355)</f>
        <v>Fail</v>
      </c>
    </row>
    <row r="356" customHeight="1" spans="1:28">
      <c r="A356" s="50">
        <v>355</v>
      </c>
      <c r="B356" s="113" t="s">
        <v>990</v>
      </c>
      <c r="C356" s="113" t="s">
        <v>991</v>
      </c>
      <c r="D356" s="113"/>
      <c r="E356" s="113"/>
      <c r="F356" s="113" t="s">
        <v>1009</v>
      </c>
      <c r="G356" s="113"/>
      <c r="H356" s="113" t="s">
        <v>1035</v>
      </c>
      <c r="I356" s="113" t="s">
        <v>1013</v>
      </c>
      <c r="J356" s="113" t="s">
        <v>998</v>
      </c>
      <c r="K356" s="50" t="s">
        <v>755</v>
      </c>
      <c r="L356" s="113" t="s">
        <v>52</v>
      </c>
      <c r="M356" s="113"/>
      <c r="N356" s="113" t="s">
        <v>52</v>
      </c>
      <c r="O356" s="113"/>
      <c r="P356" s="113" t="s">
        <v>1008</v>
      </c>
      <c r="Q356" s="113"/>
      <c r="R356" s="113" t="s">
        <v>2648</v>
      </c>
      <c r="S356" s="113"/>
      <c r="T356" s="113"/>
      <c r="U356" s="113" t="s">
        <v>52</v>
      </c>
      <c r="V356" s="50"/>
      <c r="W356" s="50"/>
      <c r="X356" s="50"/>
      <c r="Y356" s="50"/>
      <c r="Z356" s="50"/>
      <c r="AA356" s="50"/>
      <c r="AB356" s="50" t="str">
        <f t="array" ref="AB356">LOOKUP(2,1/(L356:AA356&lt;&gt;""),L356:AA356)</f>
        <v>Fail</v>
      </c>
    </row>
    <row r="357" customHeight="1" spans="1:28">
      <c r="A357" s="50">
        <v>356</v>
      </c>
      <c r="B357" s="113" t="s">
        <v>990</v>
      </c>
      <c r="C357" s="113" t="s">
        <v>991</v>
      </c>
      <c r="D357" s="113"/>
      <c r="E357" s="113"/>
      <c r="F357" s="113" t="s">
        <v>1009</v>
      </c>
      <c r="G357" s="113"/>
      <c r="H357" s="113" t="s">
        <v>1036</v>
      </c>
      <c r="I357" s="113" t="s">
        <v>1013</v>
      </c>
      <c r="J357" s="113" t="s">
        <v>998</v>
      </c>
      <c r="K357" s="50" t="s">
        <v>755</v>
      </c>
      <c r="L357" s="113" t="s">
        <v>52</v>
      </c>
      <c r="M357" s="113"/>
      <c r="N357" s="113" t="s">
        <v>52</v>
      </c>
      <c r="O357" s="113"/>
      <c r="P357" s="113" t="s">
        <v>1008</v>
      </c>
      <c r="Q357" s="113"/>
      <c r="R357" s="113" t="s">
        <v>2648</v>
      </c>
      <c r="S357" s="113"/>
      <c r="T357" s="113"/>
      <c r="U357" s="113" t="s">
        <v>52</v>
      </c>
      <c r="V357" s="50"/>
      <c r="W357" s="50"/>
      <c r="X357" s="50"/>
      <c r="Y357" s="50"/>
      <c r="Z357" s="50"/>
      <c r="AA357" s="50"/>
      <c r="AB357" s="50" t="str">
        <f t="array" ref="AB357">LOOKUP(2,1/(L357:AA357&lt;&gt;""),L357:AA357)</f>
        <v>Fail</v>
      </c>
    </row>
    <row r="358" customHeight="1" spans="1:28">
      <c r="A358" s="50">
        <v>357</v>
      </c>
      <c r="B358" s="113" t="s">
        <v>990</v>
      </c>
      <c r="C358" s="113" t="s">
        <v>991</v>
      </c>
      <c r="D358" s="113"/>
      <c r="E358" s="113"/>
      <c r="F358" s="113" t="s">
        <v>1009</v>
      </c>
      <c r="G358" s="113"/>
      <c r="H358" s="113" t="s">
        <v>1037</v>
      </c>
      <c r="I358" s="113" t="s">
        <v>1013</v>
      </c>
      <c r="J358" s="113" t="s">
        <v>998</v>
      </c>
      <c r="K358" s="50" t="s">
        <v>755</v>
      </c>
      <c r="L358" s="113" t="s">
        <v>52</v>
      </c>
      <c r="M358" s="113"/>
      <c r="N358" s="113" t="s">
        <v>52</v>
      </c>
      <c r="O358" s="113"/>
      <c r="P358" s="113" t="s">
        <v>1008</v>
      </c>
      <c r="Q358" s="113"/>
      <c r="R358" s="113" t="s">
        <v>2648</v>
      </c>
      <c r="S358" s="113"/>
      <c r="T358" s="113"/>
      <c r="U358" s="113" t="s">
        <v>52</v>
      </c>
      <c r="V358" s="50"/>
      <c r="W358" s="50"/>
      <c r="X358" s="50"/>
      <c r="Y358" s="50"/>
      <c r="Z358" s="50"/>
      <c r="AA358" s="50"/>
      <c r="AB358" s="50" t="str">
        <f t="array" ref="AB358">LOOKUP(2,1/(L358:AA358&lt;&gt;""),L358:AA358)</f>
        <v>Fail</v>
      </c>
    </row>
    <row r="359" customHeight="1" spans="1:28">
      <c r="A359" s="50">
        <v>358</v>
      </c>
      <c r="B359" s="113" t="s">
        <v>990</v>
      </c>
      <c r="C359" s="113" t="s">
        <v>991</v>
      </c>
      <c r="D359" s="113"/>
      <c r="E359" s="113"/>
      <c r="F359" s="113" t="s">
        <v>1009</v>
      </c>
      <c r="G359" s="113"/>
      <c r="H359" s="113" t="s">
        <v>1038</v>
      </c>
      <c r="I359" s="113" t="s">
        <v>1013</v>
      </c>
      <c r="J359" s="113" t="s">
        <v>998</v>
      </c>
      <c r="K359" s="50" t="s">
        <v>755</v>
      </c>
      <c r="L359" s="113" t="s">
        <v>52</v>
      </c>
      <c r="M359" s="113"/>
      <c r="N359" s="113" t="s">
        <v>52</v>
      </c>
      <c r="O359" s="113"/>
      <c r="P359" s="113" t="s">
        <v>1008</v>
      </c>
      <c r="Q359" s="113"/>
      <c r="R359" s="113" t="s">
        <v>2648</v>
      </c>
      <c r="S359" s="113"/>
      <c r="T359" s="113"/>
      <c r="U359" s="113" t="s">
        <v>52</v>
      </c>
      <c r="V359" s="50"/>
      <c r="W359" s="50"/>
      <c r="X359" s="50"/>
      <c r="Y359" s="50"/>
      <c r="Z359" s="50"/>
      <c r="AA359" s="50"/>
      <c r="AB359" s="50" t="str">
        <f t="array" ref="AB359">LOOKUP(2,1/(L359:AA359&lt;&gt;""),L359:AA359)</f>
        <v>Fail</v>
      </c>
    </row>
    <row r="360" customHeight="1" spans="1:28">
      <c r="A360" s="50">
        <v>359</v>
      </c>
      <c r="B360" s="113" t="s">
        <v>990</v>
      </c>
      <c r="C360" s="113" t="s">
        <v>991</v>
      </c>
      <c r="D360" s="113"/>
      <c r="E360" s="113"/>
      <c r="F360" s="113" t="s">
        <v>1009</v>
      </c>
      <c r="G360" s="113"/>
      <c r="H360" s="113" t="s">
        <v>1039</v>
      </c>
      <c r="I360" s="113" t="s">
        <v>1013</v>
      </c>
      <c r="J360" s="113" t="s">
        <v>995</v>
      </c>
      <c r="K360" s="50" t="s">
        <v>755</v>
      </c>
      <c r="L360" s="113" t="s">
        <v>52</v>
      </c>
      <c r="M360" s="113"/>
      <c r="N360" s="113" t="s">
        <v>52</v>
      </c>
      <c r="O360" s="113"/>
      <c r="P360" s="113" t="s">
        <v>1008</v>
      </c>
      <c r="Q360" s="113"/>
      <c r="R360" s="113" t="s">
        <v>2648</v>
      </c>
      <c r="S360" s="113"/>
      <c r="T360" s="113"/>
      <c r="U360" s="113" t="s">
        <v>52</v>
      </c>
      <c r="V360" s="50"/>
      <c r="W360" s="50"/>
      <c r="X360" s="50"/>
      <c r="Y360" s="50"/>
      <c r="Z360" s="50"/>
      <c r="AA360" s="50"/>
      <c r="AB360" s="50" t="str">
        <f t="array" ref="AB360">LOOKUP(2,1/(L360:AA360&lt;&gt;""),L360:AA360)</f>
        <v>Fail</v>
      </c>
    </row>
    <row r="361" customHeight="1" spans="1:28">
      <c r="A361" s="50">
        <v>360</v>
      </c>
      <c r="B361" s="113" t="s">
        <v>990</v>
      </c>
      <c r="C361" s="113" t="s">
        <v>991</v>
      </c>
      <c r="D361" s="113"/>
      <c r="E361" s="113"/>
      <c r="F361" s="113" t="s">
        <v>1009</v>
      </c>
      <c r="G361" s="113"/>
      <c r="H361" s="113" t="s">
        <v>1040</v>
      </c>
      <c r="I361" s="113" t="s">
        <v>1013</v>
      </c>
      <c r="J361" s="113" t="s">
        <v>995</v>
      </c>
      <c r="K361" s="50" t="s">
        <v>755</v>
      </c>
      <c r="L361" s="113" t="s">
        <v>52</v>
      </c>
      <c r="M361" s="113"/>
      <c r="N361" s="113" t="s">
        <v>52</v>
      </c>
      <c r="O361" s="113"/>
      <c r="P361" s="113" t="s">
        <v>1008</v>
      </c>
      <c r="Q361" s="113"/>
      <c r="R361" s="113" t="s">
        <v>2648</v>
      </c>
      <c r="S361" s="113"/>
      <c r="T361" s="113"/>
      <c r="U361" s="113" t="s">
        <v>52</v>
      </c>
      <c r="V361" s="50"/>
      <c r="W361" s="50"/>
      <c r="X361" s="50"/>
      <c r="Y361" s="50"/>
      <c r="Z361" s="50"/>
      <c r="AA361" s="50"/>
      <c r="AB361" s="50" t="str">
        <f t="array" ref="AB361">LOOKUP(2,1/(L361:AA361&lt;&gt;""),L361:AA361)</f>
        <v>Fail</v>
      </c>
    </row>
    <row r="362" customHeight="1" spans="1:28">
      <c r="A362" s="50">
        <v>361</v>
      </c>
      <c r="B362" s="113" t="s">
        <v>990</v>
      </c>
      <c r="C362" s="113" t="s">
        <v>991</v>
      </c>
      <c r="D362" s="113"/>
      <c r="E362" s="113"/>
      <c r="F362" s="113" t="s">
        <v>1009</v>
      </c>
      <c r="G362" s="113"/>
      <c r="H362" s="113" t="s">
        <v>1041</v>
      </c>
      <c r="I362" s="113" t="s">
        <v>1013</v>
      </c>
      <c r="J362" s="113" t="s">
        <v>995</v>
      </c>
      <c r="K362" s="50" t="s">
        <v>755</v>
      </c>
      <c r="L362" s="113" t="s">
        <v>52</v>
      </c>
      <c r="M362" s="113"/>
      <c r="N362" s="113" t="s">
        <v>52</v>
      </c>
      <c r="O362" s="113"/>
      <c r="P362" s="113" t="s">
        <v>1008</v>
      </c>
      <c r="Q362" s="113"/>
      <c r="R362" s="113" t="s">
        <v>2648</v>
      </c>
      <c r="S362" s="113"/>
      <c r="T362" s="113"/>
      <c r="U362" s="113" t="s">
        <v>52</v>
      </c>
      <c r="V362" s="50"/>
      <c r="W362" s="50"/>
      <c r="X362" s="50"/>
      <c r="Y362" s="50"/>
      <c r="Z362" s="50"/>
      <c r="AA362" s="50"/>
      <c r="AB362" s="50" t="str">
        <f t="array" ref="AB362">LOOKUP(2,1/(L362:AA362&lt;&gt;""),L362:AA362)</f>
        <v>Fail</v>
      </c>
    </row>
    <row r="363" customHeight="1" spans="1:28">
      <c r="A363" s="50">
        <v>362</v>
      </c>
      <c r="B363" s="113" t="s">
        <v>990</v>
      </c>
      <c r="C363" s="113" t="s">
        <v>991</v>
      </c>
      <c r="D363" s="113"/>
      <c r="E363" s="113"/>
      <c r="F363" s="113" t="s">
        <v>1009</v>
      </c>
      <c r="G363" s="113"/>
      <c r="H363" s="113" t="s">
        <v>1042</v>
      </c>
      <c r="I363" s="113" t="s">
        <v>1013</v>
      </c>
      <c r="J363" s="113" t="s">
        <v>995</v>
      </c>
      <c r="K363" s="50" t="s">
        <v>755</v>
      </c>
      <c r="L363" s="113" t="s">
        <v>52</v>
      </c>
      <c r="M363" s="113"/>
      <c r="N363" s="113" t="s">
        <v>52</v>
      </c>
      <c r="O363" s="113"/>
      <c r="P363" s="113"/>
      <c r="Q363" s="113"/>
      <c r="R363" s="113" t="s">
        <v>2648</v>
      </c>
      <c r="S363" s="113"/>
      <c r="T363" s="113"/>
      <c r="U363" s="113" t="s">
        <v>52</v>
      </c>
      <c r="V363" s="50"/>
      <c r="W363" s="50"/>
      <c r="X363" s="50"/>
      <c r="Y363" s="50"/>
      <c r="Z363" s="50"/>
      <c r="AA363" s="50"/>
      <c r="AB363" s="50" t="str">
        <f t="array" ref="AB363">LOOKUP(2,1/(L363:AA363&lt;&gt;""),L363:AA363)</f>
        <v>Fail</v>
      </c>
    </row>
    <row r="364" customHeight="1" spans="1:28">
      <c r="A364" s="50">
        <v>363</v>
      </c>
      <c r="B364" s="50" t="s">
        <v>990</v>
      </c>
      <c r="C364" s="50" t="s">
        <v>991</v>
      </c>
      <c r="D364" s="50"/>
      <c r="E364" s="50"/>
      <c r="F364" s="50" t="s">
        <v>1009</v>
      </c>
      <c r="G364" s="50"/>
      <c r="H364" s="50" t="s">
        <v>1043</v>
      </c>
      <c r="I364" s="50" t="s">
        <v>1044</v>
      </c>
      <c r="J364" s="50" t="s">
        <v>995</v>
      </c>
      <c r="K364" s="50"/>
      <c r="L364" s="50" t="s">
        <v>37</v>
      </c>
      <c r="M364" s="50"/>
      <c r="N364" s="50" t="s">
        <v>37</v>
      </c>
      <c r="O364" s="50"/>
      <c r="P364" s="50"/>
      <c r="Q364" s="50"/>
      <c r="R364" s="50"/>
      <c r="S364" s="50"/>
      <c r="T364" s="50"/>
      <c r="U364" s="50" t="s">
        <v>37</v>
      </c>
      <c r="V364" s="50"/>
      <c r="W364" s="50"/>
      <c r="X364" s="50"/>
      <c r="Y364" s="50"/>
      <c r="Z364" s="50"/>
      <c r="AA364" s="50"/>
      <c r="AB364" s="50" t="str">
        <f t="array" ref="AB364">LOOKUP(2,1/(L364:AA364&lt;&gt;""),L364:AA364)</f>
        <v>Pass</v>
      </c>
    </row>
    <row r="365" customHeight="1" spans="1:28">
      <c r="A365" s="50">
        <v>364</v>
      </c>
      <c r="B365" s="50" t="s">
        <v>990</v>
      </c>
      <c r="C365" s="50" t="s">
        <v>991</v>
      </c>
      <c r="D365" s="50"/>
      <c r="E365" s="50"/>
      <c r="F365" s="50" t="s">
        <v>1009</v>
      </c>
      <c r="G365" s="50"/>
      <c r="H365" s="50" t="s">
        <v>1045</v>
      </c>
      <c r="I365" s="50" t="s">
        <v>1046</v>
      </c>
      <c r="J365" s="50" t="s">
        <v>995</v>
      </c>
      <c r="K365" s="50"/>
      <c r="L365" s="50" t="s">
        <v>37</v>
      </c>
      <c r="M365" s="50"/>
      <c r="N365" s="50" t="s">
        <v>37</v>
      </c>
      <c r="O365" s="50"/>
      <c r="P365" s="50"/>
      <c r="Q365" s="50"/>
      <c r="R365" s="50"/>
      <c r="S365" s="50"/>
      <c r="T365" s="50"/>
      <c r="U365" s="50" t="s">
        <v>37</v>
      </c>
      <c r="V365" s="50"/>
      <c r="W365" s="50"/>
      <c r="X365" s="50"/>
      <c r="Y365" s="50"/>
      <c r="Z365" s="50"/>
      <c r="AA365" s="50"/>
      <c r="AB365" s="50" t="str">
        <f t="array" ref="AB365">LOOKUP(2,1/(L365:AA365&lt;&gt;""),L365:AA365)</f>
        <v>Pass</v>
      </c>
    </row>
    <row r="366" customHeight="1" spans="1:28">
      <c r="A366" s="50">
        <v>365</v>
      </c>
      <c r="B366" s="50" t="s">
        <v>1047</v>
      </c>
      <c r="C366" s="50" t="s">
        <v>991</v>
      </c>
      <c r="D366" s="50"/>
      <c r="E366" s="50"/>
      <c r="F366" s="50" t="s">
        <v>1048</v>
      </c>
      <c r="G366" s="50"/>
      <c r="H366" s="50" t="s">
        <v>1049</v>
      </c>
      <c r="I366" s="50" t="s">
        <v>1050</v>
      </c>
      <c r="J366" s="50" t="s">
        <v>995</v>
      </c>
      <c r="K366" s="50"/>
      <c r="L366" s="50" t="s">
        <v>37</v>
      </c>
      <c r="M366" s="50"/>
      <c r="N366" s="50" t="s">
        <v>37</v>
      </c>
      <c r="O366" s="50"/>
      <c r="P366" s="50"/>
      <c r="Q366" s="50"/>
      <c r="R366" s="50"/>
      <c r="S366" s="50"/>
      <c r="T366" s="50"/>
      <c r="U366" s="50"/>
      <c r="V366" s="50"/>
      <c r="W366" s="50"/>
      <c r="X366" s="50"/>
      <c r="Y366" s="50"/>
      <c r="Z366" s="50"/>
      <c r="AA366" s="50"/>
      <c r="AB366" s="50" t="str">
        <f t="array" ref="AB366">LOOKUP(2,1/(L366:AA366&lt;&gt;""),L366:AA366)</f>
        <v>Pass</v>
      </c>
    </row>
    <row r="367" customHeight="1" spans="1:28">
      <c r="A367" s="50">
        <v>366</v>
      </c>
      <c r="B367" s="50" t="s">
        <v>990</v>
      </c>
      <c r="C367" s="50" t="s">
        <v>991</v>
      </c>
      <c r="D367" s="50"/>
      <c r="E367" s="50"/>
      <c r="F367" s="50" t="s">
        <v>1048</v>
      </c>
      <c r="G367" s="50"/>
      <c r="H367" s="50" t="s">
        <v>1051</v>
      </c>
      <c r="I367" s="50" t="s">
        <v>1052</v>
      </c>
      <c r="J367" s="50" t="s">
        <v>998</v>
      </c>
      <c r="K367" s="50"/>
      <c r="L367" s="50" t="s">
        <v>37</v>
      </c>
      <c r="M367" s="50"/>
      <c r="N367" s="50" t="s">
        <v>37</v>
      </c>
      <c r="O367" s="50"/>
      <c r="P367" s="50"/>
      <c r="Q367" s="50"/>
      <c r="R367" s="50"/>
      <c r="S367" s="50"/>
      <c r="T367" s="50"/>
      <c r="U367" s="50"/>
      <c r="V367" s="50"/>
      <c r="W367" s="50"/>
      <c r="X367" s="50"/>
      <c r="Y367" s="50"/>
      <c r="Z367" s="50"/>
      <c r="AA367" s="50"/>
      <c r="AB367" s="50" t="str">
        <f t="array" ref="AB367">LOOKUP(2,1/(L367:AA367&lt;&gt;""),L367:AA367)</f>
        <v>Pass</v>
      </c>
    </row>
    <row r="368" customHeight="1" spans="1:28">
      <c r="A368" s="50">
        <v>367</v>
      </c>
      <c r="B368" s="113" t="s">
        <v>990</v>
      </c>
      <c r="C368" s="113" t="s">
        <v>991</v>
      </c>
      <c r="D368" s="113"/>
      <c r="E368" s="113"/>
      <c r="F368" s="113" t="s">
        <v>1048</v>
      </c>
      <c r="G368" s="113"/>
      <c r="H368" s="113" t="s">
        <v>1053</v>
      </c>
      <c r="I368" s="113" t="s">
        <v>1054</v>
      </c>
      <c r="J368" s="113"/>
      <c r="K368" s="50" t="s">
        <v>38</v>
      </c>
      <c r="L368" s="113" t="s">
        <v>1055</v>
      </c>
      <c r="M368" s="113"/>
      <c r="N368" s="113" t="s">
        <v>1055</v>
      </c>
      <c r="O368" s="113"/>
      <c r="P368" s="113"/>
      <c r="Q368" s="113"/>
      <c r="R368" s="113" t="s">
        <v>2648</v>
      </c>
      <c r="S368" s="50" t="s">
        <v>3744</v>
      </c>
      <c r="T368" s="50"/>
      <c r="U368" s="50"/>
      <c r="V368" s="50"/>
      <c r="W368" s="50"/>
      <c r="X368" s="50"/>
      <c r="Y368" s="50"/>
      <c r="Z368" s="50"/>
      <c r="AA368" s="50"/>
      <c r="AB368" s="50" t="str">
        <f t="array" ref="AB368">LOOKUP(2,1/(L368:AA368&lt;&gt;""),L368:AA368)</f>
        <v>Fail -
Below fileds are missing :
13. From Bill amount
14. To Bill Amount
15. From Hold amount
16. TO Hold Amount
18. Is original bill received
Remove field :
Created by</v>
      </c>
    </row>
    <row r="369" customHeight="1" spans="1:28">
      <c r="A369" s="50">
        <v>368</v>
      </c>
      <c r="B369" s="50" t="s">
        <v>990</v>
      </c>
      <c r="C369" s="50" t="s">
        <v>991</v>
      </c>
      <c r="D369" s="50"/>
      <c r="E369" s="50"/>
      <c r="F369" s="50" t="s">
        <v>1048</v>
      </c>
      <c r="G369" s="50"/>
      <c r="H369" s="50" t="s">
        <v>1056</v>
      </c>
      <c r="I369" s="50" t="s">
        <v>1057</v>
      </c>
      <c r="J369" s="50" t="s">
        <v>998</v>
      </c>
      <c r="K369" s="50"/>
      <c r="L369" s="50" t="s">
        <v>37</v>
      </c>
      <c r="M369" s="50"/>
      <c r="N369" s="50" t="s">
        <v>37</v>
      </c>
      <c r="O369" s="50"/>
      <c r="P369" s="50"/>
      <c r="Q369" s="50"/>
      <c r="R369" s="50"/>
      <c r="S369" s="50" t="s">
        <v>37</v>
      </c>
      <c r="T369" s="50"/>
      <c r="U369" s="50"/>
      <c r="V369" s="50"/>
      <c r="W369" s="50"/>
      <c r="X369" s="50"/>
      <c r="Y369" s="50"/>
      <c r="Z369" s="50"/>
      <c r="AA369" s="50"/>
      <c r="AB369" s="50" t="str">
        <f t="array" ref="AB369">LOOKUP(2,1/(L369:AA369&lt;&gt;""),L369:AA369)</f>
        <v>Pass</v>
      </c>
    </row>
    <row r="370" customHeight="1" spans="1:28">
      <c r="A370" s="50">
        <v>369</v>
      </c>
      <c r="B370" s="50" t="s">
        <v>990</v>
      </c>
      <c r="C370" s="50" t="s">
        <v>991</v>
      </c>
      <c r="D370" s="50"/>
      <c r="E370" s="50"/>
      <c r="F370" s="50" t="s">
        <v>1048</v>
      </c>
      <c r="G370" s="50"/>
      <c r="H370" s="50" t="s">
        <v>1058</v>
      </c>
      <c r="I370" s="50" t="s">
        <v>1059</v>
      </c>
      <c r="J370" s="50" t="s">
        <v>998</v>
      </c>
      <c r="K370" s="50"/>
      <c r="L370" s="50" t="s">
        <v>37</v>
      </c>
      <c r="M370" s="50"/>
      <c r="N370" s="50" t="s">
        <v>37</v>
      </c>
      <c r="O370" s="50"/>
      <c r="P370" s="50"/>
      <c r="Q370" s="50"/>
      <c r="R370" s="50"/>
      <c r="S370" s="50" t="s">
        <v>37</v>
      </c>
      <c r="T370" s="50"/>
      <c r="U370" s="50"/>
      <c r="V370" s="50"/>
      <c r="W370" s="50"/>
      <c r="X370" s="50"/>
      <c r="Y370" s="50"/>
      <c r="Z370" s="50"/>
      <c r="AA370" s="50"/>
      <c r="AB370" s="50" t="str">
        <f t="array" ref="AB370">LOOKUP(2,1/(L370:AA370&lt;&gt;""),L370:AA370)</f>
        <v>Pass</v>
      </c>
    </row>
    <row r="371" customHeight="1" spans="1:28">
      <c r="A371" s="50">
        <v>370</v>
      </c>
      <c r="B371" s="50" t="s">
        <v>990</v>
      </c>
      <c r="C371" s="50" t="s">
        <v>991</v>
      </c>
      <c r="D371" s="50"/>
      <c r="E371" s="50"/>
      <c r="F371" s="50" t="s">
        <v>1048</v>
      </c>
      <c r="G371" s="50"/>
      <c r="H371" s="50" t="s">
        <v>1060</v>
      </c>
      <c r="I371" s="50" t="s">
        <v>1061</v>
      </c>
      <c r="J371" s="50" t="s">
        <v>998</v>
      </c>
      <c r="K371" s="50"/>
      <c r="L371" s="50" t="s">
        <v>1062</v>
      </c>
      <c r="M371" s="50"/>
      <c r="N371" s="50" t="s">
        <v>1062</v>
      </c>
      <c r="O371" s="50"/>
      <c r="P371" s="50"/>
      <c r="Q371" s="50"/>
      <c r="R371" s="50"/>
      <c r="S371" s="50" t="s">
        <v>37</v>
      </c>
      <c r="T371" s="50"/>
      <c r="U371" s="50"/>
      <c r="V371" s="50"/>
      <c r="W371" s="50"/>
      <c r="X371" s="50"/>
      <c r="Y371" s="50"/>
      <c r="Z371" s="50"/>
      <c r="AA371" s="50"/>
      <c r="AB371" s="50" t="str">
        <f t="array" ref="AB371">LOOKUP(2,1/(L371:AA371&lt;&gt;""),L371:AA371)</f>
        <v>Pass</v>
      </c>
    </row>
    <row r="372" customHeight="1" spans="1:28">
      <c r="A372" s="50">
        <v>371</v>
      </c>
      <c r="B372" s="50" t="s">
        <v>990</v>
      </c>
      <c r="C372" s="50" t="s">
        <v>991</v>
      </c>
      <c r="D372" s="50"/>
      <c r="E372" s="50"/>
      <c r="F372" s="50" t="s">
        <v>1048</v>
      </c>
      <c r="G372" s="50"/>
      <c r="H372" s="50" t="s">
        <v>1063</v>
      </c>
      <c r="I372" s="50" t="s">
        <v>1064</v>
      </c>
      <c r="J372" s="50" t="s">
        <v>998</v>
      </c>
      <c r="K372" s="50"/>
      <c r="L372" s="50" t="s">
        <v>1065</v>
      </c>
      <c r="M372" s="50"/>
      <c r="N372" s="50" t="s">
        <v>1065</v>
      </c>
      <c r="O372" s="50"/>
      <c r="P372" s="50"/>
      <c r="Q372" s="50"/>
      <c r="R372" s="50"/>
      <c r="S372" s="50" t="s">
        <v>37</v>
      </c>
      <c r="T372" s="50"/>
      <c r="U372" s="50"/>
      <c r="V372" s="50"/>
      <c r="W372" s="50"/>
      <c r="X372" s="50"/>
      <c r="Y372" s="50"/>
      <c r="Z372" s="50"/>
      <c r="AA372" s="50"/>
      <c r="AB372" s="50" t="str">
        <f t="array" ref="AB372">LOOKUP(2,1/(L372:AA372&lt;&gt;""),L372:AA372)</f>
        <v>Pass</v>
      </c>
    </row>
    <row r="373" customHeight="1" spans="1:28">
      <c r="A373" s="50">
        <v>372</v>
      </c>
      <c r="B373" s="50" t="s">
        <v>990</v>
      </c>
      <c r="C373" s="50" t="s">
        <v>991</v>
      </c>
      <c r="D373" s="50"/>
      <c r="E373" s="50"/>
      <c r="F373" s="50" t="s">
        <v>1048</v>
      </c>
      <c r="G373" s="50"/>
      <c r="H373" s="50" t="s">
        <v>1066</v>
      </c>
      <c r="I373" s="50" t="s">
        <v>1067</v>
      </c>
      <c r="J373" s="50" t="s">
        <v>998</v>
      </c>
      <c r="K373" s="50"/>
      <c r="L373" s="50" t="s">
        <v>1068</v>
      </c>
      <c r="M373" s="50"/>
      <c r="N373" s="50" t="s">
        <v>1068</v>
      </c>
      <c r="O373" s="50"/>
      <c r="P373" s="50"/>
      <c r="Q373" s="50"/>
      <c r="R373" s="50"/>
      <c r="S373" s="50" t="s">
        <v>37</v>
      </c>
      <c r="T373" s="50"/>
      <c r="U373" s="50"/>
      <c r="V373" s="50"/>
      <c r="W373" s="50"/>
      <c r="X373" s="50"/>
      <c r="Y373" s="50"/>
      <c r="Z373" s="50"/>
      <c r="AA373" s="50"/>
      <c r="AB373" s="50" t="str">
        <f t="array" ref="AB373">LOOKUP(2,1/(L373:AA373&lt;&gt;""),L373:AA373)</f>
        <v>Pass</v>
      </c>
    </row>
    <row r="374" customHeight="1" spans="1:28">
      <c r="A374" s="50">
        <v>373</v>
      </c>
      <c r="B374" s="50" t="s">
        <v>990</v>
      </c>
      <c r="C374" s="50" t="s">
        <v>991</v>
      </c>
      <c r="D374" s="50"/>
      <c r="E374" s="50"/>
      <c r="F374" s="50" t="s">
        <v>1048</v>
      </c>
      <c r="G374" s="50"/>
      <c r="H374" s="50" t="s">
        <v>1069</v>
      </c>
      <c r="I374" s="50" t="s">
        <v>1070</v>
      </c>
      <c r="J374" s="50" t="s">
        <v>998</v>
      </c>
      <c r="K374" s="50" t="s">
        <v>59</v>
      </c>
      <c r="L374" s="50" t="s">
        <v>1071</v>
      </c>
      <c r="M374" s="50"/>
      <c r="N374" s="50" t="s">
        <v>1071</v>
      </c>
      <c r="O374" s="50"/>
      <c r="P374" s="50"/>
      <c r="Q374" s="50"/>
      <c r="R374" s="50" t="s">
        <v>2650</v>
      </c>
      <c r="S374" s="50" t="s">
        <v>2651</v>
      </c>
      <c r="T374" s="50"/>
      <c r="U374" s="50"/>
      <c r="V374" s="50"/>
      <c r="W374" s="50"/>
      <c r="X374" s="50"/>
      <c r="Y374" s="50"/>
      <c r="Z374" s="50"/>
      <c r="AA374" s="50"/>
      <c r="AB374" s="50" t="str">
        <f t="array" ref="AB374">LOOKUP(2,1/(L374:AA374&lt;&gt;""),L374:AA374)</f>
        <v>Fail -
User name which are deactive but were used previously should displayed is not being displayed'</v>
      </c>
    </row>
    <row r="375" customHeight="1" spans="1:28">
      <c r="A375" s="50">
        <v>374</v>
      </c>
      <c r="B375" s="50" t="s">
        <v>990</v>
      </c>
      <c r="C375" s="50" t="s">
        <v>991</v>
      </c>
      <c r="D375" s="50"/>
      <c r="E375" s="50"/>
      <c r="F375" s="50" t="s">
        <v>1048</v>
      </c>
      <c r="G375" s="50"/>
      <c r="H375" s="50" t="s">
        <v>1072</v>
      </c>
      <c r="I375" s="50" t="s">
        <v>1073</v>
      </c>
      <c r="J375" s="50" t="s">
        <v>998</v>
      </c>
      <c r="K375" s="50"/>
      <c r="L375" s="50" t="s">
        <v>37</v>
      </c>
      <c r="M375" s="50"/>
      <c r="N375" s="50" t="s">
        <v>37</v>
      </c>
      <c r="O375" s="50"/>
      <c r="P375" s="50"/>
      <c r="Q375" s="50"/>
      <c r="R375" s="50"/>
      <c r="S375" s="50" t="s">
        <v>37</v>
      </c>
      <c r="T375" s="50"/>
      <c r="U375" s="50"/>
      <c r="V375" s="50"/>
      <c r="W375" s="50"/>
      <c r="X375" s="50"/>
      <c r="Y375" s="50"/>
      <c r="Z375" s="50"/>
      <c r="AA375" s="50"/>
      <c r="AB375" s="50" t="str">
        <f t="array" ref="AB375">LOOKUP(2,1/(L375:AA375&lt;&gt;""),L375:AA375)</f>
        <v>Pass</v>
      </c>
    </row>
    <row r="376" customHeight="1" spans="1:28">
      <c r="A376" s="50">
        <v>375</v>
      </c>
      <c r="B376" s="50" t="s">
        <v>990</v>
      </c>
      <c r="C376" s="50" t="s">
        <v>991</v>
      </c>
      <c r="D376" s="50"/>
      <c r="E376" s="50"/>
      <c r="F376" s="50" t="s">
        <v>1048</v>
      </c>
      <c r="G376" s="50"/>
      <c r="H376" s="50" t="s">
        <v>1074</v>
      </c>
      <c r="I376" s="50" t="s">
        <v>1075</v>
      </c>
      <c r="J376" s="50" t="s">
        <v>998</v>
      </c>
      <c r="K376" s="50" t="s">
        <v>59</v>
      </c>
      <c r="L376" s="50" t="s">
        <v>1076</v>
      </c>
      <c r="M376" s="50"/>
      <c r="N376" s="50" t="s">
        <v>1076</v>
      </c>
      <c r="O376" s="50"/>
      <c r="P376" s="50"/>
      <c r="Q376" s="50"/>
      <c r="R376" s="50" t="s">
        <v>2652</v>
      </c>
      <c r="S376" s="50" t="s">
        <v>52</v>
      </c>
      <c r="T376" s="50"/>
      <c r="U376" s="50"/>
      <c r="V376" s="50"/>
      <c r="W376" s="50"/>
      <c r="X376" s="50"/>
      <c r="Y376" s="50"/>
      <c r="Z376" s="50"/>
      <c r="AA376" s="50"/>
      <c r="AB376" s="50" t="str">
        <f t="array" ref="AB376">LOOKUP(2,1/(L376:AA376&lt;&gt;""),L376:AA376)</f>
        <v>Fail</v>
      </c>
    </row>
    <row r="377" customHeight="1" spans="1:28">
      <c r="A377" s="50">
        <v>376</v>
      </c>
      <c r="B377" s="50" t="s">
        <v>990</v>
      </c>
      <c r="C377" s="50" t="s">
        <v>991</v>
      </c>
      <c r="D377" s="50"/>
      <c r="E377" s="50"/>
      <c r="F377" s="50" t="s">
        <v>1048</v>
      </c>
      <c r="G377" s="50"/>
      <c r="H377" s="50" t="s">
        <v>1077</v>
      </c>
      <c r="I377" s="50" t="s">
        <v>1078</v>
      </c>
      <c r="J377" s="50" t="s">
        <v>998</v>
      </c>
      <c r="K377" s="50"/>
      <c r="L377" s="50" t="s">
        <v>52</v>
      </c>
      <c r="M377" s="50"/>
      <c r="N377" s="50" t="s">
        <v>52</v>
      </c>
      <c r="O377" s="50"/>
      <c r="P377" s="50" t="s">
        <v>1008</v>
      </c>
      <c r="Q377" s="50"/>
      <c r="R377" s="50" t="s">
        <v>2653</v>
      </c>
      <c r="S377" s="50" t="s">
        <v>37</v>
      </c>
      <c r="T377" s="50"/>
      <c r="U377" s="50"/>
      <c r="V377" s="50"/>
      <c r="W377" s="50"/>
      <c r="X377" s="50"/>
      <c r="Y377" s="50"/>
      <c r="Z377" s="50"/>
      <c r="AA377" s="50"/>
      <c r="AB377" s="50" t="str">
        <f t="array" ref="AB377">LOOKUP(2,1/(L377:AA377&lt;&gt;""),L377:AA377)</f>
        <v>Pass</v>
      </c>
    </row>
    <row r="378" customHeight="1" spans="1:28">
      <c r="A378" s="50">
        <v>377</v>
      </c>
      <c r="B378" s="113" t="s">
        <v>990</v>
      </c>
      <c r="C378" s="113" t="s">
        <v>991</v>
      </c>
      <c r="D378" s="113"/>
      <c r="E378" s="113"/>
      <c r="F378" s="113" t="s">
        <v>1048</v>
      </c>
      <c r="G378" s="113"/>
      <c r="H378" s="113" t="s">
        <v>1079</v>
      </c>
      <c r="I378" s="113" t="s">
        <v>1080</v>
      </c>
      <c r="J378" s="113" t="s">
        <v>998</v>
      </c>
      <c r="K378" s="50" t="s">
        <v>59</v>
      </c>
      <c r="L378" s="113" t="s">
        <v>52</v>
      </c>
      <c r="M378" s="113"/>
      <c r="N378" s="113" t="s">
        <v>52</v>
      </c>
      <c r="O378" s="113"/>
      <c r="P378" s="113" t="s">
        <v>1008</v>
      </c>
      <c r="Q378" s="113"/>
      <c r="R378" s="113" t="s">
        <v>52</v>
      </c>
      <c r="S378" s="113" t="s">
        <v>52</v>
      </c>
      <c r="T378" s="113"/>
      <c r="U378" s="113"/>
      <c r="V378" s="113"/>
      <c r="W378" s="113"/>
      <c r="X378" s="113"/>
      <c r="Y378" s="113"/>
      <c r="Z378" s="113"/>
      <c r="AA378" s="113"/>
      <c r="AB378" s="50" t="str">
        <f t="array" ref="AB378">LOOKUP(2,1/(L378:AA378&lt;&gt;""),L378:AA378)</f>
        <v>Fail</v>
      </c>
    </row>
    <row r="379" customHeight="1" spans="1:28">
      <c r="A379" s="50">
        <v>378</v>
      </c>
      <c r="B379" s="50" t="s">
        <v>990</v>
      </c>
      <c r="C379" s="50" t="s">
        <v>991</v>
      </c>
      <c r="D379" s="50"/>
      <c r="E379" s="50"/>
      <c r="F379" s="50" t="s">
        <v>1048</v>
      </c>
      <c r="G379" s="50"/>
      <c r="H379" s="50" t="s">
        <v>1081</v>
      </c>
      <c r="I379" s="50" t="s">
        <v>1082</v>
      </c>
      <c r="J379" s="50" t="s">
        <v>998</v>
      </c>
      <c r="K379" s="50"/>
      <c r="L379" s="50" t="s">
        <v>52</v>
      </c>
      <c r="M379" s="50"/>
      <c r="N379" s="50" t="s">
        <v>52</v>
      </c>
      <c r="O379" s="50"/>
      <c r="P379" s="50" t="s">
        <v>1008</v>
      </c>
      <c r="Q379" s="50"/>
      <c r="R379" s="50" t="s">
        <v>52</v>
      </c>
      <c r="S379" s="50" t="s">
        <v>37</v>
      </c>
      <c r="T379" s="50"/>
      <c r="U379" s="50"/>
      <c r="V379" s="50"/>
      <c r="W379" s="50"/>
      <c r="X379" s="50"/>
      <c r="Y379" s="50"/>
      <c r="Z379" s="50"/>
      <c r="AA379" s="50"/>
      <c r="AB379" s="50" t="str">
        <f t="array" ref="AB379">LOOKUP(2,1/(L379:AA379&lt;&gt;""),L379:AA379)</f>
        <v>Pass</v>
      </c>
    </row>
    <row r="380" customHeight="1" spans="1:28">
      <c r="A380" s="50">
        <v>379</v>
      </c>
      <c r="B380" s="113" t="s">
        <v>990</v>
      </c>
      <c r="C380" s="113" t="s">
        <v>991</v>
      </c>
      <c r="D380" s="113"/>
      <c r="E380" s="113"/>
      <c r="F380" s="113" t="s">
        <v>1048</v>
      </c>
      <c r="G380" s="113"/>
      <c r="H380" s="113" t="s">
        <v>1083</v>
      </c>
      <c r="I380" s="113" t="s">
        <v>1084</v>
      </c>
      <c r="J380" s="113" t="s">
        <v>998</v>
      </c>
      <c r="K380" s="50" t="s">
        <v>59</v>
      </c>
      <c r="L380" s="113" t="s">
        <v>52</v>
      </c>
      <c r="M380" s="113"/>
      <c r="N380" s="113" t="s">
        <v>52</v>
      </c>
      <c r="O380" s="113"/>
      <c r="P380" s="113" t="s">
        <v>1008</v>
      </c>
      <c r="Q380" s="113"/>
      <c r="R380" s="113" t="s">
        <v>2654</v>
      </c>
      <c r="S380" s="113" t="s">
        <v>52</v>
      </c>
      <c r="T380" s="113"/>
      <c r="U380" s="113"/>
      <c r="V380" s="113"/>
      <c r="W380" s="113"/>
      <c r="X380" s="113"/>
      <c r="Y380" s="113"/>
      <c r="Z380" s="113"/>
      <c r="AA380" s="113"/>
      <c r="AB380" s="50" t="str">
        <f t="array" ref="AB380">LOOKUP(2,1/(L380:AA380&lt;&gt;""),L380:AA380)</f>
        <v>Fail</v>
      </c>
    </row>
    <row r="381" customHeight="1" spans="1:28">
      <c r="A381" s="50">
        <v>380</v>
      </c>
      <c r="B381" s="113" t="s">
        <v>990</v>
      </c>
      <c r="C381" s="113" t="s">
        <v>991</v>
      </c>
      <c r="D381" s="113"/>
      <c r="E381" s="113"/>
      <c r="F381" s="113" t="s">
        <v>1048</v>
      </c>
      <c r="G381" s="113"/>
      <c r="H381" s="113" t="s">
        <v>1085</v>
      </c>
      <c r="I381" s="113" t="s">
        <v>1086</v>
      </c>
      <c r="J381" s="113" t="s">
        <v>998</v>
      </c>
      <c r="K381" s="50" t="s">
        <v>59</v>
      </c>
      <c r="L381" s="113" t="s">
        <v>52</v>
      </c>
      <c r="M381" s="113"/>
      <c r="N381" s="113" t="s">
        <v>52</v>
      </c>
      <c r="O381" s="113"/>
      <c r="P381" s="113" t="s">
        <v>1008</v>
      </c>
      <c r="Q381" s="113"/>
      <c r="R381" s="113" t="s">
        <v>2654</v>
      </c>
      <c r="S381" s="50" t="s">
        <v>52</v>
      </c>
      <c r="T381" s="50"/>
      <c r="U381" s="50"/>
      <c r="V381" s="50"/>
      <c r="W381" s="50"/>
      <c r="X381" s="50"/>
      <c r="Y381" s="50"/>
      <c r="Z381" s="50"/>
      <c r="AA381" s="50"/>
      <c r="AB381" s="50" t="str">
        <f t="array" ref="AB381">LOOKUP(2,1/(L381:AA381&lt;&gt;""),L381:AA381)</f>
        <v>Fail</v>
      </c>
    </row>
    <row r="382" customHeight="1" spans="1:28">
      <c r="A382" s="50">
        <v>381</v>
      </c>
      <c r="B382" s="113" t="s">
        <v>990</v>
      </c>
      <c r="C382" s="113" t="s">
        <v>991</v>
      </c>
      <c r="D382" s="113"/>
      <c r="E382" s="113"/>
      <c r="F382" s="113" t="s">
        <v>1048</v>
      </c>
      <c r="G382" s="113"/>
      <c r="H382" s="113" t="s">
        <v>1087</v>
      </c>
      <c r="I382" s="113" t="s">
        <v>1088</v>
      </c>
      <c r="J382" s="113" t="s">
        <v>998</v>
      </c>
      <c r="K382" s="50" t="s">
        <v>59</v>
      </c>
      <c r="L382" s="113" t="s">
        <v>52</v>
      </c>
      <c r="M382" s="113"/>
      <c r="N382" s="113" t="s">
        <v>52</v>
      </c>
      <c r="O382" s="113"/>
      <c r="P382" s="113" t="s">
        <v>1008</v>
      </c>
      <c r="Q382" s="113"/>
      <c r="R382" s="113" t="s">
        <v>2655</v>
      </c>
      <c r="S382" s="50" t="s">
        <v>52</v>
      </c>
      <c r="T382" s="50"/>
      <c r="U382" s="50"/>
      <c r="V382" s="50"/>
      <c r="W382" s="50"/>
      <c r="X382" s="50"/>
      <c r="Y382" s="50"/>
      <c r="Z382" s="50"/>
      <c r="AA382" s="50"/>
      <c r="AB382" s="50" t="str">
        <f t="array" ref="AB382">LOOKUP(2,1/(L382:AA382&lt;&gt;""),L382:AA382)</f>
        <v>Fail</v>
      </c>
    </row>
    <row r="383" customHeight="1" spans="1:28">
      <c r="A383" s="50">
        <v>382</v>
      </c>
      <c r="B383" s="113" t="s">
        <v>990</v>
      </c>
      <c r="C383" s="113" t="s">
        <v>991</v>
      </c>
      <c r="D383" s="113"/>
      <c r="E383" s="113"/>
      <c r="F383" s="113" t="s">
        <v>1048</v>
      </c>
      <c r="G383" s="113"/>
      <c r="H383" s="113" t="s">
        <v>1089</v>
      </c>
      <c r="I383" s="113" t="s">
        <v>1090</v>
      </c>
      <c r="J383" s="113" t="s">
        <v>998</v>
      </c>
      <c r="K383" s="50" t="s">
        <v>59</v>
      </c>
      <c r="L383" s="113" t="s">
        <v>52</v>
      </c>
      <c r="M383" s="113"/>
      <c r="N383" s="113" t="s">
        <v>52</v>
      </c>
      <c r="O383" s="113"/>
      <c r="P383" s="113" t="s">
        <v>1008</v>
      </c>
      <c r="Q383" s="113"/>
      <c r="R383" s="113" t="s">
        <v>2655</v>
      </c>
      <c r="S383" s="50" t="s">
        <v>52</v>
      </c>
      <c r="T383" s="50"/>
      <c r="U383" s="50"/>
      <c r="V383" s="50"/>
      <c r="W383" s="50"/>
      <c r="X383" s="50"/>
      <c r="Y383" s="50"/>
      <c r="Z383" s="50"/>
      <c r="AA383" s="50"/>
      <c r="AB383" s="50" t="str">
        <f t="array" ref="AB383">LOOKUP(2,1/(L383:AA383&lt;&gt;""),L383:AA383)</f>
        <v>Fail</v>
      </c>
    </row>
    <row r="384" customHeight="1" spans="1:28">
      <c r="A384" s="50">
        <v>383</v>
      </c>
      <c r="B384" s="113" t="s">
        <v>990</v>
      </c>
      <c r="C384" s="113" t="s">
        <v>991</v>
      </c>
      <c r="D384" s="113"/>
      <c r="E384" s="113"/>
      <c r="F384" s="113" t="s">
        <v>1048</v>
      </c>
      <c r="G384" s="113"/>
      <c r="H384" s="113" t="s">
        <v>1091</v>
      </c>
      <c r="I384" s="113" t="s">
        <v>1092</v>
      </c>
      <c r="J384" s="113" t="s">
        <v>998</v>
      </c>
      <c r="K384" s="50" t="s">
        <v>59</v>
      </c>
      <c r="L384" s="113" t="s">
        <v>52</v>
      </c>
      <c r="M384" s="113"/>
      <c r="N384" s="113" t="s">
        <v>52</v>
      </c>
      <c r="O384" s="113"/>
      <c r="P384" s="113" t="s">
        <v>1008</v>
      </c>
      <c r="Q384" s="113"/>
      <c r="R384" s="113"/>
      <c r="S384" s="50" t="s">
        <v>52</v>
      </c>
      <c r="T384" s="50"/>
      <c r="U384" s="50"/>
      <c r="V384" s="50"/>
      <c r="W384" s="50"/>
      <c r="X384" s="50"/>
      <c r="Y384" s="50"/>
      <c r="Z384" s="50"/>
      <c r="AA384" s="50"/>
      <c r="AB384" s="50" t="str">
        <f t="array" ref="AB384">LOOKUP(2,1/(L384:AA384&lt;&gt;""),L384:AA384)</f>
        <v>Fail</v>
      </c>
    </row>
    <row r="385" customHeight="1" spans="1:28">
      <c r="A385" s="50">
        <v>384</v>
      </c>
      <c r="B385" s="113" t="s">
        <v>990</v>
      </c>
      <c r="C385" s="113" t="s">
        <v>991</v>
      </c>
      <c r="D385" s="113"/>
      <c r="E385" s="113"/>
      <c r="F385" s="113" t="s">
        <v>1048</v>
      </c>
      <c r="G385" s="113"/>
      <c r="H385" s="113" t="s">
        <v>1093</v>
      </c>
      <c r="I385" s="113" t="s">
        <v>1094</v>
      </c>
      <c r="J385" s="113" t="s">
        <v>998</v>
      </c>
      <c r="K385" s="50" t="s">
        <v>59</v>
      </c>
      <c r="L385" s="113" t="s">
        <v>52</v>
      </c>
      <c r="M385" s="113"/>
      <c r="N385" s="113" t="s">
        <v>52</v>
      </c>
      <c r="O385" s="113"/>
      <c r="P385" s="113" t="s">
        <v>1008</v>
      </c>
      <c r="Q385" s="113"/>
      <c r="R385" s="113" t="s">
        <v>2656</v>
      </c>
      <c r="S385" s="50" t="s">
        <v>52</v>
      </c>
      <c r="T385" s="50"/>
      <c r="U385" s="50"/>
      <c r="V385" s="50"/>
      <c r="W385" s="50"/>
      <c r="X385" s="50"/>
      <c r="Y385" s="50"/>
      <c r="Z385" s="50"/>
      <c r="AA385" s="50"/>
      <c r="AB385" s="50" t="str">
        <f t="array" ref="AB385">LOOKUP(2,1/(L385:AA385&lt;&gt;""),L385:AA385)</f>
        <v>Fail</v>
      </c>
    </row>
    <row r="386" customHeight="1" spans="1:28">
      <c r="A386" s="50">
        <v>385</v>
      </c>
      <c r="B386" s="50" t="s">
        <v>990</v>
      </c>
      <c r="C386" s="50" t="s">
        <v>991</v>
      </c>
      <c r="D386" s="50"/>
      <c r="E386" s="50"/>
      <c r="F386" s="50" t="s">
        <v>1048</v>
      </c>
      <c r="G386" s="50"/>
      <c r="H386" s="50" t="s">
        <v>1095</v>
      </c>
      <c r="I386" s="50" t="s">
        <v>1096</v>
      </c>
      <c r="J386" s="50" t="s">
        <v>998</v>
      </c>
      <c r="K386" s="50"/>
      <c r="L386" s="50" t="s">
        <v>37</v>
      </c>
      <c r="M386" s="50"/>
      <c r="N386" s="50" t="s">
        <v>37</v>
      </c>
      <c r="O386" s="50"/>
      <c r="P386" s="50"/>
      <c r="Q386" s="50"/>
      <c r="R386" s="50"/>
      <c r="S386" s="50" t="s">
        <v>37</v>
      </c>
      <c r="T386" s="50"/>
      <c r="U386" s="50"/>
      <c r="V386" s="50"/>
      <c r="W386" s="50"/>
      <c r="X386" s="50"/>
      <c r="Y386" s="50"/>
      <c r="Z386" s="50"/>
      <c r="AA386" s="50"/>
      <c r="AB386" s="50" t="str">
        <f t="array" ref="AB386">LOOKUP(2,1/(L386:AA386&lt;&gt;""),L386:AA386)</f>
        <v>Pass</v>
      </c>
    </row>
    <row r="387" customHeight="1" spans="1:28">
      <c r="A387" s="50">
        <v>386</v>
      </c>
      <c r="B387" s="50" t="s">
        <v>990</v>
      </c>
      <c r="C387" s="50" t="s">
        <v>991</v>
      </c>
      <c r="D387" s="50"/>
      <c r="E387" s="50"/>
      <c r="F387" s="50" t="s">
        <v>1048</v>
      </c>
      <c r="G387" s="50"/>
      <c r="H387" s="50" t="s">
        <v>1097</v>
      </c>
      <c r="I387" s="50" t="s">
        <v>1098</v>
      </c>
      <c r="J387" s="50" t="s">
        <v>998</v>
      </c>
      <c r="K387" s="50"/>
      <c r="L387" s="50" t="s">
        <v>37</v>
      </c>
      <c r="M387" s="50"/>
      <c r="N387" s="50" t="s">
        <v>37</v>
      </c>
      <c r="O387" s="50"/>
      <c r="P387" s="50"/>
      <c r="Q387" s="50"/>
      <c r="R387" s="50"/>
      <c r="S387" s="50" t="s">
        <v>37</v>
      </c>
      <c r="T387" s="50"/>
      <c r="U387" s="50"/>
      <c r="V387" s="50"/>
      <c r="W387" s="50"/>
      <c r="X387" s="50"/>
      <c r="Y387" s="50"/>
      <c r="Z387" s="50"/>
      <c r="AA387" s="50"/>
      <c r="AB387" s="50" t="str">
        <f t="array" ref="AB387">LOOKUP(2,1/(L387:AA387&lt;&gt;""),L387:AA387)</f>
        <v>Pass</v>
      </c>
    </row>
    <row r="388" customHeight="1" spans="1:28">
      <c r="A388" s="50">
        <v>387</v>
      </c>
      <c r="B388" s="113" t="s">
        <v>990</v>
      </c>
      <c r="C388" s="113" t="s">
        <v>991</v>
      </c>
      <c r="D388" s="113"/>
      <c r="E388" s="113"/>
      <c r="F388" s="113" t="s">
        <v>1048</v>
      </c>
      <c r="G388" s="113"/>
      <c r="H388" s="113" t="s">
        <v>2657</v>
      </c>
      <c r="I388" s="113" t="s">
        <v>2658</v>
      </c>
      <c r="J388" s="113" t="s">
        <v>995</v>
      </c>
      <c r="K388" s="50" t="s">
        <v>59</v>
      </c>
      <c r="L388" s="113"/>
      <c r="M388" s="113"/>
      <c r="N388" s="113"/>
      <c r="O388" s="113"/>
      <c r="P388" s="113"/>
      <c r="Q388" s="113"/>
      <c r="R388" s="113" t="s">
        <v>53</v>
      </c>
      <c r="S388" s="113" t="s">
        <v>52</v>
      </c>
      <c r="T388" s="113"/>
      <c r="U388" s="113"/>
      <c r="V388" s="113"/>
      <c r="W388" s="113"/>
      <c r="X388" s="113"/>
      <c r="Y388" s="113"/>
      <c r="Z388" s="113"/>
      <c r="AA388" s="113"/>
      <c r="AB388" s="50" t="str">
        <f t="array" ref="AB388">LOOKUP(2,1/(L388:AA388&lt;&gt;""),L388:AA388)</f>
        <v>Fail</v>
      </c>
    </row>
    <row r="389" customHeight="1" spans="1:28">
      <c r="A389" s="50">
        <v>388</v>
      </c>
      <c r="B389" s="113" t="s">
        <v>990</v>
      </c>
      <c r="C389" s="113" t="s">
        <v>991</v>
      </c>
      <c r="D389" s="113"/>
      <c r="E389" s="113"/>
      <c r="F389" s="113" t="s">
        <v>1048</v>
      </c>
      <c r="G389" s="113"/>
      <c r="H389" s="113" t="s">
        <v>2659</v>
      </c>
      <c r="I389" s="113" t="s">
        <v>2660</v>
      </c>
      <c r="J389" s="113" t="s">
        <v>995</v>
      </c>
      <c r="K389" s="50" t="s">
        <v>59</v>
      </c>
      <c r="L389" s="113"/>
      <c r="M389" s="113"/>
      <c r="N389" s="113"/>
      <c r="O389" s="113"/>
      <c r="P389" s="113"/>
      <c r="Q389" s="113"/>
      <c r="R389" s="113" t="s">
        <v>2655</v>
      </c>
      <c r="S389" s="113" t="s">
        <v>52</v>
      </c>
      <c r="T389" s="113"/>
      <c r="U389" s="113"/>
      <c r="V389" s="113"/>
      <c r="W389" s="113"/>
      <c r="X389" s="113"/>
      <c r="Y389" s="113"/>
      <c r="Z389" s="113"/>
      <c r="AA389" s="113"/>
      <c r="AB389" s="50" t="str">
        <f t="array" ref="AB389">LOOKUP(2,1/(L389:AA389&lt;&gt;""),L389:AA389)</f>
        <v>Fail</v>
      </c>
    </row>
    <row r="390" customHeight="1" spans="1:28">
      <c r="A390" s="50">
        <v>389</v>
      </c>
      <c r="B390" s="113" t="s">
        <v>990</v>
      </c>
      <c r="C390" s="113" t="s">
        <v>991</v>
      </c>
      <c r="D390" s="113"/>
      <c r="E390" s="113"/>
      <c r="F390" s="113" t="s">
        <v>1048</v>
      </c>
      <c r="G390" s="113"/>
      <c r="H390" s="113" t="s">
        <v>2661</v>
      </c>
      <c r="I390" s="114" t="s">
        <v>2662</v>
      </c>
      <c r="J390" s="113" t="s">
        <v>995</v>
      </c>
      <c r="K390" s="50" t="s">
        <v>59</v>
      </c>
      <c r="L390" s="113"/>
      <c r="M390" s="113"/>
      <c r="N390" s="113"/>
      <c r="O390" s="113"/>
      <c r="P390" s="113"/>
      <c r="Q390" s="113"/>
      <c r="R390" s="113" t="s">
        <v>2663</v>
      </c>
      <c r="S390" s="113" t="s">
        <v>52</v>
      </c>
      <c r="T390" s="113"/>
      <c r="U390" s="113"/>
      <c r="V390" s="113"/>
      <c r="W390" s="113"/>
      <c r="X390" s="113"/>
      <c r="Y390" s="113"/>
      <c r="Z390" s="113"/>
      <c r="AA390" s="113"/>
      <c r="AB390" s="50" t="str">
        <f t="array" ref="AB390">LOOKUP(2,1/(L390:AA390&lt;&gt;""),L390:AA390)</f>
        <v>Fail</v>
      </c>
    </row>
    <row r="391" customHeight="1" spans="1:28">
      <c r="A391" s="50">
        <v>390</v>
      </c>
      <c r="B391" s="50" t="s">
        <v>990</v>
      </c>
      <c r="C391" s="50" t="s">
        <v>991</v>
      </c>
      <c r="D391" s="50"/>
      <c r="E391" s="50"/>
      <c r="F391" s="50" t="s">
        <v>1048</v>
      </c>
      <c r="G391" s="50"/>
      <c r="H391" s="50" t="s">
        <v>1099</v>
      </c>
      <c r="I391" s="50" t="s">
        <v>1100</v>
      </c>
      <c r="J391" s="50" t="s">
        <v>998</v>
      </c>
      <c r="K391" s="50"/>
      <c r="L391" s="50" t="s">
        <v>1101</v>
      </c>
      <c r="M391" s="50"/>
      <c r="N391" s="50" t="s">
        <v>1101</v>
      </c>
      <c r="O391" s="50"/>
      <c r="P391" s="50"/>
      <c r="Q391" s="50"/>
      <c r="R391" s="50" t="s">
        <v>2403</v>
      </c>
      <c r="S391" s="50" t="s">
        <v>37</v>
      </c>
      <c r="T391" s="50"/>
      <c r="U391" s="50"/>
      <c r="V391" s="50"/>
      <c r="W391" s="50"/>
      <c r="X391" s="50"/>
      <c r="Y391" s="50"/>
      <c r="Z391" s="50"/>
      <c r="AA391" s="50"/>
      <c r="AB391" s="50" t="str">
        <f t="array" ref="AB391">LOOKUP(2,1/(L391:AA391&lt;&gt;""),L391:AA391)</f>
        <v>Pass</v>
      </c>
    </row>
    <row r="392" customHeight="1" spans="1:28">
      <c r="A392" s="50">
        <v>391</v>
      </c>
      <c r="B392" s="50" t="s">
        <v>990</v>
      </c>
      <c r="C392" s="50" t="s">
        <v>991</v>
      </c>
      <c r="D392" s="50"/>
      <c r="E392" s="50"/>
      <c r="F392" s="50" t="s">
        <v>1048</v>
      </c>
      <c r="G392" s="50"/>
      <c r="H392" s="50" t="s">
        <v>2664</v>
      </c>
      <c r="I392" s="50" t="s">
        <v>2665</v>
      </c>
      <c r="J392" s="50" t="s">
        <v>998</v>
      </c>
      <c r="K392" s="50"/>
      <c r="L392" s="50" t="s">
        <v>1101</v>
      </c>
      <c r="M392" s="50"/>
      <c r="N392" s="50" t="s">
        <v>1101</v>
      </c>
      <c r="O392" s="50"/>
      <c r="P392" s="50"/>
      <c r="Q392" s="50"/>
      <c r="R392" s="50" t="s">
        <v>2403</v>
      </c>
      <c r="S392" s="50" t="s">
        <v>37</v>
      </c>
      <c r="T392" s="50"/>
      <c r="U392" s="50"/>
      <c r="V392" s="50"/>
      <c r="W392" s="50"/>
      <c r="X392" s="50"/>
      <c r="Y392" s="50"/>
      <c r="Z392" s="50"/>
      <c r="AA392" s="50"/>
      <c r="AB392" s="50" t="str">
        <f t="array" ref="AB392">LOOKUP(2,1/(L392:AA392&lt;&gt;""),L392:AA392)</f>
        <v>Pass</v>
      </c>
    </row>
    <row r="393" customHeight="1" spans="1:28">
      <c r="A393" s="50">
        <v>392</v>
      </c>
      <c r="B393" s="50" t="s">
        <v>990</v>
      </c>
      <c r="C393" s="50" t="s">
        <v>991</v>
      </c>
      <c r="D393" s="50"/>
      <c r="E393" s="50"/>
      <c r="F393" s="50" t="s">
        <v>1048</v>
      </c>
      <c r="G393" s="50"/>
      <c r="H393" s="50" t="s">
        <v>1102</v>
      </c>
      <c r="I393" s="50" t="s">
        <v>1103</v>
      </c>
      <c r="J393" s="50" t="s">
        <v>998</v>
      </c>
      <c r="K393" s="50"/>
      <c r="L393" s="50" t="s">
        <v>37</v>
      </c>
      <c r="M393" s="50"/>
      <c r="N393" s="50" t="s">
        <v>37</v>
      </c>
      <c r="O393" s="50"/>
      <c r="P393" s="50"/>
      <c r="Q393" s="50"/>
      <c r="R393" s="50"/>
      <c r="S393" s="50" t="s">
        <v>37</v>
      </c>
      <c r="T393" s="50"/>
      <c r="U393" s="50"/>
      <c r="V393" s="50"/>
      <c r="W393" s="50"/>
      <c r="X393" s="50"/>
      <c r="Y393" s="50"/>
      <c r="Z393" s="50"/>
      <c r="AA393" s="50"/>
      <c r="AB393" s="50" t="str">
        <f t="array" ref="AB393">LOOKUP(2,1/(L393:AA393&lt;&gt;""),L393:AA393)</f>
        <v>Pass</v>
      </c>
    </row>
    <row r="394" customHeight="1" spans="1:28">
      <c r="A394" s="50">
        <v>393</v>
      </c>
      <c r="B394" s="50" t="s">
        <v>990</v>
      </c>
      <c r="C394" s="50" t="s">
        <v>991</v>
      </c>
      <c r="D394" s="50"/>
      <c r="E394" s="50"/>
      <c r="F394" s="50" t="s">
        <v>1048</v>
      </c>
      <c r="G394" s="50"/>
      <c r="H394" s="50" t="s">
        <v>1104</v>
      </c>
      <c r="I394" s="50" t="s">
        <v>1105</v>
      </c>
      <c r="J394" s="50" t="s">
        <v>998</v>
      </c>
      <c r="K394" s="50"/>
      <c r="L394" s="50" t="s">
        <v>37</v>
      </c>
      <c r="M394" s="50"/>
      <c r="N394" s="50" t="s">
        <v>37</v>
      </c>
      <c r="O394" s="50"/>
      <c r="P394" s="50"/>
      <c r="Q394" s="50"/>
      <c r="R394" s="50"/>
      <c r="S394" s="50" t="s">
        <v>37</v>
      </c>
      <c r="T394" s="50"/>
      <c r="U394" s="50"/>
      <c r="V394" s="50"/>
      <c r="W394" s="50"/>
      <c r="X394" s="50"/>
      <c r="Y394" s="50"/>
      <c r="Z394" s="50"/>
      <c r="AA394" s="50"/>
      <c r="AB394" s="50" t="str">
        <f t="array" ref="AB394">LOOKUP(2,1/(L394:AA394&lt;&gt;""),L394:AA394)</f>
        <v>Pass</v>
      </c>
    </row>
    <row r="395" customHeight="1" spans="1:28">
      <c r="A395" s="50">
        <v>394</v>
      </c>
      <c r="B395" s="50" t="s">
        <v>990</v>
      </c>
      <c r="C395" s="50" t="s">
        <v>991</v>
      </c>
      <c r="D395" s="50"/>
      <c r="E395" s="50"/>
      <c r="F395" s="50" t="s">
        <v>1048</v>
      </c>
      <c r="G395" s="50"/>
      <c r="H395" s="50" t="s">
        <v>1106</v>
      </c>
      <c r="I395" s="50" t="s">
        <v>1107</v>
      </c>
      <c r="J395" s="50" t="s">
        <v>998</v>
      </c>
      <c r="K395" s="50"/>
      <c r="L395" s="50" t="s">
        <v>1108</v>
      </c>
      <c r="M395" s="50"/>
      <c r="N395" s="50" t="s">
        <v>1108</v>
      </c>
      <c r="O395" s="50"/>
      <c r="P395" s="50"/>
      <c r="Q395" s="50"/>
      <c r="R395" s="50" t="s">
        <v>2403</v>
      </c>
      <c r="S395" s="50" t="s">
        <v>37</v>
      </c>
      <c r="T395" s="50"/>
      <c r="U395" s="50"/>
      <c r="V395" s="50"/>
      <c r="W395" s="50"/>
      <c r="X395" s="50"/>
      <c r="Y395" s="50"/>
      <c r="Z395" s="50"/>
      <c r="AA395" s="50"/>
      <c r="AB395" s="50" t="str">
        <f t="array" ref="AB395">LOOKUP(2,1/(L395:AA395&lt;&gt;""),L395:AA395)</f>
        <v>Pass</v>
      </c>
    </row>
    <row r="396" customHeight="1" spans="1:28">
      <c r="A396" s="50">
        <v>395</v>
      </c>
      <c r="B396" s="50" t="s">
        <v>990</v>
      </c>
      <c r="C396" s="50" t="s">
        <v>991</v>
      </c>
      <c r="D396" s="50"/>
      <c r="E396" s="50"/>
      <c r="F396" s="50" t="s">
        <v>1048</v>
      </c>
      <c r="G396" s="50"/>
      <c r="H396" s="50" t="s">
        <v>2666</v>
      </c>
      <c r="I396" s="50" t="s">
        <v>2667</v>
      </c>
      <c r="J396" s="50" t="s">
        <v>998</v>
      </c>
      <c r="K396" s="50"/>
      <c r="L396" s="50" t="s">
        <v>1101</v>
      </c>
      <c r="M396" s="50"/>
      <c r="N396" s="50" t="s">
        <v>1101</v>
      </c>
      <c r="O396" s="50"/>
      <c r="P396" s="50"/>
      <c r="Q396" s="50"/>
      <c r="R396" s="50" t="s">
        <v>2403</v>
      </c>
      <c r="S396" s="50" t="s">
        <v>37</v>
      </c>
      <c r="T396" s="50"/>
      <c r="U396" s="50"/>
      <c r="V396" s="50"/>
      <c r="W396" s="50"/>
      <c r="X396" s="50"/>
      <c r="Y396" s="50"/>
      <c r="Z396" s="50"/>
      <c r="AA396" s="50"/>
      <c r="AB396" s="50" t="str">
        <f t="array" ref="AB396">LOOKUP(2,1/(L396:AA396&lt;&gt;""),L396:AA396)</f>
        <v>Pass</v>
      </c>
    </row>
    <row r="397" customHeight="1" spans="1:28">
      <c r="A397" s="50">
        <v>396</v>
      </c>
      <c r="B397" s="50" t="s">
        <v>990</v>
      </c>
      <c r="C397" s="50" t="s">
        <v>991</v>
      </c>
      <c r="D397" s="50"/>
      <c r="E397" s="50"/>
      <c r="F397" s="50" t="s">
        <v>1048</v>
      </c>
      <c r="G397" s="50"/>
      <c r="H397" s="50" t="s">
        <v>1109</v>
      </c>
      <c r="I397" s="50" t="s">
        <v>1110</v>
      </c>
      <c r="J397" s="50" t="s">
        <v>998</v>
      </c>
      <c r="K397" s="50"/>
      <c r="L397" s="50" t="s">
        <v>1108</v>
      </c>
      <c r="M397" s="50"/>
      <c r="N397" s="50" t="s">
        <v>1108</v>
      </c>
      <c r="O397" s="50"/>
      <c r="P397" s="50"/>
      <c r="Q397" s="50"/>
      <c r="R397" s="50" t="s">
        <v>2403</v>
      </c>
      <c r="S397" s="50" t="s">
        <v>37</v>
      </c>
      <c r="T397" s="50"/>
      <c r="U397" s="50"/>
      <c r="V397" s="50"/>
      <c r="W397" s="50"/>
      <c r="X397" s="50"/>
      <c r="Y397" s="50"/>
      <c r="Z397" s="50"/>
      <c r="AA397" s="50"/>
      <c r="AB397" s="50" t="str">
        <f t="array" ref="AB397">LOOKUP(2,1/(L397:AA397&lt;&gt;""),L397:AA397)</f>
        <v>Pass</v>
      </c>
    </row>
    <row r="398" customHeight="1" spans="1:28">
      <c r="A398" s="50">
        <v>397</v>
      </c>
      <c r="B398" s="50" t="s">
        <v>990</v>
      </c>
      <c r="C398" s="50" t="s">
        <v>991</v>
      </c>
      <c r="D398" s="50"/>
      <c r="E398" s="50"/>
      <c r="F398" s="50" t="s">
        <v>1048</v>
      </c>
      <c r="G398" s="50"/>
      <c r="H398" s="50" t="s">
        <v>1111</v>
      </c>
      <c r="I398" s="50" t="s">
        <v>1112</v>
      </c>
      <c r="J398" s="50" t="s">
        <v>998</v>
      </c>
      <c r="K398" s="50"/>
      <c r="L398" s="50" t="s">
        <v>1108</v>
      </c>
      <c r="M398" s="50"/>
      <c r="N398" s="50" t="s">
        <v>1108</v>
      </c>
      <c r="O398" s="50"/>
      <c r="P398" s="50"/>
      <c r="Q398" s="50"/>
      <c r="R398" s="50" t="s">
        <v>2403</v>
      </c>
      <c r="S398" s="50" t="s">
        <v>37</v>
      </c>
      <c r="T398" s="50"/>
      <c r="U398" s="50"/>
      <c r="V398" s="50"/>
      <c r="W398" s="50"/>
      <c r="X398" s="50"/>
      <c r="Y398" s="50"/>
      <c r="Z398" s="50"/>
      <c r="AA398" s="50"/>
      <c r="AB398" s="50" t="str">
        <f t="array" ref="AB398">LOOKUP(2,1/(L398:AA398&lt;&gt;""),L398:AA398)</f>
        <v>Pass</v>
      </c>
    </row>
    <row r="399" customHeight="1" spans="1:28">
      <c r="A399" s="50">
        <v>398</v>
      </c>
      <c r="B399" s="50" t="s">
        <v>990</v>
      </c>
      <c r="C399" s="50" t="s">
        <v>991</v>
      </c>
      <c r="D399" s="50"/>
      <c r="E399" s="50"/>
      <c r="F399" s="50" t="s">
        <v>1048</v>
      </c>
      <c r="G399" s="50"/>
      <c r="H399" s="50" t="s">
        <v>1113</v>
      </c>
      <c r="I399" s="50" t="s">
        <v>1114</v>
      </c>
      <c r="J399" s="50" t="s">
        <v>998</v>
      </c>
      <c r="K399" s="50"/>
      <c r="L399" s="50" t="s">
        <v>52</v>
      </c>
      <c r="M399" s="50"/>
      <c r="N399" s="50" t="s">
        <v>52</v>
      </c>
      <c r="O399" s="50"/>
      <c r="P399" s="50" t="s">
        <v>2668</v>
      </c>
      <c r="Q399" s="50"/>
      <c r="R399" s="50"/>
      <c r="S399" s="50" t="s">
        <v>37</v>
      </c>
      <c r="T399" s="50"/>
      <c r="U399" s="50"/>
      <c r="V399" s="50"/>
      <c r="W399" s="50"/>
      <c r="X399" s="50"/>
      <c r="Y399" s="50"/>
      <c r="Z399" s="50"/>
      <c r="AA399" s="50"/>
      <c r="AB399" s="50" t="str">
        <f t="array" ref="AB399">LOOKUP(2,1/(L399:AA399&lt;&gt;""),L399:AA399)</f>
        <v>Pass</v>
      </c>
    </row>
    <row r="400" customHeight="1" spans="1:28">
      <c r="A400" s="50">
        <v>399</v>
      </c>
      <c r="B400" s="50" t="s">
        <v>990</v>
      </c>
      <c r="C400" s="50" t="s">
        <v>991</v>
      </c>
      <c r="D400" s="50"/>
      <c r="E400" s="50"/>
      <c r="F400" s="50" t="s">
        <v>1048</v>
      </c>
      <c r="G400" s="50"/>
      <c r="H400" s="50" t="s">
        <v>2669</v>
      </c>
      <c r="I400" s="50" t="s">
        <v>2670</v>
      </c>
      <c r="J400" s="50" t="s">
        <v>998</v>
      </c>
      <c r="K400" s="50"/>
      <c r="L400" s="50" t="s">
        <v>1101</v>
      </c>
      <c r="M400" s="50"/>
      <c r="N400" s="50" t="s">
        <v>1101</v>
      </c>
      <c r="O400" s="50"/>
      <c r="P400" s="50"/>
      <c r="Q400" s="50"/>
      <c r="R400" s="50" t="s">
        <v>2403</v>
      </c>
      <c r="S400" s="50" t="s">
        <v>37</v>
      </c>
      <c r="T400" s="50"/>
      <c r="U400" s="50"/>
      <c r="V400" s="50"/>
      <c r="W400" s="50"/>
      <c r="X400" s="50"/>
      <c r="Y400" s="50"/>
      <c r="Z400" s="50"/>
      <c r="AA400" s="50"/>
      <c r="AB400" s="50" t="str">
        <f t="array" ref="AB400">LOOKUP(2,1/(L400:AA400&lt;&gt;""),L400:AA400)</f>
        <v>Pass</v>
      </c>
    </row>
    <row r="401" customHeight="1" spans="1:28">
      <c r="A401" s="50">
        <v>400</v>
      </c>
      <c r="B401" s="50" t="s">
        <v>990</v>
      </c>
      <c r="C401" s="50" t="s">
        <v>991</v>
      </c>
      <c r="D401" s="50"/>
      <c r="E401" s="50"/>
      <c r="F401" s="50" t="s">
        <v>1048</v>
      </c>
      <c r="G401" s="50"/>
      <c r="H401" s="50" t="s">
        <v>1116</v>
      </c>
      <c r="I401" s="50" t="s">
        <v>1117</v>
      </c>
      <c r="J401" s="50" t="s">
        <v>998</v>
      </c>
      <c r="K401" s="50"/>
      <c r="L401" s="50" t="s">
        <v>52</v>
      </c>
      <c r="M401" s="50"/>
      <c r="N401" s="50" t="s">
        <v>52</v>
      </c>
      <c r="O401" s="50"/>
      <c r="P401" s="50" t="s">
        <v>1122</v>
      </c>
      <c r="Q401" s="50"/>
      <c r="R401" s="50"/>
      <c r="S401" s="50" t="s">
        <v>37</v>
      </c>
      <c r="T401" s="50"/>
      <c r="U401" s="50"/>
      <c r="V401" s="50"/>
      <c r="W401" s="50"/>
      <c r="X401" s="50"/>
      <c r="Y401" s="50"/>
      <c r="Z401" s="50"/>
      <c r="AA401" s="50"/>
      <c r="AB401" s="50" t="str">
        <f t="array" ref="AB401">LOOKUP(2,1/(L401:AA401&lt;&gt;""),L401:AA401)</f>
        <v>Pass</v>
      </c>
    </row>
    <row r="402" customHeight="1" spans="1:28">
      <c r="A402" s="50">
        <v>401</v>
      </c>
      <c r="B402" s="50" t="s">
        <v>990</v>
      </c>
      <c r="C402" s="50" t="s">
        <v>991</v>
      </c>
      <c r="D402" s="50"/>
      <c r="E402" s="50"/>
      <c r="F402" s="50" t="s">
        <v>1048</v>
      </c>
      <c r="G402" s="50"/>
      <c r="H402" s="50" t="s">
        <v>1118</v>
      </c>
      <c r="I402" s="50" t="s">
        <v>1119</v>
      </c>
      <c r="J402" s="50" t="s">
        <v>998</v>
      </c>
      <c r="K402" s="50" t="s">
        <v>59</v>
      </c>
      <c r="L402" s="50" t="s">
        <v>52</v>
      </c>
      <c r="M402" s="50"/>
      <c r="N402" s="50" t="s">
        <v>52</v>
      </c>
      <c r="O402" s="50"/>
      <c r="P402" s="50" t="s">
        <v>1122</v>
      </c>
      <c r="Q402" s="50"/>
      <c r="R402" s="50"/>
      <c r="S402" s="50"/>
      <c r="T402" s="50"/>
      <c r="U402" s="50"/>
      <c r="V402" s="50"/>
      <c r="W402" s="50" t="s">
        <v>37</v>
      </c>
      <c r="X402" s="50"/>
      <c r="Y402" s="50"/>
      <c r="Z402" s="50"/>
      <c r="AA402" s="50"/>
      <c r="AB402" s="50" t="str">
        <f t="array" ref="AB402">LOOKUP(2,1/(L402:AA402&lt;&gt;""),L402:AA402)</f>
        <v>Pass</v>
      </c>
    </row>
    <row r="403" customHeight="1" spans="1:28">
      <c r="A403" s="50">
        <v>402</v>
      </c>
      <c r="B403" s="50" t="s">
        <v>990</v>
      </c>
      <c r="C403" s="50" t="s">
        <v>991</v>
      </c>
      <c r="D403" s="50"/>
      <c r="E403" s="50"/>
      <c r="F403" s="50" t="s">
        <v>1048</v>
      </c>
      <c r="G403" s="50"/>
      <c r="H403" s="50" t="s">
        <v>1120</v>
      </c>
      <c r="I403" s="50" t="s">
        <v>1120</v>
      </c>
      <c r="J403" s="50" t="s">
        <v>998</v>
      </c>
      <c r="K403" s="50" t="s">
        <v>59</v>
      </c>
      <c r="L403" s="50" t="s">
        <v>52</v>
      </c>
      <c r="M403" s="50"/>
      <c r="N403" s="50" t="s">
        <v>52</v>
      </c>
      <c r="O403" s="50"/>
      <c r="P403" s="50" t="s">
        <v>1122</v>
      </c>
      <c r="Q403" s="50"/>
      <c r="R403" s="50"/>
      <c r="S403" s="50" t="s">
        <v>2671</v>
      </c>
      <c r="T403" s="50"/>
      <c r="U403" s="50"/>
      <c r="V403" s="50"/>
      <c r="W403" s="50"/>
      <c r="X403" s="50"/>
      <c r="Y403" s="50"/>
      <c r="Z403" s="50"/>
      <c r="AA403" s="50"/>
      <c r="AB403" s="50" t="str">
        <f t="array" ref="AB403">LOOKUP(2,1/(L403:AA403&lt;&gt;""),L403:AA403)</f>
        <v>Fail -
No data is being displayed under bill status column in grid</v>
      </c>
    </row>
    <row r="404" customHeight="1" spans="1:28">
      <c r="A404" s="50">
        <v>403</v>
      </c>
      <c r="B404" s="50" t="s">
        <v>990</v>
      </c>
      <c r="C404" s="50" t="s">
        <v>991</v>
      </c>
      <c r="D404" s="50"/>
      <c r="E404" s="50"/>
      <c r="F404" s="50" t="s">
        <v>1048</v>
      </c>
      <c r="G404" s="50"/>
      <c r="H404" s="50" t="s">
        <v>2672</v>
      </c>
      <c r="I404" s="50" t="s">
        <v>2673</v>
      </c>
      <c r="J404" s="50" t="s">
        <v>998</v>
      </c>
      <c r="K404" s="50" t="s">
        <v>59</v>
      </c>
      <c r="L404" s="50" t="s">
        <v>1101</v>
      </c>
      <c r="M404" s="50"/>
      <c r="N404" s="50" t="s">
        <v>1101</v>
      </c>
      <c r="O404" s="50"/>
      <c r="P404" s="50"/>
      <c r="Q404" s="50"/>
      <c r="R404" s="50" t="s">
        <v>2403</v>
      </c>
      <c r="S404" s="50" t="s">
        <v>2671</v>
      </c>
      <c r="T404" s="50"/>
      <c r="U404" s="50"/>
      <c r="V404" s="50"/>
      <c r="W404" s="50"/>
      <c r="X404" s="50"/>
      <c r="Y404" s="50"/>
      <c r="Z404" s="50"/>
      <c r="AA404" s="50"/>
      <c r="AB404" s="50" t="str">
        <f t="array" ref="AB404">LOOKUP(2,1/(L404:AA404&lt;&gt;""),L404:AA404)</f>
        <v>Fail -
No data is being displayed under bill status column in grid</v>
      </c>
    </row>
    <row r="405" customHeight="1" spans="1:28">
      <c r="A405" s="50">
        <v>404</v>
      </c>
      <c r="B405" s="50" t="s">
        <v>990</v>
      </c>
      <c r="C405" s="50" t="s">
        <v>991</v>
      </c>
      <c r="D405" s="50"/>
      <c r="E405" s="50"/>
      <c r="F405" s="50" t="s">
        <v>1048</v>
      </c>
      <c r="G405" s="50"/>
      <c r="H405" s="50" t="s">
        <v>1123</v>
      </c>
      <c r="I405" s="50" t="s">
        <v>1124</v>
      </c>
      <c r="J405" s="50" t="s">
        <v>998</v>
      </c>
      <c r="K405" s="50" t="s">
        <v>59</v>
      </c>
      <c r="L405" s="50" t="s">
        <v>52</v>
      </c>
      <c r="M405" s="50"/>
      <c r="N405" s="50" t="s">
        <v>52</v>
      </c>
      <c r="O405" s="50"/>
      <c r="P405" s="50" t="s">
        <v>1125</v>
      </c>
      <c r="Q405" s="50"/>
      <c r="R405" s="50"/>
      <c r="S405" s="50" t="s">
        <v>2671</v>
      </c>
      <c r="T405" s="50"/>
      <c r="U405" s="50"/>
      <c r="V405" s="50"/>
      <c r="W405" s="50"/>
      <c r="X405" s="50"/>
      <c r="Y405" s="50"/>
      <c r="Z405" s="50"/>
      <c r="AA405" s="50"/>
      <c r="AB405" s="50" t="str">
        <f t="array" ref="AB405">LOOKUP(2,1/(L405:AA405&lt;&gt;""),L405:AA405)</f>
        <v>Fail -
No data is being displayed under bill status column in grid</v>
      </c>
    </row>
    <row r="406" customHeight="1" spans="1:28">
      <c r="A406" s="50">
        <v>405</v>
      </c>
      <c r="B406" s="50" t="s">
        <v>990</v>
      </c>
      <c r="C406" s="50" t="s">
        <v>991</v>
      </c>
      <c r="D406" s="50"/>
      <c r="E406" s="50"/>
      <c r="F406" s="50" t="s">
        <v>1048</v>
      </c>
      <c r="G406" s="50"/>
      <c r="H406" s="50" t="s">
        <v>1126</v>
      </c>
      <c r="I406" s="50" t="s">
        <v>1127</v>
      </c>
      <c r="J406" s="50" t="s">
        <v>998</v>
      </c>
      <c r="K406" s="50" t="s">
        <v>59</v>
      </c>
      <c r="L406" s="50" t="s">
        <v>52</v>
      </c>
      <c r="M406" s="50"/>
      <c r="N406" s="50" t="s">
        <v>52</v>
      </c>
      <c r="O406" s="50"/>
      <c r="P406" s="50" t="s">
        <v>1008</v>
      </c>
      <c r="Q406" s="50"/>
      <c r="R406" s="50" t="s">
        <v>2674</v>
      </c>
      <c r="S406" s="50" t="s">
        <v>2671</v>
      </c>
      <c r="T406" s="50"/>
      <c r="U406" s="50"/>
      <c r="V406" s="50"/>
      <c r="W406" s="50"/>
      <c r="X406" s="50"/>
      <c r="Y406" s="50"/>
      <c r="Z406" s="50"/>
      <c r="AA406" s="50"/>
      <c r="AB406" s="50" t="str">
        <f t="array" ref="AB406">LOOKUP(2,1/(L406:AA406&lt;&gt;""),L406:AA406)</f>
        <v>Fail -
No data is being displayed under bill status column in grid</v>
      </c>
    </row>
    <row r="407" customHeight="1" spans="1:28">
      <c r="A407" s="50">
        <v>406</v>
      </c>
      <c r="B407" s="50" t="s">
        <v>990</v>
      </c>
      <c r="C407" s="50" t="s">
        <v>991</v>
      </c>
      <c r="D407" s="50"/>
      <c r="E407" s="50"/>
      <c r="F407" s="50" t="s">
        <v>1048</v>
      </c>
      <c r="G407" s="50"/>
      <c r="H407" s="50" t="s">
        <v>1128</v>
      </c>
      <c r="I407" s="50" t="s">
        <v>1129</v>
      </c>
      <c r="J407" s="50" t="s">
        <v>998</v>
      </c>
      <c r="K407" s="50"/>
      <c r="L407" s="50" t="s">
        <v>52</v>
      </c>
      <c r="M407" s="50"/>
      <c r="N407" s="50" t="s">
        <v>52</v>
      </c>
      <c r="O407" s="50"/>
      <c r="P407" s="50" t="s">
        <v>53</v>
      </c>
      <c r="Q407" s="50"/>
      <c r="R407" s="50"/>
      <c r="S407" s="50" t="s">
        <v>37</v>
      </c>
      <c r="T407" s="50"/>
      <c r="U407" s="50"/>
      <c r="V407" s="50"/>
      <c r="W407" s="50"/>
      <c r="X407" s="50"/>
      <c r="Y407" s="50"/>
      <c r="Z407" s="50"/>
      <c r="AA407" s="50"/>
      <c r="AB407" s="50" t="str">
        <f t="array" ref="AB407">LOOKUP(2,1/(L407:AA407&lt;&gt;""),L407:AA407)</f>
        <v>Pass</v>
      </c>
    </row>
    <row r="408" customHeight="1" spans="1:28">
      <c r="A408" s="50">
        <v>407</v>
      </c>
      <c r="B408" s="50" t="s">
        <v>990</v>
      </c>
      <c r="C408" s="50" t="s">
        <v>991</v>
      </c>
      <c r="D408" s="50"/>
      <c r="E408" s="50"/>
      <c r="F408" s="50" t="s">
        <v>1048</v>
      </c>
      <c r="G408" s="50"/>
      <c r="H408" s="50" t="s">
        <v>2675</v>
      </c>
      <c r="I408" s="50" t="s">
        <v>2676</v>
      </c>
      <c r="J408" s="50" t="s">
        <v>998</v>
      </c>
      <c r="K408" s="50"/>
      <c r="L408" s="50" t="s">
        <v>1101</v>
      </c>
      <c r="M408" s="50"/>
      <c r="N408" s="50" t="s">
        <v>1101</v>
      </c>
      <c r="O408" s="50"/>
      <c r="P408" s="50"/>
      <c r="Q408" s="50"/>
      <c r="R408" s="50" t="s">
        <v>2403</v>
      </c>
      <c r="S408" s="50" t="s">
        <v>37</v>
      </c>
      <c r="T408" s="50"/>
      <c r="U408" s="50"/>
      <c r="V408" s="50"/>
      <c r="W408" s="50"/>
      <c r="X408" s="50"/>
      <c r="Y408" s="50"/>
      <c r="Z408" s="50"/>
      <c r="AA408" s="50"/>
      <c r="AB408" s="50" t="str">
        <f t="array" ref="AB408">LOOKUP(2,1/(L408:AA408&lt;&gt;""),L408:AA408)</f>
        <v>Pass</v>
      </c>
    </row>
    <row r="409" customHeight="1" spans="1:28">
      <c r="A409" s="50">
        <v>408</v>
      </c>
      <c r="B409" s="113" t="s">
        <v>990</v>
      </c>
      <c r="C409" s="113" t="s">
        <v>991</v>
      </c>
      <c r="D409" s="113"/>
      <c r="E409" s="113"/>
      <c r="F409" s="113" t="s">
        <v>1048</v>
      </c>
      <c r="G409" s="113"/>
      <c r="H409" s="113" t="s">
        <v>1131</v>
      </c>
      <c r="I409" s="113" t="s">
        <v>1132</v>
      </c>
      <c r="J409" s="113" t="s">
        <v>998</v>
      </c>
      <c r="K409" s="113"/>
      <c r="L409" s="113" t="s">
        <v>52</v>
      </c>
      <c r="M409" s="113"/>
      <c r="N409" s="113" t="s">
        <v>52</v>
      </c>
      <c r="O409" s="113"/>
      <c r="P409" s="113"/>
      <c r="Q409" s="113"/>
      <c r="R409" s="113"/>
      <c r="S409" s="50" t="s">
        <v>37</v>
      </c>
      <c r="T409" s="50"/>
      <c r="U409" s="50"/>
      <c r="V409" s="50"/>
      <c r="W409" s="50"/>
      <c r="X409" s="50"/>
      <c r="Y409" s="50"/>
      <c r="Z409" s="50"/>
      <c r="AA409" s="50"/>
      <c r="AB409" s="50" t="str">
        <f t="array" ref="AB409">LOOKUP(2,1/(L409:AA409&lt;&gt;""),L409:AA409)</f>
        <v>Pass</v>
      </c>
    </row>
    <row r="410" customHeight="1" spans="1:28">
      <c r="A410" s="50">
        <v>409</v>
      </c>
      <c r="B410" s="50" t="s">
        <v>990</v>
      </c>
      <c r="C410" s="50" t="s">
        <v>991</v>
      </c>
      <c r="D410" s="50"/>
      <c r="E410" s="50"/>
      <c r="F410" s="50" t="s">
        <v>1048</v>
      </c>
      <c r="G410" s="50"/>
      <c r="H410" s="50" t="s">
        <v>2677</v>
      </c>
      <c r="I410" s="50" t="s">
        <v>2678</v>
      </c>
      <c r="J410" s="50" t="s">
        <v>998</v>
      </c>
      <c r="K410" s="50"/>
      <c r="L410" s="50" t="s">
        <v>1101</v>
      </c>
      <c r="M410" s="50"/>
      <c r="N410" s="50" t="s">
        <v>1101</v>
      </c>
      <c r="O410" s="50"/>
      <c r="P410" s="50"/>
      <c r="Q410" s="50"/>
      <c r="R410" s="50" t="s">
        <v>2403</v>
      </c>
      <c r="S410" s="50" t="s">
        <v>37</v>
      </c>
      <c r="T410" s="50"/>
      <c r="U410" s="50"/>
      <c r="V410" s="50"/>
      <c r="W410" s="50"/>
      <c r="X410" s="50"/>
      <c r="Y410" s="50"/>
      <c r="Z410" s="50"/>
      <c r="AA410" s="50"/>
      <c r="AB410" s="50" t="str">
        <f t="array" ref="AB410">LOOKUP(2,1/(L410:AA410&lt;&gt;""),L410:AA410)</f>
        <v>Pass</v>
      </c>
    </row>
    <row r="411" customHeight="1" spans="1:28">
      <c r="A411" s="50">
        <v>410</v>
      </c>
      <c r="B411" s="113" t="s">
        <v>990</v>
      </c>
      <c r="C411" s="113" t="s">
        <v>991</v>
      </c>
      <c r="D411" s="113"/>
      <c r="E411" s="113"/>
      <c r="F411" s="113" t="s">
        <v>1048</v>
      </c>
      <c r="G411" s="113"/>
      <c r="H411" s="113" t="s">
        <v>1133</v>
      </c>
      <c r="I411" s="113" t="s">
        <v>1134</v>
      </c>
      <c r="J411" s="113" t="s">
        <v>998</v>
      </c>
      <c r="K411" s="113"/>
      <c r="L411" s="113" t="s">
        <v>52</v>
      </c>
      <c r="M411" s="113"/>
      <c r="N411" s="113" t="s">
        <v>52</v>
      </c>
      <c r="O411" s="113"/>
      <c r="P411" s="113"/>
      <c r="Q411" s="113"/>
      <c r="R411" s="113"/>
      <c r="S411" s="50" t="s">
        <v>37</v>
      </c>
      <c r="T411" s="50"/>
      <c r="U411" s="50"/>
      <c r="V411" s="50"/>
      <c r="W411" s="50"/>
      <c r="X411" s="50"/>
      <c r="Y411" s="50"/>
      <c r="Z411" s="50"/>
      <c r="AA411" s="50"/>
      <c r="AB411" s="50" t="str">
        <f t="array" ref="AB411">LOOKUP(2,1/(L411:AA411&lt;&gt;""),L411:AA411)</f>
        <v>Pass</v>
      </c>
    </row>
    <row r="412" customHeight="1" spans="1:28">
      <c r="A412" s="50">
        <v>411</v>
      </c>
      <c r="B412" s="113" t="s">
        <v>990</v>
      </c>
      <c r="C412" s="113" t="s">
        <v>991</v>
      </c>
      <c r="D412" s="113"/>
      <c r="E412" s="113"/>
      <c r="F412" s="113" t="s">
        <v>1048</v>
      </c>
      <c r="G412" s="113"/>
      <c r="H412" s="113" t="s">
        <v>1135</v>
      </c>
      <c r="I412" s="113" t="s">
        <v>1136</v>
      </c>
      <c r="J412" s="113" t="s">
        <v>998</v>
      </c>
      <c r="K412" s="113"/>
      <c r="L412" s="113" t="s">
        <v>52</v>
      </c>
      <c r="M412" s="113"/>
      <c r="N412" s="113" t="s">
        <v>52</v>
      </c>
      <c r="O412" s="113"/>
      <c r="P412" s="113"/>
      <c r="Q412" s="113"/>
      <c r="R412" s="113"/>
      <c r="S412" s="50" t="s">
        <v>37</v>
      </c>
      <c r="T412" s="50"/>
      <c r="U412" s="50"/>
      <c r="V412" s="50"/>
      <c r="W412" s="50"/>
      <c r="X412" s="50"/>
      <c r="Y412" s="50"/>
      <c r="Z412" s="50"/>
      <c r="AA412" s="50"/>
      <c r="AB412" s="50" t="str">
        <f t="array" ref="AB412">LOOKUP(2,1/(L412:AA412&lt;&gt;""),L412:AA412)</f>
        <v>Pass</v>
      </c>
    </row>
    <row r="413" customHeight="1" spans="1:28">
      <c r="A413" s="50">
        <v>412</v>
      </c>
      <c r="B413" s="50" t="s">
        <v>990</v>
      </c>
      <c r="C413" s="50" t="s">
        <v>991</v>
      </c>
      <c r="D413" s="50"/>
      <c r="E413" s="50"/>
      <c r="F413" s="50" t="s">
        <v>1048</v>
      </c>
      <c r="G413" s="50"/>
      <c r="H413" s="50" t="s">
        <v>2679</v>
      </c>
      <c r="I413" s="50" t="s">
        <v>2680</v>
      </c>
      <c r="J413" s="50" t="s">
        <v>998</v>
      </c>
      <c r="K413" s="50"/>
      <c r="L413" s="50" t="s">
        <v>1101</v>
      </c>
      <c r="M413" s="50"/>
      <c r="N413" s="50" t="s">
        <v>1101</v>
      </c>
      <c r="O413" s="50"/>
      <c r="P413" s="50"/>
      <c r="Q413" s="50"/>
      <c r="R413" s="50" t="s">
        <v>2403</v>
      </c>
      <c r="S413" s="50" t="s">
        <v>37</v>
      </c>
      <c r="T413" s="50"/>
      <c r="U413" s="50"/>
      <c r="V413" s="50"/>
      <c r="W413" s="50"/>
      <c r="X413" s="50"/>
      <c r="Y413" s="50"/>
      <c r="Z413" s="50"/>
      <c r="AA413" s="50"/>
      <c r="AB413" s="50" t="str">
        <f t="array" ref="AB413">LOOKUP(2,1/(L413:AA413&lt;&gt;""),L413:AA413)</f>
        <v>Pass</v>
      </c>
    </row>
    <row r="414" customHeight="1" spans="1:28">
      <c r="A414" s="50">
        <v>413</v>
      </c>
      <c r="B414" s="113" t="s">
        <v>990</v>
      </c>
      <c r="C414" s="113" t="s">
        <v>991</v>
      </c>
      <c r="D414" s="113"/>
      <c r="E414" s="113"/>
      <c r="F414" s="113" t="s">
        <v>1048</v>
      </c>
      <c r="G414" s="113"/>
      <c r="H414" s="113" t="s">
        <v>1137</v>
      </c>
      <c r="I414" s="113" t="s">
        <v>1138</v>
      </c>
      <c r="J414" s="113" t="s">
        <v>998</v>
      </c>
      <c r="K414" s="113"/>
      <c r="L414" s="113" t="s">
        <v>52</v>
      </c>
      <c r="M414" s="113"/>
      <c r="N414" s="113" t="s">
        <v>52</v>
      </c>
      <c r="O414" s="113"/>
      <c r="P414" s="113"/>
      <c r="Q414" s="113"/>
      <c r="R414" s="113"/>
      <c r="S414" s="50" t="s">
        <v>37</v>
      </c>
      <c r="T414" s="50"/>
      <c r="U414" s="50"/>
      <c r="V414" s="50"/>
      <c r="W414" s="50"/>
      <c r="X414" s="50"/>
      <c r="Y414" s="50"/>
      <c r="Z414" s="50"/>
      <c r="AA414" s="50"/>
      <c r="AB414" s="50" t="str">
        <f t="array" ref="AB414">LOOKUP(2,1/(L414:AA414&lt;&gt;""),L414:AA414)</f>
        <v>Pass</v>
      </c>
    </row>
    <row r="415" customHeight="1" spans="1:28">
      <c r="A415" s="50">
        <v>414</v>
      </c>
      <c r="B415" s="113" t="s">
        <v>990</v>
      </c>
      <c r="C415" s="113" t="s">
        <v>991</v>
      </c>
      <c r="D415" s="113"/>
      <c r="E415" s="113"/>
      <c r="F415" s="113" t="s">
        <v>1048</v>
      </c>
      <c r="G415" s="113"/>
      <c r="H415" s="113" t="s">
        <v>1139</v>
      </c>
      <c r="I415" s="113" t="s">
        <v>1140</v>
      </c>
      <c r="J415" s="113" t="s">
        <v>998</v>
      </c>
      <c r="K415" s="113"/>
      <c r="L415" s="113" t="s">
        <v>52</v>
      </c>
      <c r="M415" s="113"/>
      <c r="N415" s="113" t="s">
        <v>52</v>
      </c>
      <c r="O415" s="113"/>
      <c r="P415" s="113"/>
      <c r="Q415" s="113"/>
      <c r="R415" s="113"/>
      <c r="S415" s="50" t="s">
        <v>37</v>
      </c>
      <c r="T415" s="50"/>
      <c r="U415" s="50"/>
      <c r="V415" s="50"/>
      <c r="W415" s="50"/>
      <c r="X415" s="50"/>
      <c r="Y415" s="50"/>
      <c r="Z415" s="50"/>
      <c r="AA415" s="50"/>
      <c r="AB415" s="50" t="str">
        <f t="array" ref="AB415">LOOKUP(2,1/(L415:AA415&lt;&gt;""),L415:AA415)</f>
        <v>Pass</v>
      </c>
    </row>
    <row r="416" customHeight="1" spans="1:28">
      <c r="A416" s="50">
        <v>415</v>
      </c>
      <c r="B416" s="113" t="s">
        <v>990</v>
      </c>
      <c r="C416" s="113" t="s">
        <v>991</v>
      </c>
      <c r="D416" s="113"/>
      <c r="E416" s="113"/>
      <c r="F416" s="113" t="s">
        <v>1048</v>
      </c>
      <c r="G416" s="113"/>
      <c r="H416" s="113" t="s">
        <v>1141</v>
      </c>
      <c r="I416" s="113" t="s">
        <v>1142</v>
      </c>
      <c r="J416" s="113" t="s">
        <v>998</v>
      </c>
      <c r="K416" s="50" t="s">
        <v>59</v>
      </c>
      <c r="L416" s="113" t="s">
        <v>52</v>
      </c>
      <c r="M416" s="113"/>
      <c r="N416" s="113" t="s">
        <v>52</v>
      </c>
      <c r="O416" s="113"/>
      <c r="P416" s="113"/>
      <c r="Q416" s="113"/>
      <c r="R416" s="113"/>
      <c r="S416" s="50" t="s">
        <v>52</v>
      </c>
      <c r="T416" s="50"/>
      <c r="U416" s="50"/>
      <c r="V416" s="50"/>
      <c r="W416" s="50"/>
      <c r="X416" s="50"/>
      <c r="Y416" s="50"/>
      <c r="Z416" s="50"/>
      <c r="AA416" s="50"/>
      <c r="AB416" s="50" t="str">
        <f t="array" ref="AB416">LOOKUP(2,1/(L416:AA416&lt;&gt;""),L416:AA416)</f>
        <v>Fail</v>
      </c>
    </row>
    <row r="417" customHeight="1" spans="1:28">
      <c r="A417" s="50">
        <v>416</v>
      </c>
      <c r="B417" s="113" t="s">
        <v>990</v>
      </c>
      <c r="C417" s="113" t="s">
        <v>991</v>
      </c>
      <c r="D417" s="113"/>
      <c r="E417" s="113"/>
      <c r="F417" s="113" t="s">
        <v>1048</v>
      </c>
      <c r="G417" s="113"/>
      <c r="H417" s="113" t="s">
        <v>1143</v>
      </c>
      <c r="I417" s="113" t="s">
        <v>1144</v>
      </c>
      <c r="J417" s="113" t="s">
        <v>998</v>
      </c>
      <c r="K417" s="50" t="s">
        <v>59</v>
      </c>
      <c r="L417" s="113" t="s">
        <v>52</v>
      </c>
      <c r="M417" s="113"/>
      <c r="N417" s="113" t="s">
        <v>52</v>
      </c>
      <c r="O417" s="113"/>
      <c r="P417" s="113"/>
      <c r="Q417" s="113"/>
      <c r="R417" s="113"/>
      <c r="S417" s="50" t="s">
        <v>52</v>
      </c>
      <c r="T417" s="50"/>
      <c r="U417" s="50"/>
      <c r="V417" s="50"/>
      <c r="W417" s="50"/>
      <c r="X417" s="50"/>
      <c r="Y417" s="50"/>
      <c r="Z417" s="50"/>
      <c r="AA417" s="50"/>
      <c r="AB417" s="50" t="str">
        <f t="array" ref="AB417">LOOKUP(2,1/(L417:AA417&lt;&gt;""),L417:AA417)</f>
        <v>Fail</v>
      </c>
    </row>
    <row r="418" customHeight="1" spans="1:28">
      <c r="A418" s="50">
        <v>417</v>
      </c>
      <c r="B418" s="113" t="s">
        <v>990</v>
      </c>
      <c r="C418" s="113" t="s">
        <v>991</v>
      </c>
      <c r="D418" s="113"/>
      <c r="E418" s="113"/>
      <c r="F418" s="113" t="s">
        <v>1048</v>
      </c>
      <c r="G418" s="113"/>
      <c r="H418" s="113" t="s">
        <v>1145</v>
      </c>
      <c r="I418" s="113" t="s">
        <v>1146</v>
      </c>
      <c r="J418" s="113" t="s">
        <v>998</v>
      </c>
      <c r="K418" s="50" t="s">
        <v>59</v>
      </c>
      <c r="L418" s="113" t="s">
        <v>52</v>
      </c>
      <c r="M418" s="113"/>
      <c r="N418" s="113" t="s">
        <v>52</v>
      </c>
      <c r="O418" s="113"/>
      <c r="P418" s="113"/>
      <c r="Q418" s="113"/>
      <c r="R418" s="113"/>
      <c r="S418" s="50" t="s">
        <v>52</v>
      </c>
      <c r="T418" s="50"/>
      <c r="U418" s="50"/>
      <c r="V418" s="50"/>
      <c r="W418" s="50"/>
      <c r="X418" s="50"/>
      <c r="Y418" s="50"/>
      <c r="Z418" s="50"/>
      <c r="AA418" s="50"/>
      <c r="AB418" s="50" t="str">
        <f t="array" ref="AB418">LOOKUP(2,1/(L418:AA418&lt;&gt;""),L418:AA418)</f>
        <v>Fail</v>
      </c>
    </row>
    <row r="419" customHeight="1" spans="1:28">
      <c r="A419" s="50">
        <v>418</v>
      </c>
      <c r="B419" s="113" t="s">
        <v>990</v>
      </c>
      <c r="C419" s="113" t="s">
        <v>991</v>
      </c>
      <c r="D419" s="113"/>
      <c r="E419" s="113"/>
      <c r="F419" s="113" t="s">
        <v>1048</v>
      </c>
      <c r="G419" s="113"/>
      <c r="H419" s="113" t="s">
        <v>1147</v>
      </c>
      <c r="I419" s="113" t="s">
        <v>1148</v>
      </c>
      <c r="J419" s="113" t="s">
        <v>998</v>
      </c>
      <c r="K419" s="50" t="s">
        <v>59</v>
      </c>
      <c r="L419" s="113" t="s">
        <v>52</v>
      </c>
      <c r="M419" s="113"/>
      <c r="N419" s="113" t="s">
        <v>52</v>
      </c>
      <c r="O419" s="113"/>
      <c r="P419" s="113"/>
      <c r="Q419" s="113"/>
      <c r="R419" s="113"/>
      <c r="S419" s="50" t="s">
        <v>52</v>
      </c>
      <c r="T419" s="50"/>
      <c r="U419" s="50"/>
      <c r="V419" s="50"/>
      <c r="W419" s="50"/>
      <c r="X419" s="50"/>
      <c r="Y419" s="50"/>
      <c r="Z419" s="50"/>
      <c r="AA419" s="50"/>
      <c r="AB419" s="50" t="str">
        <f t="array" ref="AB419">LOOKUP(2,1/(L419:AA419&lt;&gt;""),L419:AA419)</f>
        <v>Fail</v>
      </c>
    </row>
    <row r="420" customHeight="1" spans="1:28">
      <c r="A420" s="50">
        <v>419</v>
      </c>
      <c r="B420" s="113" t="s">
        <v>990</v>
      </c>
      <c r="C420" s="113" t="s">
        <v>991</v>
      </c>
      <c r="D420" s="113"/>
      <c r="E420" s="113"/>
      <c r="F420" s="113" t="s">
        <v>1048</v>
      </c>
      <c r="G420" s="113"/>
      <c r="H420" s="113" t="s">
        <v>1149</v>
      </c>
      <c r="I420" s="113" t="s">
        <v>1150</v>
      </c>
      <c r="J420" s="113" t="s">
        <v>998</v>
      </c>
      <c r="K420" s="50" t="s">
        <v>59</v>
      </c>
      <c r="L420" s="113" t="s">
        <v>52</v>
      </c>
      <c r="M420" s="113"/>
      <c r="N420" s="113" t="s">
        <v>52</v>
      </c>
      <c r="O420" s="113"/>
      <c r="P420" s="113"/>
      <c r="Q420" s="113"/>
      <c r="R420" s="113"/>
      <c r="S420" s="50" t="s">
        <v>52</v>
      </c>
      <c r="T420" s="50"/>
      <c r="U420" s="50"/>
      <c r="V420" s="50"/>
      <c r="W420" s="50"/>
      <c r="X420" s="50"/>
      <c r="Y420" s="50"/>
      <c r="Z420" s="50"/>
      <c r="AA420" s="50"/>
      <c r="AB420" s="50" t="str">
        <f t="array" ref="AB420">LOOKUP(2,1/(L420:AA420&lt;&gt;""),L420:AA420)</f>
        <v>Fail</v>
      </c>
    </row>
    <row r="421" customHeight="1" spans="1:28">
      <c r="A421" s="50">
        <v>420</v>
      </c>
      <c r="B421" s="113" t="s">
        <v>990</v>
      </c>
      <c r="C421" s="113" t="s">
        <v>991</v>
      </c>
      <c r="D421" s="113"/>
      <c r="E421" s="113"/>
      <c r="F421" s="113" t="s">
        <v>1048</v>
      </c>
      <c r="G421" s="113"/>
      <c r="H421" s="113" t="s">
        <v>1151</v>
      </c>
      <c r="I421" s="113" t="s">
        <v>1152</v>
      </c>
      <c r="J421" s="113" t="s">
        <v>998</v>
      </c>
      <c r="K421" s="50" t="s">
        <v>59</v>
      </c>
      <c r="L421" s="113" t="s">
        <v>52</v>
      </c>
      <c r="M421" s="113"/>
      <c r="N421" s="113" t="s">
        <v>52</v>
      </c>
      <c r="O421" s="113"/>
      <c r="P421" s="113"/>
      <c r="Q421" s="113"/>
      <c r="R421" s="113"/>
      <c r="S421" s="50" t="s">
        <v>52</v>
      </c>
      <c r="T421" s="50"/>
      <c r="U421" s="50"/>
      <c r="V421" s="50"/>
      <c r="W421" s="50"/>
      <c r="X421" s="50"/>
      <c r="Y421" s="50"/>
      <c r="Z421" s="50"/>
      <c r="AA421" s="50"/>
      <c r="AB421" s="50" t="str">
        <f t="array" ref="AB421">LOOKUP(2,1/(L421:AA421&lt;&gt;""),L421:AA421)</f>
        <v>Fail</v>
      </c>
    </row>
    <row r="422" customHeight="1" spans="1:28">
      <c r="A422" s="50">
        <v>421</v>
      </c>
      <c r="B422" s="113" t="s">
        <v>990</v>
      </c>
      <c r="C422" s="113" t="s">
        <v>991</v>
      </c>
      <c r="D422" s="113"/>
      <c r="E422" s="113"/>
      <c r="F422" s="113" t="s">
        <v>1048</v>
      </c>
      <c r="G422" s="113"/>
      <c r="H422" s="113" t="s">
        <v>1153</v>
      </c>
      <c r="I422" s="113" t="s">
        <v>1154</v>
      </c>
      <c r="J422" s="113" t="s">
        <v>998</v>
      </c>
      <c r="K422" s="50" t="s">
        <v>59</v>
      </c>
      <c r="L422" s="113" t="s">
        <v>52</v>
      </c>
      <c r="M422" s="113"/>
      <c r="N422" s="113" t="s">
        <v>52</v>
      </c>
      <c r="O422" s="113"/>
      <c r="P422" s="113"/>
      <c r="Q422" s="113"/>
      <c r="R422" s="113"/>
      <c r="S422" s="50" t="s">
        <v>52</v>
      </c>
      <c r="T422" s="50"/>
      <c r="U422" s="50"/>
      <c r="V422" s="50"/>
      <c r="W422" s="50"/>
      <c r="X422" s="50"/>
      <c r="Y422" s="50"/>
      <c r="Z422" s="50"/>
      <c r="AA422" s="50"/>
      <c r="AB422" s="50" t="str">
        <f t="array" ref="AB422">LOOKUP(2,1/(L422:AA422&lt;&gt;""),L422:AA422)</f>
        <v>Fail</v>
      </c>
    </row>
    <row r="423" customHeight="1" spans="1:28">
      <c r="A423" s="50">
        <v>422</v>
      </c>
      <c r="B423" s="113" t="s">
        <v>990</v>
      </c>
      <c r="C423" s="113" t="s">
        <v>991</v>
      </c>
      <c r="D423" s="113"/>
      <c r="E423" s="113"/>
      <c r="F423" s="113" t="s">
        <v>1048</v>
      </c>
      <c r="G423" s="113"/>
      <c r="H423" s="113" t="s">
        <v>1155</v>
      </c>
      <c r="I423" s="113" t="s">
        <v>1156</v>
      </c>
      <c r="J423" s="113" t="s">
        <v>998</v>
      </c>
      <c r="K423" s="50" t="s">
        <v>59</v>
      </c>
      <c r="L423" s="113" t="s">
        <v>52</v>
      </c>
      <c r="M423" s="113"/>
      <c r="N423" s="113" t="s">
        <v>52</v>
      </c>
      <c r="O423" s="113"/>
      <c r="P423" s="113"/>
      <c r="Q423" s="113"/>
      <c r="R423" s="113"/>
      <c r="S423" s="50" t="s">
        <v>52</v>
      </c>
      <c r="T423" s="50"/>
      <c r="U423" s="50"/>
      <c r="V423" s="50"/>
      <c r="W423" s="50"/>
      <c r="X423" s="50"/>
      <c r="Y423" s="50"/>
      <c r="Z423" s="50"/>
      <c r="AA423" s="50"/>
      <c r="AB423" s="50" t="str">
        <f t="array" ref="AB423">LOOKUP(2,1/(L423:AA423&lt;&gt;""),L423:AA423)</f>
        <v>Fail</v>
      </c>
    </row>
    <row r="424" customHeight="1" spans="1:28">
      <c r="A424" s="50">
        <v>423</v>
      </c>
      <c r="B424" s="113" t="s">
        <v>990</v>
      </c>
      <c r="C424" s="113" t="s">
        <v>991</v>
      </c>
      <c r="D424" s="113"/>
      <c r="E424" s="113"/>
      <c r="F424" s="113" t="s">
        <v>1048</v>
      </c>
      <c r="G424" s="113"/>
      <c r="H424" s="113" t="s">
        <v>1157</v>
      </c>
      <c r="I424" s="113" t="s">
        <v>1158</v>
      </c>
      <c r="J424" s="113" t="s">
        <v>998</v>
      </c>
      <c r="K424" s="50" t="s">
        <v>59</v>
      </c>
      <c r="L424" s="113" t="s">
        <v>52</v>
      </c>
      <c r="M424" s="113"/>
      <c r="N424" s="113" t="s">
        <v>52</v>
      </c>
      <c r="O424" s="113"/>
      <c r="P424" s="113"/>
      <c r="Q424" s="113"/>
      <c r="R424" s="113"/>
      <c r="S424" s="50" t="s">
        <v>52</v>
      </c>
      <c r="T424" s="50"/>
      <c r="U424" s="50"/>
      <c r="V424" s="50"/>
      <c r="W424" s="50"/>
      <c r="X424" s="50"/>
      <c r="Y424" s="50"/>
      <c r="Z424" s="50"/>
      <c r="AA424" s="50"/>
      <c r="AB424" s="50" t="str">
        <f t="array" ref="AB424">LOOKUP(2,1/(L424:AA424&lt;&gt;""),L424:AA424)</f>
        <v>Fail</v>
      </c>
    </row>
    <row r="425" customHeight="1" spans="1:28">
      <c r="A425" s="50">
        <v>424</v>
      </c>
      <c r="B425" s="113" t="s">
        <v>990</v>
      </c>
      <c r="C425" s="113" t="s">
        <v>991</v>
      </c>
      <c r="D425" s="113"/>
      <c r="E425" s="113"/>
      <c r="F425" s="113" t="s">
        <v>1048</v>
      </c>
      <c r="G425" s="113"/>
      <c r="H425" s="113" t="s">
        <v>1159</v>
      </c>
      <c r="I425" s="113" t="s">
        <v>1160</v>
      </c>
      <c r="J425" s="113" t="s">
        <v>998</v>
      </c>
      <c r="K425" s="50" t="s">
        <v>59</v>
      </c>
      <c r="L425" s="113" t="s">
        <v>52</v>
      </c>
      <c r="M425" s="113"/>
      <c r="N425" s="113" t="s">
        <v>52</v>
      </c>
      <c r="O425" s="113"/>
      <c r="P425" s="113"/>
      <c r="Q425" s="113"/>
      <c r="R425" s="113"/>
      <c r="S425" s="50" t="s">
        <v>52</v>
      </c>
      <c r="T425" s="50"/>
      <c r="U425" s="50"/>
      <c r="V425" s="50"/>
      <c r="W425" s="50"/>
      <c r="X425" s="50"/>
      <c r="Y425" s="50"/>
      <c r="Z425" s="50"/>
      <c r="AA425" s="50"/>
      <c r="AB425" s="50" t="str">
        <f t="array" ref="AB425">LOOKUP(2,1/(L425:AA425&lt;&gt;""),L425:AA425)</f>
        <v>Fail</v>
      </c>
    </row>
    <row r="426" customHeight="1" spans="1:28">
      <c r="A426" s="50">
        <v>425</v>
      </c>
      <c r="B426" s="113" t="s">
        <v>990</v>
      </c>
      <c r="C426" s="113" t="s">
        <v>991</v>
      </c>
      <c r="D426" s="113"/>
      <c r="E426" s="113"/>
      <c r="F426" s="113" t="s">
        <v>1048</v>
      </c>
      <c r="G426" s="113"/>
      <c r="H426" s="113" t="s">
        <v>1161</v>
      </c>
      <c r="I426" s="113" t="s">
        <v>1162</v>
      </c>
      <c r="J426" s="113" t="s">
        <v>998</v>
      </c>
      <c r="K426" s="50" t="s">
        <v>59</v>
      </c>
      <c r="L426" s="113" t="s">
        <v>52</v>
      </c>
      <c r="M426" s="113"/>
      <c r="N426" s="113" t="s">
        <v>52</v>
      </c>
      <c r="O426" s="113"/>
      <c r="P426" s="113"/>
      <c r="Q426" s="113"/>
      <c r="R426" s="113"/>
      <c r="S426" s="50" t="s">
        <v>52</v>
      </c>
      <c r="T426" s="50"/>
      <c r="U426" s="50"/>
      <c r="V426" s="50"/>
      <c r="W426" s="50"/>
      <c r="X426" s="50"/>
      <c r="Y426" s="50"/>
      <c r="Z426" s="50"/>
      <c r="AA426" s="50"/>
      <c r="AB426" s="50" t="str">
        <f t="array" ref="AB426">LOOKUP(2,1/(L426:AA426&lt;&gt;""),L426:AA426)</f>
        <v>Fail</v>
      </c>
    </row>
    <row r="427" customHeight="1" spans="1:28">
      <c r="A427" s="50">
        <v>426</v>
      </c>
      <c r="B427" s="113" t="s">
        <v>990</v>
      </c>
      <c r="C427" s="113" t="s">
        <v>991</v>
      </c>
      <c r="D427" s="113"/>
      <c r="E427" s="113"/>
      <c r="F427" s="113" t="s">
        <v>1048</v>
      </c>
      <c r="G427" s="113"/>
      <c r="H427" s="113" t="s">
        <v>1163</v>
      </c>
      <c r="I427" s="113" t="s">
        <v>1164</v>
      </c>
      <c r="J427" s="113" t="s">
        <v>998</v>
      </c>
      <c r="K427" s="50" t="s">
        <v>59</v>
      </c>
      <c r="L427" s="113" t="s">
        <v>52</v>
      </c>
      <c r="M427" s="113"/>
      <c r="N427" s="113" t="s">
        <v>52</v>
      </c>
      <c r="O427" s="113"/>
      <c r="P427" s="113"/>
      <c r="Q427" s="113"/>
      <c r="R427" s="113"/>
      <c r="S427" s="50" t="s">
        <v>52</v>
      </c>
      <c r="T427" s="50"/>
      <c r="U427" s="50"/>
      <c r="V427" s="50"/>
      <c r="W427" s="50"/>
      <c r="X427" s="50"/>
      <c r="Y427" s="50"/>
      <c r="Z427" s="50"/>
      <c r="AA427" s="50"/>
      <c r="AB427" s="50" t="str">
        <f t="array" ref="AB427">LOOKUP(2,1/(L427:AA427&lt;&gt;""),L427:AA427)</f>
        <v>Fail</v>
      </c>
    </row>
    <row r="428" customHeight="1" spans="1:28">
      <c r="A428" s="50">
        <v>427</v>
      </c>
      <c r="B428" s="113" t="s">
        <v>990</v>
      </c>
      <c r="C428" s="113" t="s">
        <v>991</v>
      </c>
      <c r="D428" s="113"/>
      <c r="E428" s="113"/>
      <c r="F428" s="113" t="s">
        <v>1048</v>
      </c>
      <c r="G428" s="113"/>
      <c r="H428" s="113" t="s">
        <v>1165</v>
      </c>
      <c r="I428" s="113" t="s">
        <v>1166</v>
      </c>
      <c r="J428" s="113" t="s">
        <v>998</v>
      </c>
      <c r="K428" s="50" t="s">
        <v>59</v>
      </c>
      <c r="L428" s="113" t="s">
        <v>52</v>
      </c>
      <c r="M428" s="113"/>
      <c r="N428" s="113" t="s">
        <v>52</v>
      </c>
      <c r="O428" s="113"/>
      <c r="P428" s="113"/>
      <c r="Q428" s="113"/>
      <c r="R428" s="113"/>
      <c r="S428" s="50" t="s">
        <v>52</v>
      </c>
      <c r="T428" s="50"/>
      <c r="U428" s="50"/>
      <c r="V428" s="50"/>
      <c r="W428" s="50"/>
      <c r="X428" s="50"/>
      <c r="Y428" s="50"/>
      <c r="Z428" s="50"/>
      <c r="AA428" s="50"/>
      <c r="AB428" s="50" t="str">
        <f t="array" ref="AB428">LOOKUP(2,1/(L428:AA428&lt;&gt;""),L428:AA428)</f>
        <v>Fail</v>
      </c>
    </row>
    <row r="429" customHeight="1" spans="1:28">
      <c r="A429" s="50">
        <v>428</v>
      </c>
      <c r="B429" s="113" t="s">
        <v>990</v>
      </c>
      <c r="C429" s="113" t="s">
        <v>991</v>
      </c>
      <c r="D429" s="113"/>
      <c r="E429" s="113"/>
      <c r="F429" s="113" t="s">
        <v>1048</v>
      </c>
      <c r="G429" s="113"/>
      <c r="H429" s="113" t="s">
        <v>1167</v>
      </c>
      <c r="I429" s="113" t="s">
        <v>1168</v>
      </c>
      <c r="J429" s="113" t="s">
        <v>998</v>
      </c>
      <c r="K429" s="50" t="s">
        <v>59</v>
      </c>
      <c r="L429" s="113" t="s">
        <v>52</v>
      </c>
      <c r="M429" s="113"/>
      <c r="N429" s="113" t="s">
        <v>52</v>
      </c>
      <c r="O429" s="113"/>
      <c r="P429" s="113"/>
      <c r="Q429" s="113"/>
      <c r="R429" s="113"/>
      <c r="S429" s="50" t="s">
        <v>52</v>
      </c>
      <c r="T429" s="50"/>
      <c r="U429" s="50"/>
      <c r="V429" s="50"/>
      <c r="W429" s="50"/>
      <c r="X429" s="50"/>
      <c r="Y429" s="50"/>
      <c r="Z429" s="50"/>
      <c r="AA429" s="50"/>
      <c r="AB429" s="50" t="str">
        <f t="array" ref="AB429">LOOKUP(2,1/(L429:AA429&lt;&gt;""),L429:AA429)</f>
        <v>Fail</v>
      </c>
    </row>
    <row r="430" customHeight="1" spans="1:28">
      <c r="A430" s="50">
        <v>429</v>
      </c>
      <c r="B430" s="113" t="s">
        <v>990</v>
      </c>
      <c r="C430" s="113" t="s">
        <v>991</v>
      </c>
      <c r="D430" s="113"/>
      <c r="E430" s="113"/>
      <c r="F430" s="113" t="s">
        <v>1048</v>
      </c>
      <c r="G430" s="113"/>
      <c r="H430" s="113" t="s">
        <v>1169</v>
      </c>
      <c r="I430" s="113" t="s">
        <v>1170</v>
      </c>
      <c r="J430" s="113" t="s">
        <v>998</v>
      </c>
      <c r="K430" s="50" t="s">
        <v>59</v>
      </c>
      <c r="L430" s="113" t="s">
        <v>52</v>
      </c>
      <c r="M430" s="113"/>
      <c r="N430" s="113" t="s">
        <v>52</v>
      </c>
      <c r="O430" s="113"/>
      <c r="P430" s="113"/>
      <c r="Q430" s="113"/>
      <c r="R430" s="113"/>
      <c r="S430" s="50" t="s">
        <v>52</v>
      </c>
      <c r="T430" s="50"/>
      <c r="U430" s="50"/>
      <c r="V430" s="50"/>
      <c r="W430" s="50"/>
      <c r="X430" s="50"/>
      <c r="Y430" s="50"/>
      <c r="Z430" s="50"/>
      <c r="AA430" s="50"/>
      <c r="AB430" s="50" t="str">
        <f t="array" ref="AB430">LOOKUP(2,1/(L430:AA430&lt;&gt;""),L430:AA430)</f>
        <v>Fail</v>
      </c>
    </row>
    <row r="431" customHeight="1" spans="1:28">
      <c r="A431" s="50">
        <v>430</v>
      </c>
      <c r="B431" s="113" t="s">
        <v>990</v>
      </c>
      <c r="C431" s="113" t="s">
        <v>991</v>
      </c>
      <c r="D431" s="113"/>
      <c r="E431" s="113"/>
      <c r="F431" s="113" t="s">
        <v>1048</v>
      </c>
      <c r="G431" s="113"/>
      <c r="H431" s="113" t="s">
        <v>1171</v>
      </c>
      <c r="I431" s="113" t="s">
        <v>1172</v>
      </c>
      <c r="J431" s="113" t="s">
        <v>998</v>
      </c>
      <c r="K431" s="50" t="s">
        <v>59</v>
      </c>
      <c r="L431" s="113" t="s">
        <v>52</v>
      </c>
      <c r="M431" s="113"/>
      <c r="N431" s="113" t="s">
        <v>52</v>
      </c>
      <c r="O431" s="113"/>
      <c r="P431" s="113"/>
      <c r="Q431" s="113"/>
      <c r="R431" s="113"/>
      <c r="S431" s="50" t="s">
        <v>52</v>
      </c>
      <c r="T431" s="50"/>
      <c r="U431" s="50"/>
      <c r="V431" s="50"/>
      <c r="W431" s="50"/>
      <c r="X431" s="50"/>
      <c r="Y431" s="50"/>
      <c r="Z431" s="50"/>
      <c r="AA431" s="50"/>
      <c r="AB431" s="50" t="str">
        <f t="array" ref="AB431">LOOKUP(2,1/(L431:AA431&lt;&gt;""),L431:AA431)</f>
        <v>Fail</v>
      </c>
    </row>
    <row r="432" customHeight="1" spans="1:28">
      <c r="A432" s="50">
        <v>431</v>
      </c>
      <c r="B432" s="113" t="s">
        <v>990</v>
      </c>
      <c r="C432" s="113" t="s">
        <v>991</v>
      </c>
      <c r="D432" s="113"/>
      <c r="E432" s="113"/>
      <c r="F432" s="113" t="s">
        <v>1048</v>
      </c>
      <c r="G432" s="113"/>
      <c r="H432" s="113" t="s">
        <v>1173</v>
      </c>
      <c r="I432" s="113" t="s">
        <v>1174</v>
      </c>
      <c r="J432" s="113" t="s">
        <v>998</v>
      </c>
      <c r="K432" s="50" t="s">
        <v>59</v>
      </c>
      <c r="L432" s="113" t="s">
        <v>52</v>
      </c>
      <c r="M432" s="113"/>
      <c r="N432" s="113" t="s">
        <v>52</v>
      </c>
      <c r="O432" s="113"/>
      <c r="P432" s="113"/>
      <c r="Q432" s="113"/>
      <c r="R432" s="113"/>
      <c r="S432" s="50" t="s">
        <v>52</v>
      </c>
      <c r="T432" s="50"/>
      <c r="U432" s="50"/>
      <c r="V432" s="50"/>
      <c r="W432" s="50"/>
      <c r="X432" s="50"/>
      <c r="Y432" s="50"/>
      <c r="Z432" s="50"/>
      <c r="AA432" s="50"/>
      <c r="AB432" s="50" t="str">
        <f t="array" ref="AB432">LOOKUP(2,1/(L432:AA432&lt;&gt;""),L432:AA432)</f>
        <v>Fail</v>
      </c>
    </row>
    <row r="433" customHeight="1" spans="1:28">
      <c r="A433" s="50">
        <v>432</v>
      </c>
      <c r="B433" s="113" t="s">
        <v>990</v>
      </c>
      <c r="C433" s="113" t="s">
        <v>991</v>
      </c>
      <c r="D433" s="113"/>
      <c r="E433" s="113"/>
      <c r="F433" s="113" t="s">
        <v>1048</v>
      </c>
      <c r="G433" s="113"/>
      <c r="H433" s="113" t="s">
        <v>1175</v>
      </c>
      <c r="I433" s="113" t="s">
        <v>1176</v>
      </c>
      <c r="J433" s="113" t="s">
        <v>998</v>
      </c>
      <c r="K433" s="50" t="s">
        <v>59</v>
      </c>
      <c r="L433" s="113" t="s">
        <v>52</v>
      </c>
      <c r="M433" s="113"/>
      <c r="N433" s="113" t="s">
        <v>52</v>
      </c>
      <c r="O433" s="113"/>
      <c r="P433" s="113"/>
      <c r="Q433" s="113"/>
      <c r="R433" s="113"/>
      <c r="S433" s="50" t="s">
        <v>52</v>
      </c>
      <c r="T433" s="50"/>
      <c r="U433" s="50"/>
      <c r="V433" s="50"/>
      <c r="W433" s="50"/>
      <c r="X433" s="50"/>
      <c r="Y433" s="50"/>
      <c r="Z433" s="50"/>
      <c r="AA433" s="50"/>
      <c r="AB433" s="50" t="str">
        <f t="array" ref="AB433">LOOKUP(2,1/(L433:AA433&lt;&gt;""),L433:AA433)</f>
        <v>Fail</v>
      </c>
    </row>
    <row r="434" customHeight="1" spans="1:28">
      <c r="A434" s="50">
        <v>433</v>
      </c>
      <c r="B434" s="113" t="s">
        <v>990</v>
      </c>
      <c r="C434" s="113" t="s">
        <v>991</v>
      </c>
      <c r="D434" s="113"/>
      <c r="E434" s="113"/>
      <c r="F434" s="113" t="s">
        <v>1048</v>
      </c>
      <c r="G434" s="113"/>
      <c r="H434" s="113" t="s">
        <v>1177</v>
      </c>
      <c r="I434" s="113" t="s">
        <v>1178</v>
      </c>
      <c r="J434" s="113" t="s">
        <v>998</v>
      </c>
      <c r="K434" s="50" t="s">
        <v>59</v>
      </c>
      <c r="L434" s="113" t="s">
        <v>52</v>
      </c>
      <c r="M434" s="113"/>
      <c r="N434" s="113" t="s">
        <v>52</v>
      </c>
      <c r="O434" s="113"/>
      <c r="P434" s="113"/>
      <c r="Q434" s="113"/>
      <c r="R434" s="113"/>
      <c r="S434" s="50" t="s">
        <v>52</v>
      </c>
      <c r="T434" s="50"/>
      <c r="U434" s="50"/>
      <c r="V434" s="50"/>
      <c r="W434" s="50"/>
      <c r="X434" s="50"/>
      <c r="Y434" s="50"/>
      <c r="Z434" s="50"/>
      <c r="AA434" s="50"/>
      <c r="AB434" s="50" t="str">
        <f t="array" ref="AB434">LOOKUP(2,1/(L434:AA434&lt;&gt;""),L434:AA434)</f>
        <v>Fail</v>
      </c>
    </row>
    <row r="435" customHeight="1" spans="1:28">
      <c r="A435" s="50">
        <v>434</v>
      </c>
      <c r="B435" s="113" t="s">
        <v>990</v>
      </c>
      <c r="C435" s="113" t="s">
        <v>991</v>
      </c>
      <c r="D435" s="113"/>
      <c r="E435" s="113"/>
      <c r="F435" s="113" t="s">
        <v>1048</v>
      </c>
      <c r="G435" s="113"/>
      <c r="H435" s="113" t="s">
        <v>1179</v>
      </c>
      <c r="I435" s="113" t="s">
        <v>1180</v>
      </c>
      <c r="J435" s="113" t="s">
        <v>998</v>
      </c>
      <c r="K435" s="50" t="s">
        <v>59</v>
      </c>
      <c r="L435" s="113" t="s">
        <v>52</v>
      </c>
      <c r="M435" s="113"/>
      <c r="N435" s="113" t="s">
        <v>52</v>
      </c>
      <c r="O435" s="113"/>
      <c r="P435" s="113"/>
      <c r="Q435" s="113"/>
      <c r="R435" s="113"/>
      <c r="S435" s="50" t="s">
        <v>52</v>
      </c>
      <c r="T435" s="50"/>
      <c r="U435" s="50"/>
      <c r="V435" s="50"/>
      <c r="W435" s="50"/>
      <c r="X435" s="50"/>
      <c r="Y435" s="50"/>
      <c r="Z435" s="50"/>
      <c r="AA435" s="50"/>
      <c r="AB435" s="50" t="str">
        <f t="array" ref="AB435">LOOKUP(2,1/(L435:AA435&lt;&gt;""),L435:AA435)</f>
        <v>Fail</v>
      </c>
    </row>
    <row r="436" customHeight="1" spans="1:28">
      <c r="A436" s="50">
        <v>435</v>
      </c>
      <c r="B436" s="113" t="s">
        <v>990</v>
      </c>
      <c r="C436" s="113" t="s">
        <v>991</v>
      </c>
      <c r="D436" s="113"/>
      <c r="E436" s="113"/>
      <c r="F436" s="113" t="s">
        <v>1048</v>
      </c>
      <c r="G436" s="113"/>
      <c r="H436" s="113" t="s">
        <v>1181</v>
      </c>
      <c r="I436" s="113" t="s">
        <v>1182</v>
      </c>
      <c r="J436" s="113" t="s">
        <v>998</v>
      </c>
      <c r="K436" s="50" t="s">
        <v>59</v>
      </c>
      <c r="L436" s="113" t="s">
        <v>52</v>
      </c>
      <c r="M436" s="113"/>
      <c r="N436" s="113" t="s">
        <v>52</v>
      </c>
      <c r="O436" s="113"/>
      <c r="P436" s="113"/>
      <c r="Q436" s="113"/>
      <c r="R436" s="113"/>
      <c r="S436" s="50" t="s">
        <v>52</v>
      </c>
      <c r="T436" s="50"/>
      <c r="U436" s="50"/>
      <c r="V436" s="50"/>
      <c r="W436" s="50"/>
      <c r="X436" s="50"/>
      <c r="Y436" s="50"/>
      <c r="Z436" s="50"/>
      <c r="AA436" s="50"/>
      <c r="AB436" s="50" t="str">
        <f t="array" ref="AB436">LOOKUP(2,1/(L436:AA436&lt;&gt;""),L436:AA436)</f>
        <v>Fail</v>
      </c>
    </row>
    <row r="437" customHeight="1" spans="1:28">
      <c r="A437" s="50">
        <v>436</v>
      </c>
      <c r="B437" s="113" t="s">
        <v>990</v>
      </c>
      <c r="C437" s="113" t="s">
        <v>991</v>
      </c>
      <c r="D437" s="113"/>
      <c r="E437" s="113"/>
      <c r="F437" s="113" t="s">
        <v>1048</v>
      </c>
      <c r="G437" s="113"/>
      <c r="H437" s="113" t="s">
        <v>1183</v>
      </c>
      <c r="I437" s="113" t="s">
        <v>1184</v>
      </c>
      <c r="J437" s="113" t="s">
        <v>998</v>
      </c>
      <c r="K437" s="50" t="s">
        <v>59</v>
      </c>
      <c r="L437" s="113" t="s">
        <v>52</v>
      </c>
      <c r="M437" s="113"/>
      <c r="N437" s="113" t="s">
        <v>52</v>
      </c>
      <c r="O437" s="113"/>
      <c r="P437" s="113"/>
      <c r="Q437" s="113"/>
      <c r="R437" s="113"/>
      <c r="S437" s="50" t="s">
        <v>52</v>
      </c>
      <c r="T437" s="50"/>
      <c r="U437" s="50"/>
      <c r="V437" s="50"/>
      <c r="W437" s="50"/>
      <c r="X437" s="50"/>
      <c r="Y437" s="50"/>
      <c r="Z437" s="50"/>
      <c r="AA437" s="50"/>
      <c r="AB437" s="50" t="str">
        <f t="array" ref="AB437">LOOKUP(2,1/(L437:AA437&lt;&gt;""),L437:AA437)</f>
        <v>Fail</v>
      </c>
    </row>
    <row r="438" customHeight="1" spans="1:28">
      <c r="A438" s="50">
        <v>437</v>
      </c>
      <c r="B438" s="113" t="s">
        <v>990</v>
      </c>
      <c r="C438" s="113" t="s">
        <v>991</v>
      </c>
      <c r="D438" s="113"/>
      <c r="E438" s="113"/>
      <c r="F438" s="113" t="s">
        <v>1048</v>
      </c>
      <c r="G438" s="113"/>
      <c r="H438" s="113" t="s">
        <v>1185</v>
      </c>
      <c r="I438" s="113" t="s">
        <v>1186</v>
      </c>
      <c r="J438" s="113" t="s">
        <v>998</v>
      </c>
      <c r="K438" s="50" t="s">
        <v>59</v>
      </c>
      <c r="L438" s="113" t="s">
        <v>52</v>
      </c>
      <c r="M438" s="113"/>
      <c r="N438" s="113" t="s">
        <v>52</v>
      </c>
      <c r="O438" s="113"/>
      <c r="P438" s="113"/>
      <c r="Q438" s="113"/>
      <c r="R438" s="113"/>
      <c r="S438" s="50" t="s">
        <v>52</v>
      </c>
      <c r="T438" s="50"/>
      <c r="U438" s="50"/>
      <c r="V438" s="50"/>
      <c r="W438" s="50"/>
      <c r="X438" s="50"/>
      <c r="Y438" s="50"/>
      <c r="Z438" s="50"/>
      <c r="AA438" s="50"/>
      <c r="AB438" s="50" t="str">
        <f t="array" ref="AB438">LOOKUP(2,1/(L438:AA438&lt;&gt;""),L438:AA438)</f>
        <v>Fail</v>
      </c>
    </row>
    <row r="439" customHeight="1" spans="1:28">
      <c r="A439" s="50">
        <v>438</v>
      </c>
      <c r="B439" s="113" t="s">
        <v>990</v>
      </c>
      <c r="C439" s="113" t="s">
        <v>991</v>
      </c>
      <c r="D439" s="113"/>
      <c r="E439" s="113"/>
      <c r="F439" s="113" t="s">
        <v>1048</v>
      </c>
      <c r="G439" s="113"/>
      <c r="H439" s="113" t="s">
        <v>1187</v>
      </c>
      <c r="I439" s="113" t="s">
        <v>1188</v>
      </c>
      <c r="J439" s="113" t="s">
        <v>998</v>
      </c>
      <c r="K439" s="50" t="s">
        <v>59</v>
      </c>
      <c r="L439" s="113" t="s">
        <v>52</v>
      </c>
      <c r="M439" s="113"/>
      <c r="N439" s="113" t="s">
        <v>52</v>
      </c>
      <c r="O439" s="113"/>
      <c r="P439" s="113"/>
      <c r="Q439" s="113"/>
      <c r="R439" s="113"/>
      <c r="S439" s="50" t="s">
        <v>52</v>
      </c>
      <c r="T439" s="50"/>
      <c r="U439" s="50"/>
      <c r="V439" s="50"/>
      <c r="W439" s="50"/>
      <c r="X439" s="50"/>
      <c r="Y439" s="50"/>
      <c r="Z439" s="50"/>
      <c r="AA439" s="50"/>
      <c r="AB439" s="50" t="str">
        <f t="array" ref="AB439">LOOKUP(2,1/(L439:AA439&lt;&gt;""),L439:AA439)</f>
        <v>Fail</v>
      </c>
    </row>
    <row r="440" customHeight="1" spans="1:28">
      <c r="A440" s="50">
        <v>439</v>
      </c>
      <c r="B440" s="113" t="s">
        <v>990</v>
      </c>
      <c r="C440" s="113" t="s">
        <v>991</v>
      </c>
      <c r="D440" s="113"/>
      <c r="E440" s="113"/>
      <c r="F440" s="113" t="s">
        <v>1048</v>
      </c>
      <c r="G440" s="113"/>
      <c r="H440" s="113" t="s">
        <v>1189</v>
      </c>
      <c r="I440" s="113" t="s">
        <v>1190</v>
      </c>
      <c r="J440" s="113" t="s">
        <v>998</v>
      </c>
      <c r="K440" s="50" t="s">
        <v>59</v>
      </c>
      <c r="L440" s="113" t="s">
        <v>52</v>
      </c>
      <c r="M440" s="113"/>
      <c r="N440" s="113" t="s">
        <v>52</v>
      </c>
      <c r="O440" s="113"/>
      <c r="P440" s="113"/>
      <c r="Q440" s="113"/>
      <c r="R440" s="113"/>
      <c r="S440" s="50" t="s">
        <v>52</v>
      </c>
      <c r="T440" s="50"/>
      <c r="U440" s="50"/>
      <c r="V440" s="50"/>
      <c r="W440" s="50"/>
      <c r="X440" s="50"/>
      <c r="Y440" s="50"/>
      <c r="Z440" s="50"/>
      <c r="AA440" s="50"/>
      <c r="AB440" s="50" t="str">
        <f t="array" ref="AB440">LOOKUP(2,1/(L440:AA440&lt;&gt;""),L440:AA440)</f>
        <v>Fail</v>
      </c>
    </row>
    <row r="441" customHeight="1" spans="1:28">
      <c r="A441" s="50">
        <v>440</v>
      </c>
      <c r="B441" s="113" t="s">
        <v>990</v>
      </c>
      <c r="C441" s="113" t="s">
        <v>991</v>
      </c>
      <c r="D441" s="113"/>
      <c r="E441" s="113"/>
      <c r="F441" s="113" t="s">
        <v>1048</v>
      </c>
      <c r="G441" s="113"/>
      <c r="H441" s="113" t="s">
        <v>1179</v>
      </c>
      <c r="I441" s="113" t="s">
        <v>1180</v>
      </c>
      <c r="J441" s="113" t="s">
        <v>998</v>
      </c>
      <c r="K441" s="50" t="s">
        <v>59</v>
      </c>
      <c r="L441" s="113" t="s">
        <v>52</v>
      </c>
      <c r="M441" s="113"/>
      <c r="N441" s="113" t="s">
        <v>52</v>
      </c>
      <c r="O441" s="113"/>
      <c r="P441" s="113"/>
      <c r="Q441" s="113"/>
      <c r="R441" s="113"/>
      <c r="S441" s="50" t="s">
        <v>52</v>
      </c>
      <c r="T441" s="50"/>
      <c r="U441" s="50"/>
      <c r="V441" s="50"/>
      <c r="W441" s="50"/>
      <c r="X441" s="50"/>
      <c r="Y441" s="50"/>
      <c r="Z441" s="50"/>
      <c r="AA441" s="50"/>
      <c r="AB441" s="50" t="str">
        <f t="array" ref="AB441">LOOKUP(2,1/(L441:AA441&lt;&gt;""),L441:AA441)</f>
        <v>Fail</v>
      </c>
    </row>
    <row r="442" customHeight="1" spans="1:28">
      <c r="A442" s="50">
        <v>441</v>
      </c>
      <c r="B442" s="113" t="s">
        <v>990</v>
      </c>
      <c r="C442" s="113" t="s">
        <v>991</v>
      </c>
      <c r="D442" s="113"/>
      <c r="E442" s="113"/>
      <c r="F442" s="113" t="s">
        <v>1048</v>
      </c>
      <c r="G442" s="113"/>
      <c r="H442" s="113" t="s">
        <v>1181</v>
      </c>
      <c r="I442" s="113" t="s">
        <v>1182</v>
      </c>
      <c r="J442" s="113" t="s">
        <v>998</v>
      </c>
      <c r="K442" s="50" t="s">
        <v>59</v>
      </c>
      <c r="L442" s="113" t="s">
        <v>52</v>
      </c>
      <c r="M442" s="113"/>
      <c r="N442" s="113" t="s">
        <v>52</v>
      </c>
      <c r="O442" s="113"/>
      <c r="P442" s="113"/>
      <c r="Q442" s="113"/>
      <c r="R442" s="113"/>
      <c r="S442" s="50" t="s">
        <v>52</v>
      </c>
      <c r="T442" s="50"/>
      <c r="U442" s="50"/>
      <c r="V442" s="50"/>
      <c r="W442" s="50"/>
      <c r="X442" s="50"/>
      <c r="Y442" s="50"/>
      <c r="Z442" s="50"/>
      <c r="AA442" s="50"/>
      <c r="AB442" s="50" t="str">
        <f t="array" ref="AB442">LOOKUP(2,1/(L442:AA442&lt;&gt;""),L442:AA442)</f>
        <v>Fail</v>
      </c>
    </row>
    <row r="443" customHeight="1" spans="1:28">
      <c r="A443" s="50">
        <v>442</v>
      </c>
      <c r="B443" s="113" t="s">
        <v>990</v>
      </c>
      <c r="C443" s="113" t="s">
        <v>991</v>
      </c>
      <c r="D443" s="113"/>
      <c r="E443" s="113"/>
      <c r="F443" s="113" t="s">
        <v>1048</v>
      </c>
      <c r="G443" s="113"/>
      <c r="H443" s="113" t="s">
        <v>1183</v>
      </c>
      <c r="I443" s="113" t="s">
        <v>1184</v>
      </c>
      <c r="J443" s="113" t="s">
        <v>998</v>
      </c>
      <c r="K443" s="50" t="s">
        <v>59</v>
      </c>
      <c r="L443" s="113" t="s">
        <v>52</v>
      </c>
      <c r="M443" s="113"/>
      <c r="N443" s="113" t="s">
        <v>52</v>
      </c>
      <c r="O443" s="113"/>
      <c r="P443" s="113"/>
      <c r="Q443" s="113"/>
      <c r="R443" s="113"/>
      <c r="S443" s="50" t="s">
        <v>52</v>
      </c>
      <c r="T443" s="50"/>
      <c r="U443" s="50"/>
      <c r="V443" s="50"/>
      <c r="W443" s="50"/>
      <c r="X443" s="50"/>
      <c r="Y443" s="50"/>
      <c r="Z443" s="50"/>
      <c r="AA443" s="50"/>
      <c r="AB443" s="50" t="str">
        <f t="array" ref="AB443">LOOKUP(2,1/(L443:AA443&lt;&gt;""),L443:AA443)</f>
        <v>Fail</v>
      </c>
    </row>
    <row r="444" customHeight="1" spans="1:28">
      <c r="A444" s="50">
        <v>443</v>
      </c>
      <c r="B444" s="113" t="s">
        <v>990</v>
      </c>
      <c r="C444" s="113" t="s">
        <v>991</v>
      </c>
      <c r="D444" s="113"/>
      <c r="E444" s="113"/>
      <c r="F444" s="113" t="s">
        <v>1048</v>
      </c>
      <c r="G444" s="113"/>
      <c r="H444" s="113" t="s">
        <v>1185</v>
      </c>
      <c r="I444" s="113" t="s">
        <v>1186</v>
      </c>
      <c r="J444" s="113" t="s">
        <v>998</v>
      </c>
      <c r="K444" s="50" t="s">
        <v>59</v>
      </c>
      <c r="L444" s="113" t="s">
        <v>52</v>
      </c>
      <c r="M444" s="113"/>
      <c r="N444" s="113" t="s">
        <v>52</v>
      </c>
      <c r="O444" s="113"/>
      <c r="P444" s="113"/>
      <c r="Q444" s="113"/>
      <c r="R444" s="113"/>
      <c r="S444" s="50" t="s">
        <v>52</v>
      </c>
      <c r="T444" s="50"/>
      <c r="U444" s="50"/>
      <c r="V444" s="50"/>
      <c r="W444" s="50"/>
      <c r="X444" s="50"/>
      <c r="Y444" s="50"/>
      <c r="Z444" s="50"/>
      <c r="AA444" s="50"/>
      <c r="AB444" s="50" t="str">
        <f t="array" ref="AB444">LOOKUP(2,1/(L444:AA444&lt;&gt;""),L444:AA444)</f>
        <v>Fail</v>
      </c>
    </row>
    <row r="445" customHeight="1" spans="1:28">
      <c r="A445" s="50">
        <v>444</v>
      </c>
      <c r="B445" s="113" t="s">
        <v>990</v>
      </c>
      <c r="C445" s="113" t="s">
        <v>991</v>
      </c>
      <c r="D445" s="113"/>
      <c r="E445" s="113"/>
      <c r="F445" s="113" t="s">
        <v>1048</v>
      </c>
      <c r="G445" s="113"/>
      <c r="H445" s="113" t="s">
        <v>1187</v>
      </c>
      <c r="I445" s="113" t="s">
        <v>1188</v>
      </c>
      <c r="J445" s="113" t="s">
        <v>998</v>
      </c>
      <c r="K445" s="50" t="s">
        <v>59</v>
      </c>
      <c r="L445" s="113" t="s">
        <v>52</v>
      </c>
      <c r="M445" s="113"/>
      <c r="N445" s="113" t="s">
        <v>52</v>
      </c>
      <c r="O445" s="113"/>
      <c r="P445" s="113"/>
      <c r="Q445" s="113"/>
      <c r="R445" s="113"/>
      <c r="S445" s="50" t="s">
        <v>52</v>
      </c>
      <c r="T445" s="50"/>
      <c r="U445" s="50"/>
      <c r="V445" s="50"/>
      <c r="W445" s="50"/>
      <c r="X445" s="50"/>
      <c r="Y445" s="50"/>
      <c r="Z445" s="50"/>
      <c r="AA445" s="50"/>
      <c r="AB445" s="50" t="str">
        <f t="array" ref="AB445">LOOKUP(2,1/(L445:AA445&lt;&gt;""),L445:AA445)</f>
        <v>Fail</v>
      </c>
    </row>
    <row r="446" customHeight="1" spans="1:28">
      <c r="A446" s="50">
        <v>445</v>
      </c>
      <c r="B446" s="113" t="s">
        <v>990</v>
      </c>
      <c r="C446" s="113" t="s">
        <v>991</v>
      </c>
      <c r="D446" s="113"/>
      <c r="E446" s="113"/>
      <c r="F446" s="113" t="s">
        <v>1048</v>
      </c>
      <c r="G446" s="113"/>
      <c r="H446" s="113" t="s">
        <v>1191</v>
      </c>
      <c r="I446" s="113" t="s">
        <v>1192</v>
      </c>
      <c r="J446" s="113" t="s">
        <v>998</v>
      </c>
      <c r="K446" s="50" t="s">
        <v>59</v>
      </c>
      <c r="L446" s="113" t="s">
        <v>52</v>
      </c>
      <c r="M446" s="113"/>
      <c r="N446" s="113" t="s">
        <v>52</v>
      </c>
      <c r="O446" s="113"/>
      <c r="P446" s="113"/>
      <c r="Q446" s="113"/>
      <c r="R446" s="113"/>
      <c r="S446" s="50" t="s">
        <v>52</v>
      </c>
      <c r="T446" s="50"/>
      <c r="U446" s="50"/>
      <c r="V446" s="50"/>
      <c r="W446" s="50"/>
      <c r="X446" s="50"/>
      <c r="Y446" s="50"/>
      <c r="Z446" s="50"/>
      <c r="AA446" s="50"/>
      <c r="AB446" s="50" t="str">
        <f t="array" ref="AB446">LOOKUP(2,1/(L446:AA446&lt;&gt;""),L446:AA446)</f>
        <v>Fail</v>
      </c>
    </row>
    <row r="447" customHeight="1" spans="1:28">
      <c r="A447" s="50">
        <v>446</v>
      </c>
      <c r="B447" s="113" t="s">
        <v>990</v>
      </c>
      <c r="C447" s="113" t="s">
        <v>991</v>
      </c>
      <c r="D447" s="113"/>
      <c r="E447" s="113"/>
      <c r="F447" s="113" t="s">
        <v>1048</v>
      </c>
      <c r="G447" s="113"/>
      <c r="H447" s="113" t="s">
        <v>1193</v>
      </c>
      <c r="I447" s="113" t="s">
        <v>1194</v>
      </c>
      <c r="J447" s="113" t="s">
        <v>998</v>
      </c>
      <c r="K447" s="50" t="s">
        <v>59</v>
      </c>
      <c r="L447" s="113" t="s">
        <v>52</v>
      </c>
      <c r="M447" s="113"/>
      <c r="N447" s="113" t="s">
        <v>52</v>
      </c>
      <c r="O447" s="113"/>
      <c r="P447" s="113"/>
      <c r="Q447" s="113"/>
      <c r="R447" s="113"/>
      <c r="S447" s="50" t="s">
        <v>52</v>
      </c>
      <c r="T447" s="50"/>
      <c r="U447" s="50"/>
      <c r="V447" s="50"/>
      <c r="W447" s="50"/>
      <c r="X447" s="50"/>
      <c r="Y447" s="50"/>
      <c r="Z447" s="50"/>
      <c r="AA447" s="50"/>
      <c r="AB447" s="50" t="str">
        <f t="array" ref="AB447">LOOKUP(2,1/(L447:AA447&lt;&gt;""),L447:AA447)</f>
        <v>Fail</v>
      </c>
    </row>
    <row r="448" customHeight="1" spans="1:28">
      <c r="A448" s="50">
        <v>447</v>
      </c>
      <c r="B448" s="113" t="s">
        <v>990</v>
      </c>
      <c r="C448" s="113" t="s">
        <v>991</v>
      </c>
      <c r="D448" s="113"/>
      <c r="E448" s="113"/>
      <c r="F448" s="113" t="s">
        <v>1048</v>
      </c>
      <c r="G448" s="113"/>
      <c r="H448" s="113" t="s">
        <v>1195</v>
      </c>
      <c r="I448" s="113" t="s">
        <v>1196</v>
      </c>
      <c r="J448" s="113" t="s">
        <v>998</v>
      </c>
      <c r="K448" s="50" t="s">
        <v>59</v>
      </c>
      <c r="L448" s="113" t="s">
        <v>52</v>
      </c>
      <c r="M448" s="113"/>
      <c r="N448" s="113" t="s">
        <v>52</v>
      </c>
      <c r="O448" s="113"/>
      <c r="P448" s="113"/>
      <c r="Q448" s="113"/>
      <c r="R448" s="113"/>
      <c r="S448" s="50" t="s">
        <v>52</v>
      </c>
      <c r="T448" s="50"/>
      <c r="U448" s="50"/>
      <c r="V448" s="50"/>
      <c r="W448" s="50"/>
      <c r="X448" s="50"/>
      <c r="Y448" s="50"/>
      <c r="Z448" s="50"/>
      <c r="AA448" s="50"/>
      <c r="AB448" s="50" t="str">
        <f t="array" ref="AB448">LOOKUP(2,1/(L448:AA448&lt;&gt;""),L448:AA448)</f>
        <v>Fail</v>
      </c>
    </row>
    <row r="449" customHeight="1" spans="1:28">
      <c r="A449" s="50">
        <v>448</v>
      </c>
      <c r="B449" s="50" t="s">
        <v>41</v>
      </c>
      <c r="C449" s="50" t="s">
        <v>991</v>
      </c>
      <c r="D449" s="50"/>
      <c r="E449" s="50"/>
      <c r="F449" s="50" t="s">
        <v>1197</v>
      </c>
      <c r="G449" s="50"/>
      <c r="H449" s="50" t="s">
        <v>1198</v>
      </c>
      <c r="I449" s="50" t="s">
        <v>1199</v>
      </c>
      <c r="J449" s="50" t="s">
        <v>995</v>
      </c>
      <c r="K449" s="50" t="s">
        <v>59</v>
      </c>
      <c r="L449" s="50" t="s">
        <v>1200</v>
      </c>
      <c r="M449" s="50" t="s">
        <v>1200</v>
      </c>
      <c r="N449" s="50" t="s">
        <v>1200</v>
      </c>
      <c r="O449" s="50"/>
      <c r="P449" s="50"/>
      <c r="Q449" s="50"/>
      <c r="R449" s="50"/>
      <c r="S449" s="50"/>
      <c r="T449" s="50"/>
      <c r="U449" s="50" t="s">
        <v>37</v>
      </c>
      <c r="V449" s="50"/>
      <c r="W449" s="50"/>
      <c r="X449" s="50"/>
      <c r="Y449" s="50"/>
      <c r="Z449" s="50"/>
      <c r="AA449" s="50"/>
      <c r="AB449" s="50" t="str">
        <f t="array" ref="AB449">LOOKUP(2,1/(L449:AA449&lt;&gt;""),L449:AA449)</f>
        <v>Pass</v>
      </c>
    </row>
    <row r="450" customHeight="1" spans="1:28">
      <c r="A450" s="50">
        <v>449</v>
      </c>
      <c r="B450" s="50" t="s">
        <v>1047</v>
      </c>
      <c r="C450" s="50" t="s">
        <v>991</v>
      </c>
      <c r="D450" s="50"/>
      <c r="E450" s="50"/>
      <c r="F450" s="50" t="s">
        <v>1197</v>
      </c>
      <c r="G450" s="50"/>
      <c r="H450" s="50" t="s">
        <v>1201</v>
      </c>
      <c r="I450" s="50" t="s">
        <v>1202</v>
      </c>
      <c r="J450" s="50" t="s">
        <v>995</v>
      </c>
      <c r="K450" s="50" t="s">
        <v>59</v>
      </c>
      <c r="L450" s="50" t="s">
        <v>1200</v>
      </c>
      <c r="M450" s="50" t="s">
        <v>1200</v>
      </c>
      <c r="N450" s="50" t="s">
        <v>1200</v>
      </c>
      <c r="O450" s="50"/>
      <c r="P450" s="50"/>
      <c r="Q450" s="50"/>
      <c r="R450" s="50"/>
      <c r="S450" s="50"/>
      <c r="T450" s="50"/>
      <c r="U450" s="50" t="s">
        <v>37</v>
      </c>
      <c r="V450" s="50"/>
      <c r="W450" s="50"/>
      <c r="X450" s="50"/>
      <c r="Y450" s="50"/>
      <c r="Z450" s="50"/>
      <c r="AA450" s="50"/>
      <c r="AB450" s="50" t="str">
        <f t="array" ref="AB450">LOOKUP(2,1/(L450:AA450&lt;&gt;""),L450:AA450)</f>
        <v>Pass</v>
      </c>
    </row>
    <row r="451" customHeight="1" spans="1:28">
      <c r="A451" s="50">
        <v>450</v>
      </c>
      <c r="B451" s="50" t="s">
        <v>41</v>
      </c>
      <c r="C451" s="50" t="s">
        <v>991</v>
      </c>
      <c r="D451" s="50"/>
      <c r="E451" s="50"/>
      <c r="F451" s="50" t="s">
        <v>1197</v>
      </c>
      <c r="G451" s="50"/>
      <c r="H451" s="50" t="s">
        <v>1203</v>
      </c>
      <c r="I451" s="50" t="s">
        <v>1204</v>
      </c>
      <c r="J451" s="50" t="s">
        <v>995</v>
      </c>
      <c r="K451" s="50" t="s">
        <v>59</v>
      </c>
      <c r="L451" s="50" t="s">
        <v>1200</v>
      </c>
      <c r="M451" s="50" t="s">
        <v>1200</v>
      </c>
      <c r="N451" s="50" t="s">
        <v>1200</v>
      </c>
      <c r="O451" s="50"/>
      <c r="P451" s="50"/>
      <c r="Q451" s="50"/>
      <c r="R451" s="50"/>
      <c r="S451" s="50"/>
      <c r="T451" s="50"/>
      <c r="U451" s="50" t="s">
        <v>37</v>
      </c>
      <c r="V451" s="50"/>
      <c r="W451" s="50"/>
      <c r="X451" s="50"/>
      <c r="Y451" s="50"/>
      <c r="Z451" s="50"/>
      <c r="AA451" s="50"/>
      <c r="AB451" s="50" t="str">
        <f t="array" ref="AB451">LOOKUP(2,1/(L451:AA451&lt;&gt;""),L451:AA451)</f>
        <v>Pass</v>
      </c>
    </row>
    <row r="452" customHeight="1" spans="1:28">
      <c r="A452" s="50">
        <v>451</v>
      </c>
      <c r="B452" s="50" t="s">
        <v>1047</v>
      </c>
      <c r="C452" s="50" t="s">
        <v>991</v>
      </c>
      <c r="D452" s="50"/>
      <c r="E452" s="50"/>
      <c r="F452" s="50" t="s">
        <v>1197</v>
      </c>
      <c r="G452" s="50"/>
      <c r="H452" s="50" t="s">
        <v>1205</v>
      </c>
      <c r="I452" s="50" t="s">
        <v>1206</v>
      </c>
      <c r="J452" s="50" t="s">
        <v>995</v>
      </c>
      <c r="K452" s="50" t="s">
        <v>59</v>
      </c>
      <c r="L452" s="50" t="s">
        <v>1200</v>
      </c>
      <c r="M452" s="50" t="s">
        <v>1200</v>
      </c>
      <c r="N452" s="50" t="s">
        <v>1200</v>
      </c>
      <c r="O452" s="50"/>
      <c r="P452" s="50"/>
      <c r="Q452" s="50"/>
      <c r="R452" s="50"/>
      <c r="S452" s="50"/>
      <c r="T452" s="50"/>
      <c r="U452" s="50" t="s">
        <v>37</v>
      </c>
      <c r="V452" s="50"/>
      <c r="W452" s="50"/>
      <c r="X452" s="50"/>
      <c r="Y452" s="50"/>
      <c r="Z452" s="50"/>
      <c r="AA452" s="50"/>
      <c r="AB452" s="50" t="str">
        <f t="array" ref="AB452">LOOKUP(2,1/(L452:AA452&lt;&gt;""),L452:AA452)</f>
        <v>Pass</v>
      </c>
    </row>
    <row r="453" customHeight="1" spans="1:28">
      <c r="A453" s="50">
        <v>452</v>
      </c>
      <c r="B453" s="50" t="s">
        <v>41</v>
      </c>
      <c r="C453" s="50" t="s">
        <v>991</v>
      </c>
      <c r="D453" s="50"/>
      <c r="E453" s="50"/>
      <c r="F453" s="50" t="s">
        <v>1197</v>
      </c>
      <c r="G453" s="50"/>
      <c r="H453" s="50" t="s">
        <v>1207</v>
      </c>
      <c r="I453" s="50" t="s">
        <v>1208</v>
      </c>
      <c r="J453" s="50" t="s">
        <v>995</v>
      </c>
      <c r="K453" s="50" t="s">
        <v>38</v>
      </c>
      <c r="L453" s="50" t="s">
        <v>1209</v>
      </c>
      <c r="M453" s="50" t="s">
        <v>1210</v>
      </c>
      <c r="N453" s="50" t="s">
        <v>1200</v>
      </c>
      <c r="O453" s="50"/>
      <c r="P453" s="50"/>
      <c r="Q453" s="50"/>
      <c r="R453" s="50"/>
      <c r="S453" s="50"/>
      <c r="T453" s="50"/>
      <c r="U453" s="50" t="s">
        <v>37</v>
      </c>
      <c r="V453" s="50"/>
      <c r="W453" s="50"/>
      <c r="X453" s="50"/>
      <c r="Y453" s="50"/>
      <c r="Z453" s="50"/>
      <c r="AA453" s="50"/>
      <c r="AB453" s="50" t="str">
        <f t="array" ref="AB453">LOOKUP(2,1/(L453:AA453&lt;&gt;""),L453:AA453)</f>
        <v>Pass</v>
      </c>
    </row>
    <row r="454" customHeight="1" spans="1:28">
      <c r="A454" s="50">
        <v>453</v>
      </c>
      <c r="B454" s="50" t="s">
        <v>990</v>
      </c>
      <c r="C454" s="50" t="s">
        <v>991</v>
      </c>
      <c r="D454" s="50"/>
      <c r="E454" s="50"/>
      <c r="F454" s="50" t="s">
        <v>1197</v>
      </c>
      <c r="G454" s="50"/>
      <c r="H454" s="50" t="s">
        <v>1211</v>
      </c>
      <c r="I454" s="50" t="s">
        <v>1212</v>
      </c>
      <c r="J454" s="50" t="s">
        <v>995</v>
      </c>
      <c r="K454" s="50" t="s">
        <v>38</v>
      </c>
      <c r="L454" s="50" t="s">
        <v>1200</v>
      </c>
      <c r="M454" s="50" t="s">
        <v>1200</v>
      </c>
      <c r="N454" s="50" t="s">
        <v>1200</v>
      </c>
      <c r="O454" s="50"/>
      <c r="P454" s="50"/>
      <c r="Q454" s="50"/>
      <c r="R454" s="50"/>
      <c r="S454" s="50"/>
      <c r="T454" s="50"/>
      <c r="U454" s="50" t="s">
        <v>37</v>
      </c>
      <c r="V454" s="50"/>
      <c r="W454" s="50"/>
      <c r="X454" s="50"/>
      <c r="Y454" s="50"/>
      <c r="Z454" s="50"/>
      <c r="AA454" s="50"/>
      <c r="AB454" s="50" t="str">
        <f t="array" ref="AB454">LOOKUP(2,1/(L454:AA454&lt;&gt;""),L454:AA454)</f>
        <v>Pass</v>
      </c>
    </row>
    <row r="455" customHeight="1" spans="1:28">
      <c r="A455" s="50">
        <v>454</v>
      </c>
      <c r="B455" s="50" t="s">
        <v>990</v>
      </c>
      <c r="C455" s="50" t="s">
        <v>991</v>
      </c>
      <c r="D455" s="50"/>
      <c r="E455" s="50"/>
      <c r="F455" s="50" t="s">
        <v>1197</v>
      </c>
      <c r="G455" s="50" t="s">
        <v>768</v>
      </c>
      <c r="H455" s="50" t="s">
        <v>1213</v>
      </c>
      <c r="I455" s="50" t="s">
        <v>1214</v>
      </c>
      <c r="J455" s="50" t="s">
        <v>998</v>
      </c>
      <c r="K455" s="50" t="s">
        <v>59</v>
      </c>
      <c r="L455" s="50" t="s">
        <v>1200</v>
      </c>
      <c r="M455" s="50" t="s">
        <v>1200</v>
      </c>
      <c r="N455" s="50" t="s">
        <v>1200</v>
      </c>
      <c r="O455" s="50"/>
      <c r="P455" s="50"/>
      <c r="Q455" s="50"/>
      <c r="R455" s="50"/>
      <c r="S455" s="50"/>
      <c r="T455" s="50"/>
      <c r="U455" s="50" t="s">
        <v>37</v>
      </c>
      <c r="V455" s="50"/>
      <c r="W455" s="50"/>
      <c r="X455" s="50"/>
      <c r="Y455" s="50"/>
      <c r="Z455" s="50"/>
      <c r="AA455" s="50"/>
      <c r="AB455" s="50" t="str">
        <f t="array" ref="AB455">LOOKUP(2,1/(L455:AA455&lt;&gt;""),L455:AA455)</f>
        <v>Pass</v>
      </c>
    </row>
    <row r="456" customHeight="1" spans="1:28">
      <c r="A456" s="50">
        <v>455</v>
      </c>
      <c r="B456" s="50" t="s">
        <v>990</v>
      </c>
      <c r="C456" s="50" t="s">
        <v>991</v>
      </c>
      <c r="D456" s="50"/>
      <c r="E456" s="50"/>
      <c r="F456" s="50" t="s">
        <v>1197</v>
      </c>
      <c r="G456" s="50" t="s">
        <v>768</v>
      </c>
      <c r="H456" s="50" t="s">
        <v>1215</v>
      </c>
      <c r="I456" s="50" t="s">
        <v>1216</v>
      </c>
      <c r="J456" s="50" t="s">
        <v>998</v>
      </c>
      <c r="K456" s="50" t="s">
        <v>59</v>
      </c>
      <c r="L456" s="50" t="s">
        <v>1217</v>
      </c>
      <c r="M456" s="50" t="s">
        <v>1217</v>
      </c>
      <c r="N456" s="50" t="s">
        <v>1218</v>
      </c>
      <c r="O456" s="50" t="s">
        <v>53</v>
      </c>
      <c r="P456" s="50"/>
      <c r="Q456" s="50"/>
      <c r="R456" s="50" t="s">
        <v>2681</v>
      </c>
      <c r="S456" s="50" t="s">
        <v>2682</v>
      </c>
      <c r="T456" s="50" t="s">
        <v>2683</v>
      </c>
      <c r="U456" s="50" t="s">
        <v>2682</v>
      </c>
      <c r="V456" s="50" t="s">
        <v>53</v>
      </c>
      <c r="W456" s="50"/>
      <c r="X456" s="50"/>
      <c r="Y456" s="50"/>
      <c r="Z456" s="50"/>
      <c r="AA456" s="50"/>
      <c r="AB456" s="50" t="str">
        <f t="array" ref="AB456">LOOKUP(2,1/(L456:AA456&lt;&gt;""),L456:AA456)</f>
        <v>Resolved</v>
      </c>
    </row>
    <row r="457" customHeight="1" spans="1:28">
      <c r="A457" s="50">
        <v>456</v>
      </c>
      <c r="B457" s="50" t="s">
        <v>990</v>
      </c>
      <c r="C457" s="50" t="s">
        <v>991</v>
      </c>
      <c r="D457" s="50"/>
      <c r="E457" s="50"/>
      <c r="F457" s="50" t="s">
        <v>1197</v>
      </c>
      <c r="G457" s="50" t="s">
        <v>1219</v>
      </c>
      <c r="H457" s="50" t="s">
        <v>1220</v>
      </c>
      <c r="I457" s="50" t="s">
        <v>1221</v>
      </c>
      <c r="J457" s="50" t="s">
        <v>998</v>
      </c>
      <c r="K457" s="50" t="s">
        <v>59</v>
      </c>
      <c r="L457" s="50" t="s">
        <v>1200</v>
      </c>
      <c r="M457" s="50" t="s">
        <v>1200</v>
      </c>
      <c r="N457" s="50" t="s">
        <v>1200</v>
      </c>
      <c r="O457" s="50"/>
      <c r="P457" s="50"/>
      <c r="Q457" s="50"/>
      <c r="R457" s="50"/>
      <c r="S457" s="50" t="s">
        <v>37</v>
      </c>
      <c r="T457" s="50"/>
      <c r="U457" s="50" t="s">
        <v>37</v>
      </c>
      <c r="V457" s="50"/>
      <c r="W457" s="50"/>
      <c r="X457" s="50"/>
      <c r="Y457" s="50"/>
      <c r="Z457" s="50"/>
      <c r="AA457" s="50"/>
      <c r="AB457" s="50" t="str">
        <f t="array" ref="AB457">LOOKUP(2,1/(L457:AA457&lt;&gt;""),L457:AA457)</f>
        <v>Pass</v>
      </c>
    </row>
    <row r="458" customHeight="1" spans="1:28">
      <c r="A458" s="50">
        <v>457</v>
      </c>
      <c r="B458" s="50" t="s">
        <v>990</v>
      </c>
      <c r="C458" s="50" t="s">
        <v>991</v>
      </c>
      <c r="D458" s="50"/>
      <c r="E458" s="50"/>
      <c r="F458" s="50" t="s">
        <v>1197</v>
      </c>
      <c r="G458" s="50" t="s">
        <v>1219</v>
      </c>
      <c r="H458" s="50" t="s">
        <v>1222</v>
      </c>
      <c r="I458" s="50" t="s">
        <v>1223</v>
      </c>
      <c r="J458" s="50" t="s">
        <v>998</v>
      </c>
      <c r="K458" s="50" t="s">
        <v>59</v>
      </c>
      <c r="L458" s="50" t="s">
        <v>1200</v>
      </c>
      <c r="M458" s="50" t="s">
        <v>1200</v>
      </c>
      <c r="N458" s="50" t="s">
        <v>1200</v>
      </c>
      <c r="O458" s="50"/>
      <c r="P458" s="50"/>
      <c r="Q458" s="50"/>
      <c r="R458" s="50"/>
      <c r="S458" s="50" t="s">
        <v>37</v>
      </c>
      <c r="T458" s="50"/>
      <c r="U458" s="50" t="s">
        <v>37</v>
      </c>
      <c r="V458" s="50"/>
      <c r="W458" s="50"/>
      <c r="X458" s="50"/>
      <c r="Y458" s="50"/>
      <c r="Z458" s="50"/>
      <c r="AA458" s="50"/>
      <c r="AB458" s="50" t="str">
        <f t="array" ref="AB458">LOOKUP(2,1/(L458:AA458&lt;&gt;""),L458:AA458)</f>
        <v>Pass</v>
      </c>
    </row>
    <row r="459" customHeight="1" spans="1:28">
      <c r="A459" s="50">
        <v>458</v>
      </c>
      <c r="B459" s="50" t="s">
        <v>990</v>
      </c>
      <c r="C459" s="50" t="s">
        <v>991</v>
      </c>
      <c r="D459" s="50"/>
      <c r="E459" s="50"/>
      <c r="F459" s="50" t="s">
        <v>1197</v>
      </c>
      <c r="G459" s="50" t="s">
        <v>92</v>
      </c>
      <c r="H459" s="50" t="s">
        <v>1224</v>
      </c>
      <c r="I459" s="50" t="s">
        <v>1225</v>
      </c>
      <c r="J459" s="50" t="s">
        <v>998</v>
      </c>
      <c r="K459" s="50" t="s">
        <v>59</v>
      </c>
      <c r="L459" s="50" t="s">
        <v>1200</v>
      </c>
      <c r="M459" s="50" t="s">
        <v>1200</v>
      </c>
      <c r="N459" s="50" t="s">
        <v>1200</v>
      </c>
      <c r="O459" s="50"/>
      <c r="P459" s="50"/>
      <c r="Q459" s="50"/>
      <c r="R459" s="50"/>
      <c r="S459" s="50" t="s">
        <v>37</v>
      </c>
      <c r="T459" s="50"/>
      <c r="U459" s="50" t="s">
        <v>37</v>
      </c>
      <c r="V459" s="50"/>
      <c r="W459" s="50"/>
      <c r="X459" s="50"/>
      <c r="Y459" s="50"/>
      <c r="Z459" s="50"/>
      <c r="AA459" s="50"/>
      <c r="AB459" s="50" t="str">
        <f t="array" ref="AB459">LOOKUP(2,1/(L459:AA459&lt;&gt;""),L459:AA459)</f>
        <v>Pass</v>
      </c>
    </row>
    <row r="460" customHeight="1" spans="1:28">
      <c r="A460" s="50">
        <v>459</v>
      </c>
      <c r="B460" s="50" t="s">
        <v>990</v>
      </c>
      <c r="C460" s="50" t="s">
        <v>991</v>
      </c>
      <c r="D460" s="50"/>
      <c r="E460" s="50"/>
      <c r="F460" s="50" t="s">
        <v>1197</v>
      </c>
      <c r="G460" s="50" t="s">
        <v>92</v>
      </c>
      <c r="H460" s="50" t="s">
        <v>1226</v>
      </c>
      <c r="I460" s="50" t="s">
        <v>1227</v>
      </c>
      <c r="J460" s="50" t="s">
        <v>998</v>
      </c>
      <c r="K460" s="50" t="s">
        <v>59</v>
      </c>
      <c r="L460" s="50" t="s">
        <v>1200</v>
      </c>
      <c r="M460" s="50" t="s">
        <v>1200</v>
      </c>
      <c r="N460" s="50" t="s">
        <v>1200</v>
      </c>
      <c r="O460" s="50"/>
      <c r="P460" s="50"/>
      <c r="Q460" s="50"/>
      <c r="R460" s="50"/>
      <c r="S460" s="50" t="s">
        <v>37</v>
      </c>
      <c r="T460" s="50"/>
      <c r="U460" s="50" t="s">
        <v>37</v>
      </c>
      <c r="V460" s="50"/>
      <c r="W460" s="50"/>
      <c r="X460" s="50"/>
      <c r="Y460" s="50"/>
      <c r="Z460" s="50"/>
      <c r="AA460" s="50"/>
      <c r="AB460" s="50" t="str">
        <f t="array" ref="AB460">LOOKUP(2,1/(L460:AA460&lt;&gt;""),L460:AA460)</f>
        <v>Pass</v>
      </c>
    </row>
    <row r="461" customHeight="1" spans="1:28">
      <c r="A461" s="50">
        <v>460</v>
      </c>
      <c r="B461" s="50" t="s">
        <v>990</v>
      </c>
      <c r="C461" s="50" t="s">
        <v>991</v>
      </c>
      <c r="D461" s="50"/>
      <c r="E461" s="50"/>
      <c r="F461" s="50" t="s">
        <v>1197</v>
      </c>
      <c r="G461" s="50" t="s">
        <v>1228</v>
      </c>
      <c r="H461" s="50" t="s">
        <v>1229</v>
      </c>
      <c r="I461" s="50" t="s">
        <v>1230</v>
      </c>
      <c r="J461" s="50" t="s">
        <v>998</v>
      </c>
      <c r="K461" s="50" t="s">
        <v>59</v>
      </c>
      <c r="L461" s="50" t="s">
        <v>1231</v>
      </c>
      <c r="M461" s="50" t="s">
        <v>1200</v>
      </c>
      <c r="N461" s="50" t="s">
        <v>1200</v>
      </c>
      <c r="O461" s="50"/>
      <c r="P461" s="50"/>
      <c r="Q461" s="50"/>
      <c r="R461" s="50"/>
      <c r="S461" s="50" t="s">
        <v>37</v>
      </c>
      <c r="T461" s="50"/>
      <c r="U461" s="50" t="s">
        <v>37</v>
      </c>
      <c r="V461" s="50"/>
      <c r="W461" s="50"/>
      <c r="X461" s="50"/>
      <c r="Y461" s="50"/>
      <c r="Z461" s="50"/>
      <c r="AA461" s="50"/>
      <c r="AB461" s="50" t="str">
        <f t="array" ref="AB461">LOOKUP(2,1/(L461:AA461&lt;&gt;""),L461:AA461)</f>
        <v>Pass</v>
      </c>
    </row>
    <row r="462" customHeight="1" spans="1:28">
      <c r="A462" s="50">
        <v>461</v>
      </c>
      <c r="B462" s="50" t="s">
        <v>990</v>
      </c>
      <c r="C462" s="50" t="s">
        <v>991</v>
      </c>
      <c r="D462" s="50"/>
      <c r="E462" s="50"/>
      <c r="F462" s="50" t="s">
        <v>1197</v>
      </c>
      <c r="G462" s="50" t="s">
        <v>1228</v>
      </c>
      <c r="H462" s="50" t="s">
        <v>1232</v>
      </c>
      <c r="I462" s="50" t="s">
        <v>1233</v>
      </c>
      <c r="J462" s="50" t="s">
        <v>998</v>
      </c>
      <c r="K462" s="50" t="s">
        <v>59</v>
      </c>
      <c r="L462" s="50"/>
      <c r="M462" s="50" t="s">
        <v>1200</v>
      </c>
      <c r="N462" s="50" t="s">
        <v>1200</v>
      </c>
      <c r="O462" s="50"/>
      <c r="P462" s="50"/>
      <c r="Q462" s="50"/>
      <c r="R462" s="50"/>
      <c r="S462" s="50" t="s">
        <v>37</v>
      </c>
      <c r="T462" s="50"/>
      <c r="U462" s="50" t="s">
        <v>37</v>
      </c>
      <c r="V462" s="50"/>
      <c r="W462" s="50"/>
      <c r="X462" s="50"/>
      <c r="Y462" s="50"/>
      <c r="Z462" s="50"/>
      <c r="AA462" s="50"/>
      <c r="AB462" s="50" t="str">
        <f t="array" ref="AB462">LOOKUP(2,1/(L462:AA462&lt;&gt;""),L462:AA462)</f>
        <v>Pass</v>
      </c>
    </row>
    <row r="463" customHeight="1" spans="1:28">
      <c r="A463" s="50">
        <v>462</v>
      </c>
      <c r="B463" s="113" t="s">
        <v>990</v>
      </c>
      <c r="C463" s="113" t="s">
        <v>991</v>
      </c>
      <c r="D463" s="113"/>
      <c r="E463" s="113"/>
      <c r="F463" s="113" t="s">
        <v>1197</v>
      </c>
      <c r="G463" s="113" t="s">
        <v>1234</v>
      </c>
      <c r="H463" s="113" t="s">
        <v>1235</v>
      </c>
      <c r="I463" s="113" t="s">
        <v>1236</v>
      </c>
      <c r="J463" s="113" t="s">
        <v>998</v>
      </c>
      <c r="K463" s="50" t="s">
        <v>38</v>
      </c>
      <c r="L463" s="113" t="s">
        <v>1237</v>
      </c>
      <c r="M463" s="113" t="s">
        <v>1238</v>
      </c>
      <c r="N463" s="113" t="s">
        <v>1238</v>
      </c>
      <c r="O463" s="113" t="s">
        <v>1008</v>
      </c>
      <c r="P463" s="113"/>
      <c r="Q463" s="113"/>
      <c r="R463" s="113" t="s">
        <v>2684</v>
      </c>
      <c r="S463" s="50" t="s">
        <v>1238</v>
      </c>
      <c r="T463" s="50" t="s">
        <v>2683</v>
      </c>
      <c r="U463" s="50" t="s">
        <v>37</v>
      </c>
      <c r="V463" s="50"/>
      <c r="W463" s="50"/>
      <c r="X463" s="50"/>
      <c r="Y463" s="50"/>
      <c r="Z463" s="50"/>
      <c r="AA463" s="50"/>
      <c r="AB463" s="50" t="str">
        <f t="array" ref="AB463">LOOKUP(2,1/(L463:AA463&lt;&gt;""),L463:AA463)</f>
        <v>Pass</v>
      </c>
    </row>
    <row r="464" customHeight="1" spans="1:28">
      <c r="A464" s="50">
        <v>463</v>
      </c>
      <c r="B464" s="50" t="s">
        <v>990</v>
      </c>
      <c r="C464" s="50" t="s">
        <v>991</v>
      </c>
      <c r="D464" s="50"/>
      <c r="E464" s="50"/>
      <c r="F464" s="50" t="s">
        <v>1197</v>
      </c>
      <c r="G464" s="50" t="s">
        <v>1234</v>
      </c>
      <c r="H464" s="50" t="s">
        <v>1239</v>
      </c>
      <c r="I464" s="50" t="s">
        <v>1240</v>
      </c>
      <c r="J464" s="50" t="s">
        <v>998</v>
      </c>
      <c r="K464" s="50" t="s">
        <v>755</v>
      </c>
      <c r="L464" s="50" t="s">
        <v>1200</v>
      </c>
      <c r="M464" s="50" t="s">
        <v>1200</v>
      </c>
      <c r="N464" s="50" t="s">
        <v>1200</v>
      </c>
      <c r="O464" s="50"/>
      <c r="P464" s="50"/>
      <c r="Q464" s="50"/>
      <c r="R464" s="50"/>
      <c r="S464" s="50" t="s">
        <v>37</v>
      </c>
      <c r="T464" s="50" t="s">
        <v>2683</v>
      </c>
      <c r="U464" s="50" t="s">
        <v>37</v>
      </c>
      <c r="V464" s="50"/>
      <c r="W464" s="50"/>
      <c r="X464" s="50"/>
      <c r="Y464" s="50"/>
      <c r="Z464" s="50"/>
      <c r="AA464" s="50"/>
      <c r="AB464" s="50" t="str">
        <f t="array" ref="AB464">LOOKUP(2,1/(L464:AA464&lt;&gt;""),L464:AA464)</f>
        <v>Pass</v>
      </c>
    </row>
    <row r="465" customHeight="1" spans="1:28">
      <c r="A465" s="50">
        <v>464</v>
      </c>
      <c r="B465" s="50" t="s">
        <v>990</v>
      </c>
      <c r="C465" s="50" t="s">
        <v>991</v>
      </c>
      <c r="D465" s="50"/>
      <c r="E465" s="50"/>
      <c r="F465" s="50" t="s">
        <v>1197</v>
      </c>
      <c r="G465" s="50" t="s">
        <v>1234</v>
      </c>
      <c r="H465" s="50" t="s">
        <v>1241</v>
      </c>
      <c r="I465" s="50" t="s">
        <v>1242</v>
      </c>
      <c r="J465" s="50" t="s">
        <v>998</v>
      </c>
      <c r="K465" s="50" t="s">
        <v>59</v>
      </c>
      <c r="L465" s="50" t="s">
        <v>1200</v>
      </c>
      <c r="M465" s="50" t="s">
        <v>1200</v>
      </c>
      <c r="N465" s="50" t="s">
        <v>1200</v>
      </c>
      <c r="O465" s="50"/>
      <c r="P465" s="50"/>
      <c r="Q465" s="50"/>
      <c r="R465" s="50"/>
      <c r="S465" s="50" t="s">
        <v>37</v>
      </c>
      <c r="T465" s="50"/>
      <c r="U465" s="50" t="s">
        <v>37</v>
      </c>
      <c r="V465" s="50"/>
      <c r="W465" s="50"/>
      <c r="X465" s="50"/>
      <c r="Y465" s="50"/>
      <c r="Z465" s="50"/>
      <c r="AA465" s="50"/>
      <c r="AB465" s="50" t="str">
        <f t="array" ref="AB465">LOOKUP(2,1/(L465:AA465&lt;&gt;""),L465:AA465)</f>
        <v>Pass</v>
      </c>
    </row>
    <row r="466" customHeight="1" spans="1:28">
      <c r="A466" s="50">
        <v>465</v>
      </c>
      <c r="B466" s="50" t="s">
        <v>990</v>
      </c>
      <c r="C466" s="50" t="s">
        <v>991</v>
      </c>
      <c r="D466" s="50"/>
      <c r="E466" s="50"/>
      <c r="F466" s="50" t="s">
        <v>1197</v>
      </c>
      <c r="G466" s="50" t="s">
        <v>1243</v>
      </c>
      <c r="H466" s="50" t="s">
        <v>1244</v>
      </c>
      <c r="I466" s="50" t="s">
        <v>1245</v>
      </c>
      <c r="J466" s="50" t="s">
        <v>998</v>
      </c>
      <c r="K466" s="50" t="s">
        <v>59</v>
      </c>
      <c r="L466" s="50" t="s">
        <v>1200</v>
      </c>
      <c r="M466" s="50" t="s">
        <v>1200</v>
      </c>
      <c r="N466" s="50" t="s">
        <v>1200</v>
      </c>
      <c r="O466" s="50"/>
      <c r="P466" s="50"/>
      <c r="Q466" s="50"/>
      <c r="R466" s="50"/>
      <c r="S466" s="50" t="s">
        <v>37</v>
      </c>
      <c r="T466" s="50"/>
      <c r="U466" s="50" t="s">
        <v>37</v>
      </c>
      <c r="V466" s="50"/>
      <c r="W466" s="50"/>
      <c r="X466" s="50"/>
      <c r="Y466" s="50"/>
      <c r="Z466" s="50"/>
      <c r="AA466" s="50"/>
      <c r="AB466" s="50" t="str">
        <f t="array" ref="AB466">LOOKUP(2,1/(L466:AA466&lt;&gt;""),L466:AA466)</f>
        <v>Pass</v>
      </c>
    </row>
    <row r="467" customHeight="1" spans="1:28">
      <c r="A467" s="50">
        <v>466</v>
      </c>
      <c r="B467" s="50" t="s">
        <v>990</v>
      </c>
      <c r="C467" s="50" t="s">
        <v>991</v>
      </c>
      <c r="D467" s="50"/>
      <c r="E467" s="50"/>
      <c r="F467" s="50" t="s">
        <v>1197</v>
      </c>
      <c r="G467" s="50" t="s">
        <v>1243</v>
      </c>
      <c r="H467" s="50" t="s">
        <v>1246</v>
      </c>
      <c r="I467" s="50" t="s">
        <v>1247</v>
      </c>
      <c r="J467" s="50" t="s">
        <v>998</v>
      </c>
      <c r="K467" s="50"/>
      <c r="L467" s="50" t="s">
        <v>1200</v>
      </c>
      <c r="M467" s="50" t="s">
        <v>1200</v>
      </c>
      <c r="N467" s="50" t="s">
        <v>1200</v>
      </c>
      <c r="O467" s="50"/>
      <c r="P467" s="50"/>
      <c r="Q467" s="50"/>
      <c r="R467" s="50"/>
      <c r="S467" s="50" t="s">
        <v>37</v>
      </c>
      <c r="T467" s="50"/>
      <c r="U467" s="50" t="s">
        <v>37</v>
      </c>
      <c r="V467" s="50"/>
      <c r="W467" s="50"/>
      <c r="X467" s="50"/>
      <c r="Y467" s="50"/>
      <c r="Z467" s="50"/>
      <c r="AA467" s="50"/>
      <c r="AB467" s="50" t="str">
        <f t="array" ref="AB467">LOOKUP(2,1/(L467:AA467&lt;&gt;""),L467:AA467)</f>
        <v>Pass</v>
      </c>
    </row>
    <row r="468" customHeight="1" spans="1:28">
      <c r="A468" s="50">
        <v>467</v>
      </c>
      <c r="B468" s="50" t="s">
        <v>990</v>
      </c>
      <c r="C468" s="50" t="s">
        <v>991</v>
      </c>
      <c r="D468" s="50"/>
      <c r="E468" s="50"/>
      <c r="F468" s="50" t="s">
        <v>1197</v>
      </c>
      <c r="G468" s="50" t="s">
        <v>1243</v>
      </c>
      <c r="H468" s="50" t="s">
        <v>1248</v>
      </c>
      <c r="I468" s="50" t="s">
        <v>1249</v>
      </c>
      <c r="J468" s="50" t="s">
        <v>998</v>
      </c>
      <c r="K468" s="50"/>
      <c r="L468" s="50" t="s">
        <v>1200</v>
      </c>
      <c r="M468" s="50" t="s">
        <v>1200</v>
      </c>
      <c r="N468" s="50" t="s">
        <v>1200</v>
      </c>
      <c r="O468" s="50"/>
      <c r="P468" s="50"/>
      <c r="Q468" s="50"/>
      <c r="R468" s="50"/>
      <c r="S468" s="50" t="s">
        <v>37</v>
      </c>
      <c r="T468" s="50"/>
      <c r="U468" s="50" t="s">
        <v>37</v>
      </c>
      <c r="V468" s="50"/>
      <c r="W468" s="50"/>
      <c r="X468" s="50"/>
      <c r="Y468" s="50"/>
      <c r="Z468" s="50"/>
      <c r="AA468" s="50"/>
      <c r="AB468" s="50" t="str">
        <f t="array" ref="AB468">LOOKUP(2,1/(L468:AA468&lt;&gt;""),L468:AA468)</f>
        <v>Pass</v>
      </c>
    </row>
    <row r="469" customHeight="1" spans="1:28">
      <c r="A469" s="50">
        <v>468</v>
      </c>
      <c r="B469" s="50" t="s">
        <v>990</v>
      </c>
      <c r="C469" s="50" t="s">
        <v>991</v>
      </c>
      <c r="D469" s="50"/>
      <c r="E469" s="50"/>
      <c r="F469" s="50" t="s">
        <v>1197</v>
      </c>
      <c r="G469" s="50" t="s">
        <v>1250</v>
      </c>
      <c r="H469" s="50" t="s">
        <v>1251</v>
      </c>
      <c r="I469" s="50" t="s">
        <v>1252</v>
      </c>
      <c r="J469" s="50" t="s">
        <v>998</v>
      </c>
      <c r="K469" s="50"/>
      <c r="L469" s="50" t="s">
        <v>1253</v>
      </c>
      <c r="M469" s="50" t="s">
        <v>1253</v>
      </c>
      <c r="N469" s="50" t="s">
        <v>1200</v>
      </c>
      <c r="O469" s="50"/>
      <c r="P469" s="50"/>
      <c r="Q469" s="50"/>
      <c r="R469" s="50"/>
      <c r="S469" s="50" t="s">
        <v>37</v>
      </c>
      <c r="T469" s="50"/>
      <c r="U469" s="50" t="s">
        <v>37</v>
      </c>
      <c r="V469" s="50"/>
      <c r="W469" s="50"/>
      <c r="X469" s="50"/>
      <c r="Y469" s="50"/>
      <c r="Z469" s="50"/>
      <c r="AA469" s="50"/>
      <c r="AB469" s="50" t="str">
        <f t="array" ref="AB469">LOOKUP(2,1/(L469:AA469&lt;&gt;""),L469:AA469)</f>
        <v>Pass</v>
      </c>
    </row>
    <row r="470" customHeight="1" spans="1:28">
      <c r="A470" s="50">
        <v>469</v>
      </c>
      <c r="B470" s="50" t="s">
        <v>990</v>
      </c>
      <c r="C470" s="50" t="s">
        <v>991</v>
      </c>
      <c r="D470" s="50"/>
      <c r="E470" s="50"/>
      <c r="F470" s="50" t="s">
        <v>1197</v>
      </c>
      <c r="G470" s="50" t="s">
        <v>1254</v>
      </c>
      <c r="H470" s="50" t="s">
        <v>1255</v>
      </c>
      <c r="I470" s="50" t="s">
        <v>1256</v>
      </c>
      <c r="J470" s="50" t="s">
        <v>998</v>
      </c>
      <c r="K470" s="50"/>
      <c r="L470" s="50" t="s">
        <v>1253</v>
      </c>
      <c r="M470" s="50" t="s">
        <v>1253</v>
      </c>
      <c r="N470" s="50" t="s">
        <v>1200</v>
      </c>
      <c r="O470" s="50"/>
      <c r="P470" s="50"/>
      <c r="Q470" s="50"/>
      <c r="R470" s="50"/>
      <c r="S470" s="50" t="s">
        <v>37</v>
      </c>
      <c r="T470" s="50"/>
      <c r="U470" s="50" t="s">
        <v>37</v>
      </c>
      <c r="V470" s="50"/>
      <c r="W470" s="50"/>
      <c r="X470" s="50"/>
      <c r="Y470" s="50"/>
      <c r="Z470" s="50"/>
      <c r="AA470" s="50"/>
      <c r="AB470" s="50" t="str">
        <f t="array" ref="AB470">LOOKUP(2,1/(L470:AA470&lt;&gt;""),L470:AA470)</f>
        <v>Pass</v>
      </c>
    </row>
    <row r="471" customHeight="1" spans="1:28">
      <c r="A471" s="50">
        <v>470</v>
      </c>
      <c r="B471" s="50" t="s">
        <v>990</v>
      </c>
      <c r="C471" s="50" t="s">
        <v>991</v>
      </c>
      <c r="D471" s="50"/>
      <c r="E471" s="50"/>
      <c r="F471" s="50" t="s">
        <v>1197</v>
      </c>
      <c r="G471" s="50" t="s">
        <v>1257</v>
      </c>
      <c r="H471" s="50" t="s">
        <v>1258</v>
      </c>
      <c r="I471" s="50" t="s">
        <v>1259</v>
      </c>
      <c r="J471" s="50" t="s">
        <v>998</v>
      </c>
      <c r="K471" s="50"/>
      <c r="L471" s="50" t="s">
        <v>1200</v>
      </c>
      <c r="M471" s="50" t="s">
        <v>1200</v>
      </c>
      <c r="N471" s="50" t="s">
        <v>1200</v>
      </c>
      <c r="O471" s="50"/>
      <c r="P471" s="50"/>
      <c r="Q471" s="50"/>
      <c r="R471" s="50"/>
      <c r="S471" s="50"/>
      <c r="T471" s="50"/>
      <c r="U471" s="50" t="s">
        <v>37</v>
      </c>
      <c r="V471" s="50"/>
      <c r="W471" s="50"/>
      <c r="X471" s="50"/>
      <c r="Y471" s="50"/>
      <c r="Z471" s="50"/>
      <c r="AA471" s="50"/>
      <c r="AB471" s="50" t="str">
        <f t="array" ref="AB471">LOOKUP(2,1/(L471:AA471&lt;&gt;""),L471:AA471)</f>
        <v>Pass</v>
      </c>
    </row>
    <row r="472" customHeight="1" spans="1:28">
      <c r="A472" s="50">
        <v>471</v>
      </c>
      <c r="B472" s="50" t="s">
        <v>990</v>
      </c>
      <c r="C472" s="50" t="s">
        <v>991</v>
      </c>
      <c r="D472" s="50"/>
      <c r="E472" s="50"/>
      <c r="F472" s="50" t="s">
        <v>1197</v>
      </c>
      <c r="G472" s="50" t="s">
        <v>1257</v>
      </c>
      <c r="H472" s="50" t="s">
        <v>1260</v>
      </c>
      <c r="I472" s="50" t="s">
        <v>1261</v>
      </c>
      <c r="J472" s="50" t="s">
        <v>998</v>
      </c>
      <c r="K472" s="50"/>
      <c r="L472" s="50" t="s">
        <v>1200</v>
      </c>
      <c r="M472" s="50" t="s">
        <v>1200</v>
      </c>
      <c r="N472" s="50" t="s">
        <v>1200</v>
      </c>
      <c r="O472" s="50"/>
      <c r="P472" s="50"/>
      <c r="Q472" s="50"/>
      <c r="R472" s="50"/>
      <c r="S472" s="50"/>
      <c r="T472" s="50"/>
      <c r="U472" s="50" t="s">
        <v>37</v>
      </c>
      <c r="V472" s="50"/>
      <c r="W472" s="50"/>
      <c r="X472" s="50"/>
      <c r="Y472" s="50"/>
      <c r="Z472" s="50"/>
      <c r="AA472" s="50"/>
      <c r="AB472" s="50" t="str">
        <f t="array" ref="AB472">LOOKUP(2,1/(L472:AA472&lt;&gt;""),L472:AA472)</f>
        <v>Pass</v>
      </c>
    </row>
    <row r="473" customHeight="1" spans="1:28">
      <c r="A473" s="50">
        <v>472</v>
      </c>
      <c r="B473" s="50" t="s">
        <v>990</v>
      </c>
      <c r="C473" s="50" t="s">
        <v>991</v>
      </c>
      <c r="D473" s="50"/>
      <c r="E473" s="50"/>
      <c r="F473" s="50" t="s">
        <v>1197</v>
      </c>
      <c r="G473" s="50" t="s">
        <v>1257</v>
      </c>
      <c r="H473" s="50" t="s">
        <v>1262</v>
      </c>
      <c r="I473" s="50" t="s">
        <v>1263</v>
      </c>
      <c r="J473" s="50" t="s">
        <v>998</v>
      </c>
      <c r="K473" s="50"/>
      <c r="L473" s="50" t="s">
        <v>1200</v>
      </c>
      <c r="M473" s="50" t="s">
        <v>1200</v>
      </c>
      <c r="N473" s="50" t="s">
        <v>1200</v>
      </c>
      <c r="O473" s="50"/>
      <c r="P473" s="50"/>
      <c r="Q473" s="50"/>
      <c r="R473" s="50"/>
      <c r="S473" s="50"/>
      <c r="T473" s="50"/>
      <c r="U473" s="50" t="s">
        <v>37</v>
      </c>
      <c r="V473" s="50"/>
      <c r="W473" s="50"/>
      <c r="X473" s="50"/>
      <c r="Y473" s="50"/>
      <c r="Z473" s="50"/>
      <c r="AA473" s="50"/>
      <c r="AB473" s="50" t="str">
        <f t="array" ref="AB473">LOOKUP(2,1/(L473:AA473&lt;&gt;""),L473:AA473)</f>
        <v>Pass</v>
      </c>
    </row>
    <row r="474" customHeight="1" spans="1:28">
      <c r="A474" s="50">
        <v>473</v>
      </c>
      <c r="B474" s="50" t="s">
        <v>990</v>
      </c>
      <c r="C474" s="50" t="s">
        <v>991</v>
      </c>
      <c r="D474" s="50"/>
      <c r="E474" s="50"/>
      <c r="F474" s="50" t="s">
        <v>1197</v>
      </c>
      <c r="G474" s="50" t="s">
        <v>1257</v>
      </c>
      <c r="H474" s="50" t="s">
        <v>1264</v>
      </c>
      <c r="I474" s="50" t="s">
        <v>1265</v>
      </c>
      <c r="J474" s="50" t="s">
        <v>998</v>
      </c>
      <c r="K474" s="50"/>
      <c r="L474" s="50" t="s">
        <v>1200</v>
      </c>
      <c r="M474" s="50" t="s">
        <v>1200</v>
      </c>
      <c r="N474" s="50" t="s">
        <v>1200</v>
      </c>
      <c r="O474" s="50"/>
      <c r="P474" s="50"/>
      <c r="Q474" s="50"/>
      <c r="R474" s="50"/>
      <c r="S474" s="50"/>
      <c r="T474" s="50"/>
      <c r="U474" s="50" t="s">
        <v>37</v>
      </c>
      <c r="V474" s="50"/>
      <c r="W474" s="50"/>
      <c r="X474" s="50"/>
      <c r="Y474" s="50"/>
      <c r="Z474" s="50"/>
      <c r="AA474" s="50"/>
      <c r="AB474" s="50" t="str">
        <f t="array" ref="AB474">LOOKUP(2,1/(L474:AA474&lt;&gt;""),L474:AA474)</f>
        <v>Pass</v>
      </c>
    </row>
    <row r="475" customHeight="1" spans="1:28">
      <c r="A475" s="50">
        <v>474</v>
      </c>
      <c r="B475" s="50" t="s">
        <v>990</v>
      </c>
      <c r="C475" s="50" t="s">
        <v>991</v>
      </c>
      <c r="D475" s="50"/>
      <c r="E475" s="50"/>
      <c r="F475" s="50" t="s">
        <v>1197</v>
      </c>
      <c r="G475" s="50" t="s">
        <v>1257</v>
      </c>
      <c r="H475" s="50" t="s">
        <v>1266</v>
      </c>
      <c r="I475" s="50" t="s">
        <v>1267</v>
      </c>
      <c r="J475" s="50" t="s">
        <v>998</v>
      </c>
      <c r="K475" s="50"/>
      <c r="L475" s="50" t="s">
        <v>1253</v>
      </c>
      <c r="M475" s="50" t="s">
        <v>1253</v>
      </c>
      <c r="N475" s="50" t="s">
        <v>1200</v>
      </c>
      <c r="O475" s="50"/>
      <c r="P475" s="50"/>
      <c r="Q475" s="50"/>
      <c r="R475" s="50"/>
      <c r="S475" s="50"/>
      <c r="T475" s="50"/>
      <c r="U475" s="50" t="s">
        <v>37</v>
      </c>
      <c r="V475" s="50"/>
      <c r="W475" s="50"/>
      <c r="X475" s="50"/>
      <c r="Y475" s="50"/>
      <c r="Z475" s="50"/>
      <c r="AA475" s="50"/>
      <c r="AB475" s="50" t="str">
        <f t="array" ref="AB475">LOOKUP(2,1/(L475:AA475&lt;&gt;""),L475:AA475)</f>
        <v>Pass</v>
      </c>
    </row>
    <row r="476" customHeight="1" spans="1:28">
      <c r="A476" s="50">
        <v>475</v>
      </c>
      <c r="B476" s="113" t="s">
        <v>990</v>
      </c>
      <c r="C476" s="113" t="s">
        <v>991</v>
      </c>
      <c r="D476" s="113"/>
      <c r="E476" s="113"/>
      <c r="F476" s="113" t="s">
        <v>1197</v>
      </c>
      <c r="G476" s="113" t="s">
        <v>1268</v>
      </c>
      <c r="H476" s="113" t="s">
        <v>1269</v>
      </c>
      <c r="I476" s="113" t="s">
        <v>1270</v>
      </c>
      <c r="J476" s="113" t="s">
        <v>998</v>
      </c>
      <c r="K476" s="50" t="s">
        <v>38</v>
      </c>
      <c r="L476" s="113" t="s">
        <v>1253</v>
      </c>
      <c r="M476" s="113" t="s">
        <v>1253</v>
      </c>
      <c r="N476" s="113" t="s">
        <v>3745</v>
      </c>
      <c r="O476" s="113" t="s">
        <v>1008</v>
      </c>
      <c r="P476" s="113"/>
      <c r="Q476" s="113"/>
      <c r="R476" s="113" t="s">
        <v>2655</v>
      </c>
      <c r="S476" s="50" t="s">
        <v>3745</v>
      </c>
      <c r="T476" s="50" t="s">
        <v>2683</v>
      </c>
      <c r="U476" s="50" t="s">
        <v>3745</v>
      </c>
      <c r="V476" s="50" t="s">
        <v>53</v>
      </c>
      <c r="W476" s="50"/>
      <c r="X476" s="50"/>
      <c r="Y476" s="50"/>
      <c r="Z476" s="50"/>
      <c r="AA476" s="50"/>
      <c r="AB476" s="50" t="str">
        <f t="array" ref="AB476">LOOKUP(2,1/(L476:AA476&lt;&gt;""),L476:AA476)</f>
        <v>Resolved</v>
      </c>
    </row>
    <row r="477" customHeight="1" spans="1:28">
      <c r="A477" s="50">
        <v>476</v>
      </c>
      <c r="B477" s="50" t="s">
        <v>990</v>
      </c>
      <c r="C477" s="50" t="s">
        <v>991</v>
      </c>
      <c r="D477" s="50"/>
      <c r="E477" s="50"/>
      <c r="F477" s="50" t="s">
        <v>1197</v>
      </c>
      <c r="G477" s="50" t="s">
        <v>1272</v>
      </c>
      <c r="H477" s="50" t="s">
        <v>1273</v>
      </c>
      <c r="I477" s="50" t="s">
        <v>1274</v>
      </c>
      <c r="J477" s="50" t="s">
        <v>998</v>
      </c>
      <c r="K477" s="50"/>
      <c r="L477" s="50" t="s">
        <v>1200</v>
      </c>
      <c r="M477" s="50" t="s">
        <v>1200</v>
      </c>
      <c r="N477" s="50" t="s">
        <v>1200</v>
      </c>
      <c r="O477" s="50"/>
      <c r="P477" s="50"/>
      <c r="Q477" s="50"/>
      <c r="R477" s="50"/>
      <c r="S477" s="50"/>
      <c r="T477" s="50"/>
      <c r="U477" s="50" t="s">
        <v>37</v>
      </c>
      <c r="V477" s="50"/>
      <c r="W477" s="50"/>
      <c r="X477" s="50"/>
      <c r="Y477" s="50"/>
      <c r="Z477" s="50"/>
      <c r="AA477" s="50"/>
      <c r="AB477" s="50" t="str">
        <f t="array" ref="AB477">LOOKUP(2,1/(L477:AA477&lt;&gt;""),L477:AA477)</f>
        <v>Pass</v>
      </c>
    </row>
    <row r="478" customHeight="1" spans="1:28">
      <c r="A478" s="50">
        <v>477</v>
      </c>
      <c r="B478" s="113" t="s">
        <v>990</v>
      </c>
      <c r="C478" s="113" t="s">
        <v>991</v>
      </c>
      <c r="D478" s="113"/>
      <c r="E478" s="113"/>
      <c r="F478" s="113" t="s">
        <v>1197</v>
      </c>
      <c r="G478" s="113" t="s">
        <v>1272</v>
      </c>
      <c r="H478" s="113" t="s">
        <v>1275</v>
      </c>
      <c r="I478" s="113" t="s">
        <v>1276</v>
      </c>
      <c r="J478" s="113" t="s">
        <v>998</v>
      </c>
      <c r="K478" s="50" t="s">
        <v>38</v>
      </c>
      <c r="L478" s="113" t="s">
        <v>1277</v>
      </c>
      <c r="M478" s="113" t="s">
        <v>1277</v>
      </c>
      <c r="N478" s="113" t="s">
        <v>1278</v>
      </c>
      <c r="O478" s="113" t="s">
        <v>1008</v>
      </c>
      <c r="P478" s="113"/>
      <c r="Q478" s="113"/>
      <c r="R478" s="113" t="s">
        <v>2655</v>
      </c>
      <c r="S478" s="50" t="s">
        <v>52</v>
      </c>
      <c r="T478" s="50" t="s">
        <v>2683</v>
      </c>
      <c r="U478" s="50" t="s">
        <v>52</v>
      </c>
      <c r="V478" s="50" t="s">
        <v>53</v>
      </c>
      <c r="W478" s="50"/>
      <c r="X478" s="50"/>
      <c r="Y478" s="50"/>
      <c r="Z478" s="50"/>
      <c r="AA478" s="50"/>
      <c r="AB478" s="50" t="str">
        <f t="array" ref="AB478">LOOKUP(2,1/(L478:AA478&lt;&gt;""),L478:AA478)</f>
        <v>Resolved</v>
      </c>
    </row>
    <row r="479" customHeight="1" spans="1:28">
      <c r="A479" s="50">
        <v>478</v>
      </c>
      <c r="B479" s="50" t="s">
        <v>990</v>
      </c>
      <c r="C479" s="50" t="s">
        <v>991</v>
      </c>
      <c r="D479" s="50"/>
      <c r="E479" s="50"/>
      <c r="F479" s="50" t="s">
        <v>1197</v>
      </c>
      <c r="G479" s="50" t="s">
        <v>1279</v>
      </c>
      <c r="H479" s="50" t="s">
        <v>1280</v>
      </c>
      <c r="I479" s="50" t="s">
        <v>1281</v>
      </c>
      <c r="J479" s="50" t="s">
        <v>998</v>
      </c>
      <c r="K479" s="50"/>
      <c r="L479" s="50" t="s">
        <v>1200</v>
      </c>
      <c r="M479" s="50" t="s">
        <v>1200</v>
      </c>
      <c r="N479" s="50" t="s">
        <v>1200</v>
      </c>
      <c r="O479" s="50"/>
      <c r="P479" s="50"/>
      <c r="Q479" s="50"/>
      <c r="R479" s="50"/>
      <c r="S479" s="50" t="s">
        <v>37</v>
      </c>
      <c r="T479" s="50"/>
      <c r="U479" s="50" t="s">
        <v>37</v>
      </c>
      <c r="V479" s="50"/>
      <c r="W479" s="50"/>
      <c r="X479" s="50"/>
      <c r="Y479" s="50"/>
      <c r="Z479" s="50"/>
      <c r="AA479" s="50"/>
      <c r="AB479" s="50" t="str">
        <f t="array" ref="AB479">LOOKUP(2,1/(L479:AA479&lt;&gt;""),L479:AA479)</f>
        <v>Pass</v>
      </c>
    </row>
    <row r="480" customHeight="1" spans="1:28">
      <c r="A480" s="50">
        <v>479</v>
      </c>
      <c r="B480" s="50" t="s">
        <v>990</v>
      </c>
      <c r="C480" s="50" t="s">
        <v>991</v>
      </c>
      <c r="D480" s="50"/>
      <c r="E480" s="50"/>
      <c r="F480" s="50" t="s">
        <v>1197</v>
      </c>
      <c r="G480" s="50" t="s">
        <v>1282</v>
      </c>
      <c r="H480" s="50" t="s">
        <v>1283</v>
      </c>
      <c r="I480" s="50" t="s">
        <v>1284</v>
      </c>
      <c r="J480" s="50" t="s">
        <v>998</v>
      </c>
      <c r="K480" s="50"/>
      <c r="L480" s="50" t="s">
        <v>1200</v>
      </c>
      <c r="M480" s="50" t="s">
        <v>1200</v>
      </c>
      <c r="N480" s="50" t="s">
        <v>1200</v>
      </c>
      <c r="O480" s="50"/>
      <c r="P480" s="50"/>
      <c r="Q480" s="50"/>
      <c r="R480" s="50"/>
      <c r="S480" s="50" t="s">
        <v>37</v>
      </c>
      <c r="T480" s="50"/>
      <c r="U480" s="50" t="s">
        <v>37</v>
      </c>
      <c r="V480" s="50"/>
      <c r="W480" s="50"/>
      <c r="X480" s="50"/>
      <c r="Y480" s="50"/>
      <c r="Z480" s="50"/>
      <c r="AA480" s="50"/>
      <c r="AB480" s="50" t="str">
        <f t="array" ref="AB480">LOOKUP(2,1/(L480:AA480&lt;&gt;""),L480:AA480)</f>
        <v>Pass</v>
      </c>
    </row>
    <row r="481" customHeight="1" spans="1:28">
      <c r="A481" s="50">
        <v>480</v>
      </c>
      <c r="B481" s="50" t="s">
        <v>990</v>
      </c>
      <c r="C481" s="50" t="s">
        <v>991</v>
      </c>
      <c r="D481" s="50"/>
      <c r="E481" s="50"/>
      <c r="F481" s="50" t="s">
        <v>1197</v>
      </c>
      <c r="G481" s="50" t="s">
        <v>1285</v>
      </c>
      <c r="H481" s="50" t="s">
        <v>1286</v>
      </c>
      <c r="I481" s="50" t="s">
        <v>1287</v>
      </c>
      <c r="J481" s="50" t="s">
        <v>998</v>
      </c>
      <c r="K481" s="50"/>
      <c r="L481" s="50" t="s">
        <v>1200</v>
      </c>
      <c r="M481" s="50" t="s">
        <v>1200</v>
      </c>
      <c r="N481" s="50" t="s">
        <v>1200</v>
      </c>
      <c r="O481" s="50"/>
      <c r="P481" s="50"/>
      <c r="Q481" s="50"/>
      <c r="R481" s="50"/>
      <c r="S481" s="50" t="s">
        <v>37</v>
      </c>
      <c r="T481" s="50"/>
      <c r="U481" s="50" t="s">
        <v>37</v>
      </c>
      <c r="V481" s="50"/>
      <c r="W481" s="50"/>
      <c r="X481" s="50"/>
      <c r="Y481" s="50"/>
      <c r="Z481" s="50"/>
      <c r="AA481" s="50"/>
      <c r="AB481" s="50" t="str">
        <f t="array" ref="AB481">LOOKUP(2,1/(L481:AA481&lt;&gt;""),L481:AA481)</f>
        <v>Pass</v>
      </c>
    </row>
    <row r="482" customHeight="1" spans="1:28">
      <c r="A482" s="50">
        <v>481</v>
      </c>
      <c r="B482" s="50" t="s">
        <v>990</v>
      </c>
      <c r="C482" s="50" t="s">
        <v>991</v>
      </c>
      <c r="D482" s="50"/>
      <c r="E482" s="50"/>
      <c r="F482" s="50" t="s">
        <v>1197</v>
      </c>
      <c r="G482" s="50" t="s">
        <v>1285</v>
      </c>
      <c r="H482" s="50" t="s">
        <v>1288</v>
      </c>
      <c r="I482" s="50" t="s">
        <v>1289</v>
      </c>
      <c r="J482" s="50" t="s">
        <v>998</v>
      </c>
      <c r="K482" s="50"/>
      <c r="L482" s="50" t="s">
        <v>1200</v>
      </c>
      <c r="M482" s="50" t="s">
        <v>1200</v>
      </c>
      <c r="N482" s="50" t="s">
        <v>1200</v>
      </c>
      <c r="O482" s="50"/>
      <c r="P482" s="50"/>
      <c r="Q482" s="50"/>
      <c r="R482" s="50"/>
      <c r="S482" s="50" t="s">
        <v>37</v>
      </c>
      <c r="T482" s="50"/>
      <c r="U482" s="50" t="s">
        <v>37</v>
      </c>
      <c r="V482" s="50"/>
      <c r="W482" s="50"/>
      <c r="X482" s="50"/>
      <c r="Y482" s="50"/>
      <c r="Z482" s="50"/>
      <c r="AA482" s="50"/>
      <c r="AB482" s="50" t="str">
        <f t="array" ref="AB482">LOOKUP(2,1/(L482:AA482&lt;&gt;""),L482:AA482)</f>
        <v>Pass</v>
      </c>
    </row>
    <row r="483" customHeight="1" spans="1:28">
      <c r="A483" s="50">
        <v>482</v>
      </c>
      <c r="B483" s="50" t="s">
        <v>990</v>
      </c>
      <c r="C483" s="50" t="s">
        <v>991</v>
      </c>
      <c r="D483" s="50"/>
      <c r="E483" s="50"/>
      <c r="F483" s="50" t="s">
        <v>1197</v>
      </c>
      <c r="G483" s="50" t="s">
        <v>1290</v>
      </c>
      <c r="H483" s="50" t="s">
        <v>1291</v>
      </c>
      <c r="I483" s="50" t="s">
        <v>1292</v>
      </c>
      <c r="J483" s="50" t="s">
        <v>998</v>
      </c>
      <c r="K483" s="50"/>
      <c r="L483" s="50" t="s">
        <v>1200</v>
      </c>
      <c r="M483" s="50" t="s">
        <v>1200</v>
      </c>
      <c r="N483" s="50" t="s">
        <v>1200</v>
      </c>
      <c r="O483" s="50"/>
      <c r="P483" s="50"/>
      <c r="Q483" s="50"/>
      <c r="R483" s="50"/>
      <c r="S483" s="50" t="s">
        <v>37</v>
      </c>
      <c r="T483" s="50"/>
      <c r="U483" s="50" t="s">
        <v>37</v>
      </c>
      <c r="V483" s="50"/>
      <c r="W483" s="50"/>
      <c r="X483" s="50"/>
      <c r="Y483" s="50"/>
      <c r="Z483" s="50"/>
      <c r="AA483" s="50"/>
      <c r="AB483" s="50" t="str">
        <f t="array" ref="AB483">LOOKUP(2,1/(L483:AA483&lt;&gt;""),L483:AA483)</f>
        <v>Pass</v>
      </c>
    </row>
    <row r="484" customHeight="1" spans="1:28">
      <c r="A484" s="50">
        <v>483</v>
      </c>
      <c r="B484" s="50" t="s">
        <v>990</v>
      </c>
      <c r="C484" s="50" t="s">
        <v>991</v>
      </c>
      <c r="D484" s="50"/>
      <c r="E484" s="50"/>
      <c r="F484" s="50" t="s">
        <v>1197</v>
      </c>
      <c r="G484" s="50" t="s">
        <v>1293</v>
      </c>
      <c r="H484" s="50" t="s">
        <v>1294</v>
      </c>
      <c r="I484" s="50" t="s">
        <v>1295</v>
      </c>
      <c r="J484" s="50" t="s">
        <v>998</v>
      </c>
      <c r="K484" s="50"/>
      <c r="L484" s="50" t="s">
        <v>1200</v>
      </c>
      <c r="M484" s="50" t="s">
        <v>1200</v>
      </c>
      <c r="N484" s="50" t="s">
        <v>1200</v>
      </c>
      <c r="O484" s="50"/>
      <c r="P484" s="50"/>
      <c r="Q484" s="50"/>
      <c r="R484" s="50"/>
      <c r="S484" s="50" t="s">
        <v>37</v>
      </c>
      <c r="T484" s="50"/>
      <c r="U484" s="50" t="s">
        <v>37</v>
      </c>
      <c r="V484" s="50"/>
      <c r="W484" s="50"/>
      <c r="X484" s="50"/>
      <c r="Y484" s="50"/>
      <c r="Z484" s="50"/>
      <c r="AA484" s="50"/>
      <c r="AB484" s="50" t="str">
        <f t="array" ref="AB484">LOOKUP(2,1/(L484:AA484&lt;&gt;""),L484:AA484)</f>
        <v>Pass</v>
      </c>
    </row>
    <row r="485" customHeight="1" spans="1:28">
      <c r="A485" s="50">
        <v>484</v>
      </c>
      <c r="B485" s="50" t="s">
        <v>990</v>
      </c>
      <c r="C485" s="50" t="s">
        <v>991</v>
      </c>
      <c r="D485" s="50"/>
      <c r="E485" s="50"/>
      <c r="F485" s="50" t="s">
        <v>1197</v>
      </c>
      <c r="G485" s="50" t="s">
        <v>1293</v>
      </c>
      <c r="H485" s="50" t="s">
        <v>1296</v>
      </c>
      <c r="I485" s="50" t="s">
        <v>1297</v>
      </c>
      <c r="J485" s="50" t="s">
        <v>998</v>
      </c>
      <c r="K485" s="50"/>
      <c r="L485" s="50" t="s">
        <v>1200</v>
      </c>
      <c r="M485" s="50" t="s">
        <v>1200</v>
      </c>
      <c r="N485" s="50" t="s">
        <v>1200</v>
      </c>
      <c r="O485" s="50"/>
      <c r="P485" s="50"/>
      <c r="Q485" s="50"/>
      <c r="R485" s="50"/>
      <c r="S485" s="50" t="s">
        <v>37</v>
      </c>
      <c r="T485" s="50"/>
      <c r="U485" s="50" t="s">
        <v>37</v>
      </c>
      <c r="V485" s="50"/>
      <c r="W485" s="50"/>
      <c r="X485" s="50"/>
      <c r="Y485" s="50"/>
      <c r="Z485" s="50"/>
      <c r="AA485" s="50"/>
      <c r="AB485" s="50" t="str">
        <f t="array" ref="AB485">LOOKUP(2,1/(L485:AA485&lt;&gt;""),L485:AA485)</f>
        <v>Pass</v>
      </c>
    </row>
    <row r="486" customHeight="1" spans="1:28">
      <c r="A486" s="50">
        <v>485</v>
      </c>
      <c r="B486" s="50" t="s">
        <v>990</v>
      </c>
      <c r="C486" s="50" t="s">
        <v>991</v>
      </c>
      <c r="D486" s="50"/>
      <c r="E486" s="50"/>
      <c r="F486" s="50" t="s">
        <v>1197</v>
      </c>
      <c r="G486" s="50"/>
      <c r="H486" s="50" t="s">
        <v>1298</v>
      </c>
      <c r="I486" s="50" t="s">
        <v>1299</v>
      </c>
      <c r="J486" s="50" t="s">
        <v>998</v>
      </c>
      <c r="K486" s="50"/>
      <c r="L486" s="50" t="s">
        <v>1300</v>
      </c>
      <c r="M486" s="50" t="s">
        <v>1300</v>
      </c>
      <c r="N486" s="50" t="s">
        <v>1200</v>
      </c>
      <c r="O486" s="50"/>
      <c r="P486" s="50"/>
      <c r="Q486" s="50"/>
      <c r="R486" s="50"/>
      <c r="S486" s="50" t="s">
        <v>37</v>
      </c>
      <c r="T486" s="50"/>
      <c r="U486" s="50" t="s">
        <v>37</v>
      </c>
      <c r="V486" s="50"/>
      <c r="W486" s="50"/>
      <c r="X486" s="50"/>
      <c r="Y486" s="50"/>
      <c r="Z486" s="50"/>
      <c r="AA486" s="50"/>
      <c r="AB486" s="50" t="str">
        <f t="array" ref="AB486">LOOKUP(2,1/(L486:AA486&lt;&gt;""),L486:AA486)</f>
        <v>Pass</v>
      </c>
    </row>
    <row r="487" customHeight="1" spans="1:28">
      <c r="A487" s="50">
        <v>486</v>
      </c>
      <c r="B487" s="113" t="s">
        <v>990</v>
      </c>
      <c r="C487" s="113" t="s">
        <v>991</v>
      </c>
      <c r="D487" s="113"/>
      <c r="E487" s="113"/>
      <c r="F487" s="113" t="s">
        <v>1197</v>
      </c>
      <c r="G487" s="113"/>
      <c r="H487" s="113" t="s">
        <v>1301</v>
      </c>
      <c r="I487" s="50" t="s">
        <v>1302</v>
      </c>
      <c r="J487" s="113" t="s">
        <v>998</v>
      </c>
      <c r="K487" s="113"/>
      <c r="L487" s="113" t="s">
        <v>1200</v>
      </c>
      <c r="M487" s="113" t="s">
        <v>1200</v>
      </c>
      <c r="N487" s="113" t="s">
        <v>1303</v>
      </c>
      <c r="O487" s="113" t="s">
        <v>1008</v>
      </c>
      <c r="P487" s="113"/>
      <c r="Q487" s="113"/>
      <c r="R487" s="113" t="s">
        <v>2685</v>
      </c>
      <c r="S487" s="50" t="s">
        <v>52</v>
      </c>
      <c r="T487" s="50" t="s">
        <v>2683</v>
      </c>
      <c r="U487" s="50" t="s">
        <v>37</v>
      </c>
      <c r="V487" s="50"/>
      <c r="W487" s="50"/>
      <c r="X487" s="50"/>
      <c r="Y487" s="50"/>
      <c r="Z487" s="50"/>
      <c r="AA487" s="50"/>
      <c r="AB487" s="50" t="str">
        <f t="array" ref="AB487">LOOKUP(2,1/(L487:AA487&lt;&gt;""),L487:AA487)</f>
        <v>Pass</v>
      </c>
    </row>
    <row r="488" customHeight="1" spans="1:28">
      <c r="A488" s="50">
        <v>487</v>
      </c>
      <c r="B488" s="113" t="s">
        <v>990</v>
      </c>
      <c r="C488" s="113" t="s">
        <v>991</v>
      </c>
      <c r="D488" s="113"/>
      <c r="E488" s="113"/>
      <c r="F488" s="113" t="s">
        <v>1197</v>
      </c>
      <c r="G488" s="113"/>
      <c r="H488" s="113" t="s">
        <v>1304</v>
      </c>
      <c r="I488" s="113" t="s">
        <v>1305</v>
      </c>
      <c r="J488" s="113" t="s">
        <v>998</v>
      </c>
      <c r="K488" s="113"/>
      <c r="L488" s="113" t="s">
        <v>1200</v>
      </c>
      <c r="M488" s="113" t="s">
        <v>1200</v>
      </c>
      <c r="N488" s="113" t="s">
        <v>1303</v>
      </c>
      <c r="O488" s="113" t="s">
        <v>1008</v>
      </c>
      <c r="P488" s="113"/>
      <c r="Q488" s="113"/>
      <c r="R488" s="113" t="s">
        <v>2685</v>
      </c>
      <c r="S488" s="50" t="s">
        <v>52</v>
      </c>
      <c r="T488" s="50" t="s">
        <v>2683</v>
      </c>
      <c r="U488" s="50" t="s">
        <v>37</v>
      </c>
      <c r="V488" s="50"/>
      <c r="W488" s="50"/>
      <c r="X488" s="50"/>
      <c r="Y488" s="50"/>
      <c r="Z488" s="50"/>
      <c r="AA488" s="50"/>
      <c r="AB488" s="50" t="str">
        <f t="array" ref="AB488">LOOKUP(2,1/(L488:AA488&lt;&gt;""),L488:AA488)</f>
        <v>Pass</v>
      </c>
    </row>
    <row r="489" customHeight="1" spans="1:28">
      <c r="A489" s="50">
        <v>488</v>
      </c>
      <c r="B489" s="50" t="s">
        <v>990</v>
      </c>
      <c r="C489" s="50" t="s">
        <v>991</v>
      </c>
      <c r="D489" s="50"/>
      <c r="E489" s="50"/>
      <c r="F489" s="50" t="s">
        <v>1197</v>
      </c>
      <c r="G489" s="50"/>
      <c r="H489" s="50" t="s">
        <v>1306</v>
      </c>
      <c r="I489" s="50" t="s">
        <v>1307</v>
      </c>
      <c r="J489" s="50" t="s">
        <v>998</v>
      </c>
      <c r="K489" s="50"/>
      <c r="L489" s="50" t="s">
        <v>1200</v>
      </c>
      <c r="M489" s="50" t="s">
        <v>1200</v>
      </c>
      <c r="N489" s="50" t="s">
        <v>1200</v>
      </c>
      <c r="O489" s="50"/>
      <c r="P489" s="50"/>
      <c r="Q489" s="50"/>
      <c r="R489" s="50"/>
      <c r="S489" s="50" t="s">
        <v>37</v>
      </c>
      <c r="T489" s="50"/>
      <c r="U489" s="50" t="s">
        <v>37</v>
      </c>
      <c r="V489" s="50"/>
      <c r="W489" s="50"/>
      <c r="X489" s="50"/>
      <c r="Y489" s="50"/>
      <c r="Z489" s="50"/>
      <c r="AA489" s="50"/>
      <c r="AB489" s="50" t="str">
        <f t="array" ref="AB489">LOOKUP(2,1/(L489:AA489&lt;&gt;""),L489:AA489)</f>
        <v>Pass</v>
      </c>
    </row>
    <row r="490" customHeight="1" spans="1:28">
      <c r="A490" s="50">
        <v>489</v>
      </c>
      <c r="B490" s="50" t="s">
        <v>990</v>
      </c>
      <c r="C490" s="50" t="s">
        <v>991</v>
      </c>
      <c r="D490" s="50"/>
      <c r="E490" s="50"/>
      <c r="F490" s="50" t="s">
        <v>1197</v>
      </c>
      <c r="G490" s="50"/>
      <c r="H490" s="50" t="s">
        <v>1308</v>
      </c>
      <c r="I490" s="50" t="s">
        <v>1309</v>
      </c>
      <c r="J490" s="50" t="s">
        <v>998</v>
      </c>
      <c r="K490" s="50"/>
      <c r="L490" s="50" t="s">
        <v>1200</v>
      </c>
      <c r="M490" s="50" t="s">
        <v>1200</v>
      </c>
      <c r="N490" s="50" t="s">
        <v>1200</v>
      </c>
      <c r="O490" s="50"/>
      <c r="P490" s="50"/>
      <c r="Q490" s="50"/>
      <c r="R490" s="50"/>
      <c r="S490" s="50" t="s">
        <v>37</v>
      </c>
      <c r="T490" s="50"/>
      <c r="U490" s="50" t="s">
        <v>37</v>
      </c>
      <c r="V490" s="50"/>
      <c r="W490" s="50"/>
      <c r="X490" s="50"/>
      <c r="Y490" s="50"/>
      <c r="Z490" s="50"/>
      <c r="AA490" s="50"/>
      <c r="AB490" s="50" t="str">
        <f t="array" ref="AB490">LOOKUP(2,1/(L490:AA490&lt;&gt;""),L490:AA490)</f>
        <v>Pass</v>
      </c>
    </row>
    <row r="491" customHeight="1" spans="1:28">
      <c r="A491" s="50">
        <v>490</v>
      </c>
      <c r="B491" s="50" t="s">
        <v>990</v>
      </c>
      <c r="C491" s="50" t="s">
        <v>991</v>
      </c>
      <c r="D491" s="50"/>
      <c r="E491" s="50"/>
      <c r="F491" s="50" t="s">
        <v>1197</v>
      </c>
      <c r="G491" s="50"/>
      <c r="H491" s="50" t="s">
        <v>1304</v>
      </c>
      <c r="I491" s="50" t="s">
        <v>1305</v>
      </c>
      <c r="J491" s="50" t="s">
        <v>998</v>
      </c>
      <c r="K491" s="50"/>
      <c r="L491" s="50" t="s">
        <v>1200</v>
      </c>
      <c r="M491" s="50" t="s">
        <v>1200</v>
      </c>
      <c r="N491" s="50" t="s">
        <v>1200</v>
      </c>
      <c r="O491" s="50"/>
      <c r="P491" s="50"/>
      <c r="Q491" s="50"/>
      <c r="R491" s="50"/>
      <c r="S491" s="50" t="s">
        <v>37</v>
      </c>
      <c r="T491" s="50"/>
      <c r="U491" s="50" t="s">
        <v>37</v>
      </c>
      <c r="V491" s="50"/>
      <c r="W491" s="50"/>
      <c r="X491" s="50"/>
      <c r="Y491" s="50"/>
      <c r="Z491" s="50"/>
      <c r="AA491" s="50"/>
      <c r="AB491" s="50" t="str">
        <f t="array" ref="AB491">LOOKUP(2,1/(L491:AA491&lt;&gt;""),L491:AA491)</f>
        <v>Pass</v>
      </c>
    </row>
    <row r="492" customHeight="1" spans="1:28">
      <c r="A492" s="50">
        <v>491</v>
      </c>
      <c r="B492" s="50" t="s">
        <v>990</v>
      </c>
      <c r="C492" s="50" t="s">
        <v>991</v>
      </c>
      <c r="D492" s="50"/>
      <c r="E492" s="50"/>
      <c r="F492" s="50" t="s">
        <v>1197</v>
      </c>
      <c r="G492" s="50"/>
      <c r="H492" s="50" t="s">
        <v>1310</v>
      </c>
      <c r="I492" s="50" t="s">
        <v>1311</v>
      </c>
      <c r="J492" s="50" t="s">
        <v>998</v>
      </c>
      <c r="K492" s="50"/>
      <c r="L492" s="50" t="s">
        <v>1200</v>
      </c>
      <c r="M492" s="50" t="s">
        <v>1200</v>
      </c>
      <c r="N492" s="50" t="s">
        <v>1200</v>
      </c>
      <c r="O492" s="50"/>
      <c r="P492" s="50"/>
      <c r="Q492" s="50"/>
      <c r="R492" s="50"/>
      <c r="S492" s="50" t="s">
        <v>37</v>
      </c>
      <c r="T492" s="50"/>
      <c r="U492" s="50" t="s">
        <v>37</v>
      </c>
      <c r="V492" s="50"/>
      <c r="W492" s="50"/>
      <c r="X492" s="50"/>
      <c r="Y492" s="50"/>
      <c r="Z492" s="50"/>
      <c r="AA492" s="50"/>
      <c r="AB492" s="50" t="str">
        <f t="array" ref="AB492">LOOKUP(2,1/(L492:AA492&lt;&gt;""),L492:AA492)</f>
        <v>Pass</v>
      </c>
    </row>
    <row r="493" customHeight="1" spans="1:28">
      <c r="A493" s="50">
        <v>492</v>
      </c>
      <c r="B493" s="50" t="s">
        <v>990</v>
      </c>
      <c r="C493" s="50" t="s">
        <v>991</v>
      </c>
      <c r="D493" s="50"/>
      <c r="E493" s="50"/>
      <c r="F493" s="50" t="s">
        <v>1197</v>
      </c>
      <c r="G493" s="50"/>
      <c r="H493" s="50" t="s">
        <v>1304</v>
      </c>
      <c r="I493" s="50" t="s">
        <v>1305</v>
      </c>
      <c r="J493" s="50" t="s">
        <v>998</v>
      </c>
      <c r="K493" s="50"/>
      <c r="L493" s="50" t="s">
        <v>1200</v>
      </c>
      <c r="M493" s="50" t="s">
        <v>1200</v>
      </c>
      <c r="N493" s="50" t="s">
        <v>1200</v>
      </c>
      <c r="O493" s="50"/>
      <c r="P493" s="50"/>
      <c r="Q493" s="50"/>
      <c r="R493" s="50"/>
      <c r="S493" s="50" t="s">
        <v>37</v>
      </c>
      <c r="T493" s="50"/>
      <c r="U493" s="50" t="s">
        <v>37</v>
      </c>
      <c r="V493" s="50"/>
      <c r="W493" s="50"/>
      <c r="X493" s="50"/>
      <c r="Y493" s="50"/>
      <c r="Z493" s="50"/>
      <c r="AA493" s="50"/>
      <c r="AB493" s="50" t="str">
        <f t="array" ref="AB493">LOOKUP(2,1/(L493:AA493&lt;&gt;""),L493:AA493)</f>
        <v>Pass</v>
      </c>
    </row>
    <row r="494" customHeight="1" spans="1:28">
      <c r="A494" s="50">
        <v>493</v>
      </c>
      <c r="B494" s="50" t="s">
        <v>990</v>
      </c>
      <c r="C494" s="50" t="s">
        <v>991</v>
      </c>
      <c r="D494" s="50"/>
      <c r="E494" s="50"/>
      <c r="F494" s="50" t="s">
        <v>1197</v>
      </c>
      <c r="G494" s="50"/>
      <c r="H494" s="50" t="s">
        <v>1312</v>
      </c>
      <c r="I494" s="50" t="s">
        <v>1313</v>
      </c>
      <c r="J494" s="50" t="s">
        <v>998</v>
      </c>
      <c r="K494" s="50"/>
      <c r="L494" s="50" t="s">
        <v>1200</v>
      </c>
      <c r="M494" s="50" t="s">
        <v>1200</v>
      </c>
      <c r="N494" s="50" t="s">
        <v>1200</v>
      </c>
      <c r="O494" s="50"/>
      <c r="P494" s="50"/>
      <c r="Q494" s="50"/>
      <c r="R494" s="50"/>
      <c r="S494" s="50" t="s">
        <v>37</v>
      </c>
      <c r="T494" s="50"/>
      <c r="U494" s="50" t="s">
        <v>37</v>
      </c>
      <c r="V494" s="50"/>
      <c r="W494" s="50"/>
      <c r="X494" s="50"/>
      <c r="Y494" s="50"/>
      <c r="Z494" s="50"/>
      <c r="AA494" s="50"/>
      <c r="AB494" s="50" t="str">
        <f t="array" ref="AB494">LOOKUP(2,1/(L494:AA494&lt;&gt;""),L494:AA494)</f>
        <v>Pass</v>
      </c>
    </row>
    <row r="495" customHeight="1" spans="1:28">
      <c r="A495" s="50">
        <v>494</v>
      </c>
      <c r="B495" s="50" t="s">
        <v>990</v>
      </c>
      <c r="C495" s="50" t="s">
        <v>991</v>
      </c>
      <c r="D495" s="50"/>
      <c r="E495" s="50"/>
      <c r="F495" s="50" t="s">
        <v>1197</v>
      </c>
      <c r="G495" s="50"/>
      <c r="H495" s="50" t="s">
        <v>1314</v>
      </c>
      <c r="I495" s="50" t="s">
        <v>1315</v>
      </c>
      <c r="J495" s="50" t="s">
        <v>998</v>
      </c>
      <c r="K495" s="50"/>
      <c r="L495" s="50" t="s">
        <v>1200</v>
      </c>
      <c r="M495" s="50" t="s">
        <v>1200</v>
      </c>
      <c r="N495" s="50" t="s">
        <v>1200</v>
      </c>
      <c r="O495" s="50"/>
      <c r="P495" s="50"/>
      <c r="Q495" s="50"/>
      <c r="R495" s="50"/>
      <c r="S495" s="50" t="s">
        <v>37</v>
      </c>
      <c r="T495" s="50"/>
      <c r="U495" s="50" t="s">
        <v>37</v>
      </c>
      <c r="V495" s="50"/>
      <c r="W495" s="50"/>
      <c r="X495" s="50"/>
      <c r="Y495" s="50"/>
      <c r="Z495" s="50"/>
      <c r="AA495" s="50"/>
      <c r="AB495" s="50" t="str">
        <f t="array" ref="AB495">LOOKUP(2,1/(L495:AA495&lt;&gt;""),L495:AA495)</f>
        <v>Pass</v>
      </c>
    </row>
    <row r="496" customHeight="1" spans="1:28">
      <c r="A496" s="50">
        <v>495</v>
      </c>
      <c r="B496" s="50" t="s">
        <v>990</v>
      </c>
      <c r="C496" s="50" t="s">
        <v>991</v>
      </c>
      <c r="D496" s="50"/>
      <c r="E496" s="50"/>
      <c r="F496" s="50" t="s">
        <v>1197</v>
      </c>
      <c r="G496" s="50"/>
      <c r="H496" s="50" t="s">
        <v>1304</v>
      </c>
      <c r="I496" s="50" t="s">
        <v>1305</v>
      </c>
      <c r="J496" s="50" t="s">
        <v>998</v>
      </c>
      <c r="K496" s="50"/>
      <c r="L496" s="50" t="s">
        <v>1200</v>
      </c>
      <c r="M496" s="50" t="s">
        <v>1200</v>
      </c>
      <c r="N496" s="50" t="s">
        <v>1200</v>
      </c>
      <c r="O496" s="50"/>
      <c r="P496" s="50"/>
      <c r="Q496" s="50"/>
      <c r="R496" s="50"/>
      <c r="S496" s="50" t="s">
        <v>37</v>
      </c>
      <c r="T496" s="50"/>
      <c r="U496" s="50" t="s">
        <v>37</v>
      </c>
      <c r="V496" s="50"/>
      <c r="W496" s="50"/>
      <c r="X496" s="50"/>
      <c r="Y496" s="50"/>
      <c r="Z496" s="50"/>
      <c r="AA496" s="50"/>
      <c r="AB496" s="50" t="str">
        <f t="array" ref="AB496">LOOKUP(2,1/(L496:AA496&lt;&gt;""),L496:AA496)</f>
        <v>Pass</v>
      </c>
    </row>
    <row r="497" customHeight="1" spans="1:28">
      <c r="A497" s="50">
        <v>496</v>
      </c>
      <c r="B497" s="50" t="s">
        <v>990</v>
      </c>
      <c r="C497" s="50" t="s">
        <v>991</v>
      </c>
      <c r="D497" s="50"/>
      <c r="E497" s="50"/>
      <c r="F497" s="50" t="s">
        <v>1197</v>
      </c>
      <c r="G497" s="50"/>
      <c r="H497" s="50" t="s">
        <v>1316</v>
      </c>
      <c r="I497" s="50" t="s">
        <v>1317</v>
      </c>
      <c r="J497" s="50" t="s">
        <v>998</v>
      </c>
      <c r="K497" s="50"/>
      <c r="L497" s="50" t="s">
        <v>1200</v>
      </c>
      <c r="M497" s="50" t="s">
        <v>1200</v>
      </c>
      <c r="N497" s="50" t="s">
        <v>1200</v>
      </c>
      <c r="O497" s="50"/>
      <c r="P497" s="50"/>
      <c r="Q497" s="50"/>
      <c r="R497" s="50"/>
      <c r="S497" s="50" t="s">
        <v>37</v>
      </c>
      <c r="T497" s="50"/>
      <c r="U497" s="50" t="s">
        <v>37</v>
      </c>
      <c r="V497" s="50"/>
      <c r="W497" s="50"/>
      <c r="X497" s="50"/>
      <c r="Y497" s="50"/>
      <c r="Z497" s="50"/>
      <c r="AA497" s="50"/>
      <c r="AB497" s="50" t="str">
        <f t="array" ref="AB497">LOOKUP(2,1/(L497:AA497&lt;&gt;""),L497:AA497)</f>
        <v>Pass</v>
      </c>
    </row>
    <row r="498" customHeight="1" spans="1:28">
      <c r="A498" s="50">
        <v>497</v>
      </c>
      <c r="B498" s="50" t="s">
        <v>990</v>
      </c>
      <c r="C498" s="50" t="s">
        <v>991</v>
      </c>
      <c r="D498" s="50"/>
      <c r="E498" s="50"/>
      <c r="F498" s="50" t="s">
        <v>1197</v>
      </c>
      <c r="G498" s="50"/>
      <c r="H498" s="50" t="s">
        <v>1318</v>
      </c>
      <c r="I498" s="50" t="s">
        <v>1319</v>
      </c>
      <c r="J498" s="50" t="s">
        <v>998</v>
      </c>
      <c r="K498" s="50"/>
      <c r="L498" s="50" t="s">
        <v>1200</v>
      </c>
      <c r="M498" s="50" t="s">
        <v>1200</v>
      </c>
      <c r="N498" s="50" t="s">
        <v>1200</v>
      </c>
      <c r="O498" s="50"/>
      <c r="P498" s="50"/>
      <c r="Q498" s="50"/>
      <c r="R498" s="50"/>
      <c r="S498" s="50" t="s">
        <v>37</v>
      </c>
      <c r="T498" s="50"/>
      <c r="U498" s="50" t="s">
        <v>37</v>
      </c>
      <c r="V498" s="50"/>
      <c r="W498" s="50"/>
      <c r="X498" s="50"/>
      <c r="Y498" s="50"/>
      <c r="Z498" s="50"/>
      <c r="AA498" s="50"/>
      <c r="AB498" s="50" t="str">
        <f t="array" ref="AB498">LOOKUP(2,1/(L498:AA498&lt;&gt;""),L498:AA498)</f>
        <v>Pass</v>
      </c>
    </row>
    <row r="499" customHeight="1" spans="1:28">
      <c r="A499" s="50">
        <v>498</v>
      </c>
      <c r="B499" s="50" t="s">
        <v>990</v>
      </c>
      <c r="C499" s="50" t="s">
        <v>991</v>
      </c>
      <c r="D499" s="50"/>
      <c r="E499" s="50"/>
      <c r="F499" s="50" t="s">
        <v>1197</v>
      </c>
      <c r="G499" s="50"/>
      <c r="H499" s="50" t="s">
        <v>1304</v>
      </c>
      <c r="I499" s="50" t="s">
        <v>1305</v>
      </c>
      <c r="J499" s="50" t="s">
        <v>998</v>
      </c>
      <c r="K499" s="50"/>
      <c r="L499" s="50" t="s">
        <v>1200</v>
      </c>
      <c r="M499" s="50" t="s">
        <v>1200</v>
      </c>
      <c r="N499" s="50" t="s">
        <v>1200</v>
      </c>
      <c r="O499" s="50"/>
      <c r="P499" s="50"/>
      <c r="Q499" s="50"/>
      <c r="R499" s="50"/>
      <c r="S499" s="50" t="s">
        <v>37</v>
      </c>
      <c r="T499" s="50"/>
      <c r="U499" s="50" t="s">
        <v>37</v>
      </c>
      <c r="V499" s="50"/>
      <c r="W499" s="50"/>
      <c r="X499" s="50"/>
      <c r="Y499" s="50"/>
      <c r="Z499" s="50"/>
      <c r="AA499" s="50"/>
      <c r="AB499" s="50" t="str">
        <f t="array" ref="AB499">LOOKUP(2,1/(L499:AA499&lt;&gt;""),L499:AA499)</f>
        <v>Pass</v>
      </c>
    </row>
    <row r="500" customHeight="1" spans="1:28">
      <c r="A500" s="50">
        <v>499</v>
      </c>
      <c r="B500" s="50" t="s">
        <v>990</v>
      </c>
      <c r="C500" s="50" t="s">
        <v>991</v>
      </c>
      <c r="D500" s="50"/>
      <c r="E500" s="50"/>
      <c r="F500" s="50" t="s">
        <v>1197</v>
      </c>
      <c r="G500" s="50"/>
      <c r="H500" s="50" t="s">
        <v>1320</v>
      </c>
      <c r="I500" s="50" t="s">
        <v>1321</v>
      </c>
      <c r="J500" s="50" t="s">
        <v>998</v>
      </c>
      <c r="K500" s="50"/>
      <c r="L500" s="50" t="s">
        <v>1200</v>
      </c>
      <c r="M500" s="50" t="s">
        <v>1200</v>
      </c>
      <c r="N500" s="50" t="s">
        <v>1200</v>
      </c>
      <c r="O500" s="50"/>
      <c r="P500" s="50"/>
      <c r="Q500" s="50"/>
      <c r="R500" s="50"/>
      <c r="S500" s="50" t="s">
        <v>37</v>
      </c>
      <c r="T500" s="50"/>
      <c r="U500" s="50" t="s">
        <v>37</v>
      </c>
      <c r="V500" s="50"/>
      <c r="W500" s="50"/>
      <c r="X500" s="50"/>
      <c r="Y500" s="50"/>
      <c r="Z500" s="50"/>
      <c r="AA500" s="50"/>
      <c r="AB500" s="50" t="str">
        <f t="array" ref="AB500">LOOKUP(2,1/(L500:AA500&lt;&gt;""),L500:AA500)</f>
        <v>Pass</v>
      </c>
    </row>
    <row r="501" customHeight="1" spans="1:28">
      <c r="A501" s="50">
        <v>500</v>
      </c>
      <c r="B501" s="50" t="s">
        <v>990</v>
      </c>
      <c r="C501" s="50" t="s">
        <v>991</v>
      </c>
      <c r="D501" s="50"/>
      <c r="E501" s="50"/>
      <c r="F501" s="50" t="s">
        <v>1197</v>
      </c>
      <c r="G501" s="50" t="s">
        <v>1322</v>
      </c>
      <c r="H501" s="50" t="s">
        <v>1323</v>
      </c>
      <c r="I501" s="50" t="s">
        <v>1324</v>
      </c>
      <c r="J501" s="50" t="s">
        <v>998</v>
      </c>
      <c r="K501" s="50"/>
      <c r="L501" s="50" t="s">
        <v>1200</v>
      </c>
      <c r="M501" s="50" t="s">
        <v>1200</v>
      </c>
      <c r="N501" s="50" t="s">
        <v>1200</v>
      </c>
      <c r="O501" s="50"/>
      <c r="P501" s="50"/>
      <c r="Q501" s="50"/>
      <c r="R501" s="50"/>
      <c r="S501" s="50" t="s">
        <v>37</v>
      </c>
      <c r="T501" s="50"/>
      <c r="U501" s="50" t="s">
        <v>37</v>
      </c>
      <c r="V501" s="50"/>
      <c r="W501" s="50"/>
      <c r="X501" s="50"/>
      <c r="Y501" s="50"/>
      <c r="Z501" s="50"/>
      <c r="AA501" s="50"/>
      <c r="AB501" s="50" t="str">
        <f t="array" ref="AB501">LOOKUP(2,1/(L501:AA501&lt;&gt;""),L501:AA501)</f>
        <v>Pass</v>
      </c>
    </row>
    <row r="502" customHeight="1" spans="1:28">
      <c r="A502" s="50">
        <v>501</v>
      </c>
      <c r="B502" s="50" t="s">
        <v>990</v>
      </c>
      <c r="C502" s="50" t="s">
        <v>991</v>
      </c>
      <c r="D502" s="50"/>
      <c r="E502" s="50"/>
      <c r="F502" s="50" t="s">
        <v>1197</v>
      </c>
      <c r="G502" s="50" t="s">
        <v>1322</v>
      </c>
      <c r="H502" s="50" t="s">
        <v>1325</v>
      </c>
      <c r="I502" s="50" t="s">
        <v>1326</v>
      </c>
      <c r="J502" s="50" t="s">
        <v>998</v>
      </c>
      <c r="K502" s="50"/>
      <c r="L502" s="50" t="s">
        <v>1200</v>
      </c>
      <c r="M502" s="50" t="s">
        <v>1200</v>
      </c>
      <c r="N502" s="50" t="s">
        <v>1200</v>
      </c>
      <c r="O502" s="50"/>
      <c r="P502" s="50"/>
      <c r="Q502" s="50"/>
      <c r="R502" s="50"/>
      <c r="S502" s="50" t="s">
        <v>37</v>
      </c>
      <c r="T502" s="50"/>
      <c r="U502" s="50" t="s">
        <v>37</v>
      </c>
      <c r="V502" s="50"/>
      <c r="W502" s="50"/>
      <c r="X502" s="50"/>
      <c r="Y502" s="50"/>
      <c r="Z502" s="50"/>
      <c r="AA502" s="50"/>
      <c r="AB502" s="50" t="str">
        <f t="array" ref="AB502">LOOKUP(2,1/(L502:AA502&lt;&gt;""),L502:AA502)</f>
        <v>Pass</v>
      </c>
    </row>
    <row r="503" customHeight="1" spans="1:28">
      <c r="A503" s="50">
        <v>502</v>
      </c>
      <c r="B503" s="50" t="s">
        <v>990</v>
      </c>
      <c r="C503" s="50" t="s">
        <v>991</v>
      </c>
      <c r="D503" s="50"/>
      <c r="E503" s="50"/>
      <c r="F503" s="50" t="s">
        <v>1197</v>
      </c>
      <c r="G503" s="50" t="s">
        <v>1327</v>
      </c>
      <c r="H503" s="50" t="s">
        <v>1328</v>
      </c>
      <c r="I503" s="50" t="s">
        <v>1329</v>
      </c>
      <c r="J503" s="50" t="s">
        <v>998</v>
      </c>
      <c r="K503" s="50"/>
      <c r="L503" s="50" t="s">
        <v>1200</v>
      </c>
      <c r="M503" s="50" t="s">
        <v>1200</v>
      </c>
      <c r="N503" s="50" t="s">
        <v>1200</v>
      </c>
      <c r="O503" s="50"/>
      <c r="P503" s="50"/>
      <c r="Q503" s="50"/>
      <c r="R503" s="50"/>
      <c r="S503" s="50" t="s">
        <v>37</v>
      </c>
      <c r="T503" s="50"/>
      <c r="U503" s="50" t="s">
        <v>37</v>
      </c>
      <c r="V503" s="50"/>
      <c r="W503" s="50"/>
      <c r="X503" s="50"/>
      <c r="Y503" s="50"/>
      <c r="Z503" s="50"/>
      <c r="AA503" s="50"/>
      <c r="AB503" s="50" t="str">
        <f t="array" ref="AB503">LOOKUP(2,1/(L503:AA503&lt;&gt;""),L503:AA503)</f>
        <v>Pass</v>
      </c>
    </row>
    <row r="504" customHeight="1" spans="1:28">
      <c r="A504" s="50">
        <v>503</v>
      </c>
      <c r="B504" s="50" t="s">
        <v>990</v>
      </c>
      <c r="C504" s="50" t="s">
        <v>991</v>
      </c>
      <c r="D504" s="50"/>
      <c r="E504" s="50"/>
      <c r="F504" s="50" t="s">
        <v>1197</v>
      </c>
      <c r="G504" s="50" t="s">
        <v>1327</v>
      </c>
      <c r="H504" s="50" t="s">
        <v>1330</v>
      </c>
      <c r="I504" s="50" t="s">
        <v>1331</v>
      </c>
      <c r="J504" s="50" t="s">
        <v>998</v>
      </c>
      <c r="K504" s="50"/>
      <c r="L504" s="50" t="s">
        <v>1200</v>
      </c>
      <c r="M504" s="50" t="s">
        <v>1200</v>
      </c>
      <c r="N504" s="50" t="s">
        <v>1200</v>
      </c>
      <c r="O504" s="50"/>
      <c r="P504" s="50"/>
      <c r="Q504" s="50"/>
      <c r="R504" s="50"/>
      <c r="S504" s="50" t="s">
        <v>37</v>
      </c>
      <c r="T504" s="50"/>
      <c r="U504" s="50" t="s">
        <v>37</v>
      </c>
      <c r="V504" s="50"/>
      <c r="W504" s="50"/>
      <c r="X504" s="50"/>
      <c r="Y504" s="50"/>
      <c r="Z504" s="50"/>
      <c r="AA504" s="50"/>
      <c r="AB504" s="50" t="str">
        <f t="array" ref="AB504">LOOKUP(2,1/(L504:AA504&lt;&gt;""),L504:AA504)</f>
        <v>Pass</v>
      </c>
    </row>
    <row r="505" customHeight="1" spans="1:28">
      <c r="A505" s="50">
        <v>504</v>
      </c>
      <c r="B505" s="50" t="s">
        <v>990</v>
      </c>
      <c r="C505" s="50" t="s">
        <v>991</v>
      </c>
      <c r="D505" s="50"/>
      <c r="E505" s="50"/>
      <c r="F505" s="50" t="s">
        <v>1197</v>
      </c>
      <c r="G505" s="50"/>
      <c r="H505" s="50" t="s">
        <v>1332</v>
      </c>
      <c r="I505" s="50" t="s">
        <v>1333</v>
      </c>
      <c r="J505" s="50" t="s">
        <v>998</v>
      </c>
      <c r="K505" s="50"/>
      <c r="L505" s="50" t="s">
        <v>1200</v>
      </c>
      <c r="M505" s="50" t="s">
        <v>1200</v>
      </c>
      <c r="N505" s="50" t="s">
        <v>1200</v>
      </c>
      <c r="O505" s="50"/>
      <c r="P505" s="50"/>
      <c r="Q505" s="50"/>
      <c r="R505" s="50"/>
      <c r="S505" s="50" t="s">
        <v>37</v>
      </c>
      <c r="T505" s="50"/>
      <c r="U505" s="50" t="s">
        <v>37</v>
      </c>
      <c r="V505" s="50"/>
      <c r="W505" s="50"/>
      <c r="X505" s="50"/>
      <c r="Y505" s="50"/>
      <c r="Z505" s="50"/>
      <c r="AA505" s="50"/>
      <c r="AB505" s="50" t="str">
        <f t="array" ref="AB505">LOOKUP(2,1/(L505:AA505&lt;&gt;""),L505:AA505)</f>
        <v>Pass</v>
      </c>
    </row>
    <row r="506" customHeight="1" spans="1:28">
      <c r="A506" s="50">
        <v>505</v>
      </c>
      <c r="B506" s="50" t="s">
        <v>990</v>
      </c>
      <c r="C506" s="50" t="s">
        <v>991</v>
      </c>
      <c r="D506" s="50"/>
      <c r="E506" s="50"/>
      <c r="F506" s="50" t="s">
        <v>1197</v>
      </c>
      <c r="G506" s="50"/>
      <c r="H506" s="50" t="s">
        <v>1334</v>
      </c>
      <c r="I506" s="50" t="s">
        <v>1335</v>
      </c>
      <c r="J506" s="50" t="s">
        <v>998</v>
      </c>
      <c r="K506" s="50"/>
      <c r="L506" s="50" t="s">
        <v>1200</v>
      </c>
      <c r="M506" s="50" t="s">
        <v>1200</v>
      </c>
      <c r="N506" s="50" t="s">
        <v>1200</v>
      </c>
      <c r="O506" s="50"/>
      <c r="P506" s="50"/>
      <c r="Q506" s="50"/>
      <c r="R506" s="50"/>
      <c r="S506" s="50" t="s">
        <v>37</v>
      </c>
      <c r="T506" s="50"/>
      <c r="U506" s="50" t="s">
        <v>37</v>
      </c>
      <c r="V506" s="50"/>
      <c r="W506" s="50"/>
      <c r="X506" s="50"/>
      <c r="Y506" s="50"/>
      <c r="Z506" s="50"/>
      <c r="AA506" s="50"/>
      <c r="AB506" s="50" t="str">
        <f t="array" ref="AB506">LOOKUP(2,1/(L506:AA506&lt;&gt;""),L506:AA506)</f>
        <v>Pass</v>
      </c>
    </row>
    <row r="507" customHeight="1" spans="1:28">
      <c r="A507" s="50">
        <v>506</v>
      </c>
      <c r="B507" s="50" t="s">
        <v>990</v>
      </c>
      <c r="C507" s="50" t="s">
        <v>991</v>
      </c>
      <c r="D507" s="50"/>
      <c r="E507" s="50"/>
      <c r="F507" s="50" t="s">
        <v>1197</v>
      </c>
      <c r="G507" s="50"/>
      <c r="H507" s="50" t="s">
        <v>1336</v>
      </c>
      <c r="I507" s="50" t="s">
        <v>1337</v>
      </c>
      <c r="J507" s="50" t="s">
        <v>998</v>
      </c>
      <c r="K507" s="50"/>
      <c r="L507" s="50" t="s">
        <v>1200</v>
      </c>
      <c r="M507" s="50" t="s">
        <v>1200</v>
      </c>
      <c r="N507" s="50" t="s">
        <v>1200</v>
      </c>
      <c r="O507" s="50"/>
      <c r="P507" s="50"/>
      <c r="Q507" s="50"/>
      <c r="R507" s="50"/>
      <c r="S507" s="50" t="s">
        <v>37</v>
      </c>
      <c r="T507" s="50"/>
      <c r="U507" s="50" t="s">
        <v>37</v>
      </c>
      <c r="V507" s="50"/>
      <c r="W507" s="50"/>
      <c r="X507" s="50"/>
      <c r="Y507" s="50"/>
      <c r="Z507" s="50"/>
      <c r="AA507" s="50"/>
      <c r="AB507" s="50" t="str">
        <f t="array" ref="AB507">LOOKUP(2,1/(L507:AA507&lt;&gt;""),L507:AA507)</f>
        <v>Pass</v>
      </c>
    </row>
    <row r="508" customHeight="1" spans="1:28">
      <c r="A508" s="50">
        <v>507</v>
      </c>
      <c r="B508" s="50" t="s">
        <v>990</v>
      </c>
      <c r="C508" s="50" t="s">
        <v>991</v>
      </c>
      <c r="D508" s="50"/>
      <c r="E508" s="50"/>
      <c r="F508" s="50" t="s">
        <v>1197</v>
      </c>
      <c r="G508" s="50"/>
      <c r="H508" s="50" t="s">
        <v>1338</v>
      </c>
      <c r="I508" s="50" t="s">
        <v>1339</v>
      </c>
      <c r="J508" s="50" t="s">
        <v>998</v>
      </c>
      <c r="K508" s="50"/>
      <c r="L508" s="50" t="s">
        <v>1200</v>
      </c>
      <c r="M508" s="50" t="s">
        <v>1200</v>
      </c>
      <c r="N508" s="50" t="s">
        <v>1200</v>
      </c>
      <c r="O508" s="50"/>
      <c r="P508" s="50"/>
      <c r="Q508" s="50"/>
      <c r="R508" s="50"/>
      <c r="S508" s="50" t="s">
        <v>37</v>
      </c>
      <c r="T508" s="50"/>
      <c r="U508" s="50" t="s">
        <v>37</v>
      </c>
      <c r="V508" s="50"/>
      <c r="W508" s="50"/>
      <c r="X508" s="50"/>
      <c r="Y508" s="50"/>
      <c r="Z508" s="50"/>
      <c r="AA508" s="50"/>
      <c r="AB508" s="50" t="str">
        <f t="array" ref="AB508">LOOKUP(2,1/(L508:AA508&lt;&gt;""),L508:AA508)</f>
        <v>Pass</v>
      </c>
    </row>
    <row r="509" customHeight="1" spans="1:28">
      <c r="A509" s="50">
        <v>508</v>
      </c>
      <c r="B509" s="50" t="s">
        <v>990</v>
      </c>
      <c r="C509" s="50" t="s">
        <v>991</v>
      </c>
      <c r="D509" s="50"/>
      <c r="E509" s="50"/>
      <c r="F509" s="50" t="s">
        <v>1197</v>
      </c>
      <c r="G509" s="50"/>
      <c r="H509" s="50" t="s">
        <v>1340</v>
      </c>
      <c r="I509" s="50" t="s">
        <v>1341</v>
      </c>
      <c r="J509" s="50" t="s">
        <v>998</v>
      </c>
      <c r="K509" s="50"/>
      <c r="L509" s="50" t="s">
        <v>1200</v>
      </c>
      <c r="M509" s="50" t="s">
        <v>1200</v>
      </c>
      <c r="N509" s="50" t="s">
        <v>1200</v>
      </c>
      <c r="O509" s="50"/>
      <c r="P509" s="50"/>
      <c r="Q509" s="50"/>
      <c r="R509" s="50"/>
      <c r="S509" s="50" t="s">
        <v>37</v>
      </c>
      <c r="T509" s="50"/>
      <c r="U509" s="50" t="s">
        <v>37</v>
      </c>
      <c r="V509" s="50"/>
      <c r="W509" s="50"/>
      <c r="X509" s="50"/>
      <c r="Y509" s="50"/>
      <c r="Z509" s="50"/>
      <c r="AA509" s="50"/>
      <c r="AB509" s="50" t="str">
        <f t="array" ref="AB509">LOOKUP(2,1/(L509:AA509&lt;&gt;""),L509:AA509)</f>
        <v>Pass</v>
      </c>
    </row>
    <row r="510" customHeight="1" spans="1:28">
      <c r="A510" s="50">
        <v>509</v>
      </c>
      <c r="B510" s="50" t="s">
        <v>990</v>
      </c>
      <c r="C510" s="50" t="s">
        <v>991</v>
      </c>
      <c r="D510" s="50"/>
      <c r="E510" s="50"/>
      <c r="F510" s="50" t="s">
        <v>1197</v>
      </c>
      <c r="G510" s="50" t="s">
        <v>785</v>
      </c>
      <c r="H510" s="50" t="s">
        <v>1342</v>
      </c>
      <c r="I510" s="50" t="s">
        <v>1343</v>
      </c>
      <c r="J510" s="50" t="s">
        <v>998</v>
      </c>
      <c r="K510" s="50"/>
      <c r="L510" s="50" t="s">
        <v>1344</v>
      </c>
      <c r="M510" s="50" t="s">
        <v>1344</v>
      </c>
      <c r="N510" s="50" t="s">
        <v>37</v>
      </c>
      <c r="O510" s="50"/>
      <c r="P510" s="50"/>
      <c r="Q510" s="50"/>
      <c r="R510" s="50"/>
      <c r="S510" s="50" t="s">
        <v>37</v>
      </c>
      <c r="T510" s="50"/>
      <c r="U510" s="50" t="s">
        <v>37</v>
      </c>
      <c r="V510" s="50"/>
      <c r="W510" s="50"/>
      <c r="X510" s="50"/>
      <c r="Y510" s="50"/>
      <c r="Z510" s="50"/>
      <c r="AA510" s="50"/>
      <c r="AB510" s="50" t="str">
        <f t="array" ref="AB510">LOOKUP(2,1/(L510:AA510&lt;&gt;""),L510:AA510)</f>
        <v>Pass</v>
      </c>
    </row>
    <row r="511" customHeight="1" spans="1:28">
      <c r="A511" s="50">
        <v>510</v>
      </c>
      <c r="B511" s="113" t="s">
        <v>990</v>
      </c>
      <c r="C511" s="113" t="s">
        <v>991</v>
      </c>
      <c r="D511" s="113"/>
      <c r="E511" s="113"/>
      <c r="F511" s="113" t="s">
        <v>1197</v>
      </c>
      <c r="G511" s="113" t="s">
        <v>1345</v>
      </c>
      <c r="H511" s="113" t="s">
        <v>1346</v>
      </c>
      <c r="I511" s="113" t="s">
        <v>1347</v>
      </c>
      <c r="J511" s="113" t="s">
        <v>998</v>
      </c>
      <c r="K511" s="50" t="s">
        <v>38</v>
      </c>
      <c r="L511" s="113"/>
      <c r="M511" s="113"/>
      <c r="N511" s="113" t="s">
        <v>1348</v>
      </c>
      <c r="O511" s="113"/>
      <c r="P511" s="113"/>
      <c r="Q511" s="113"/>
      <c r="R511" s="113" t="s">
        <v>2686</v>
      </c>
      <c r="S511" s="50" t="s">
        <v>2686</v>
      </c>
      <c r="T511" s="50"/>
      <c r="U511" s="50" t="s">
        <v>52</v>
      </c>
      <c r="V511" s="50" t="s">
        <v>53</v>
      </c>
      <c r="W511" s="50"/>
      <c r="X511" s="50"/>
      <c r="Y511" s="50"/>
      <c r="Z511" s="50"/>
      <c r="AA511" s="50"/>
      <c r="AB511" s="50" t="str">
        <f t="array" ref="AB511">LOOKUP(2,1/(L511:AA511&lt;&gt;""),L511:AA511)</f>
        <v>Resolved</v>
      </c>
    </row>
    <row r="512" customHeight="1" spans="1:28">
      <c r="A512" s="50">
        <v>511</v>
      </c>
      <c r="B512" s="113" t="s">
        <v>990</v>
      </c>
      <c r="C512" s="113" t="s">
        <v>991</v>
      </c>
      <c r="D512" s="113"/>
      <c r="E512" s="113"/>
      <c r="F512" s="113" t="s">
        <v>1402</v>
      </c>
      <c r="G512" s="113" t="s">
        <v>1345</v>
      </c>
      <c r="H512" s="113" t="s">
        <v>1346</v>
      </c>
      <c r="I512" s="113" t="s">
        <v>1347</v>
      </c>
      <c r="J512" s="113" t="s">
        <v>998</v>
      </c>
      <c r="K512" s="50" t="s">
        <v>38</v>
      </c>
      <c r="L512" s="113"/>
      <c r="M512" s="113"/>
      <c r="N512" s="113" t="s">
        <v>1348</v>
      </c>
      <c r="O512" s="113"/>
      <c r="P512" s="113"/>
      <c r="Q512" s="113"/>
      <c r="R512" s="113" t="s">
        <v>2686</v>
      </c>
      <c r="S512" s="50" t="s">
        <v>2686</v>
      </c>
      <c r="T512" s="50"/>
      <c r="U512" s="50"/>
      <c r="V512" s="50"/>
      <c r="W512" s="50"/>
      <c r="X512" s="50"/>
      <c r="Y512" s="50"/>
      <c r="Z512" s="50"/>
      <c r="AA512" s="50"/>
      <c r="AB512" s="50" t="str">
        <f t="array" ref="AB512">LOOKUP(2,1/(L512:AA512&lt;&gt;""),L512:AA512)</f>
        <v>Resolved - Asmita Marage 9/15/2023</v>
      </c>
    </row>
    <row r="513" customHeight="1" spans="1:28">
      <c r="A513" s="50">
        <v>512</v>
      </c>
      <c r="B513" s="50" t="s">
        <v>990</v>
      </c>
      <c r="C513" s="50" t="s">
        <v>991</v>
      </c>
      <c r="D513" s="50"/>
      <c r="E513" s="50"/>
      <c r="F513" s="50" t="s">
        <v>1197</v>
      </c>
      <c r="G513" s="50" t="s">
        <v>1349</v>
      </c>
      <c r="H513" s="50" t="s">
        <v>1350</v>
      </c>
      <c r="I513" s="50" t="s">
        <v>1351</v>
      </c>
      <c r="J513" s="50" t="s">
        <v>998</v>
      </c>
      <c r="K513" s="50"/>
      <c r="L513" s="50" t="s">
        <v>1344</v>
      </c>
      <c r="M513" s="50" t="s">
        <v>1344</v>
      </c>
      <c r="N513" s="50" t="s">
        <v>1200</v>
      </c>
      <c r="O513" s="50"/>
      <c r="P513" s="50"/>
      <c r="Q513" s="50"/>
      <c r="R513" s="50"/>
      <c r="S513" s="50" t="s">
        <v>37</v>
      </c>
      <c r="T513" s="50"/>
      <c r="U513" s="50" t="s">
        <v>37</v>
      </c>
      <c r="V513" s="50"/>
      <c r="W513" s="50"/>
      <c r="X513" s="50"/>
      <c r="Y513" s="50"/>
      <c r="Z513" s="50"/>
      <c r="AA513" s="50"/>
      <c r="AB513" s="50" t="str">
        <f t="array" ref="AB513">LOOKUP(2,1/(L513:AA513&lt;&gt;""),L513:AA513)</f>
        <v>Pass</v>
      </c>
    </row>
    <row r="514" customHeight="1" spans="1:28">
      <c r="A514" s="50">
        <v>513</v>
      </c>
      <c r="B514" s="113" t="s">
        <v>990</v>
      </c>
      <c r="C514" s="113" t="s">
        <v>991</v>
      </c>
      <c r="D514" s="113"/>
      <c r="E514" s="113"/>
      <c r="F514" s="113" t="s">
        <v>1197</v>
      </c>
      <c r="G514" s="113" t="s">
        <v>1352</v>
      </c>
      <c r="H514" s="113" t="s">
        <v>1353</v>
      </c>
      <c r="I514" s="113" t="s">
        <v>1354</v>
      </c>
      <c r="J514" s="113" t="s">
        <v>998</v>
      </c>
      <c r="K514" s="113" t="s">
        <v>59</v>
      </c>
      <c r="L514" s="113" t="s">
        <v>1355</v>
      </c>
      <c r="M514" s="113" t="s">
        <v>1355</v>
      </c>
      <c r="N514" s="113" t="s">
        <v>1356</v>
      </c>
      <c r="O514" s="113"/>
      <c r="P514" s="113"/>
      <c r="Q514" s="113"/>
      <c r="R514" s="113" t="s">
        <v>2686</v>
      </c>
      <c r="S514" s="50" t="s">
        <v>2687</v>
      </c>
      <c r="T514" s="50" t="s">
        <v>2683</v>
      </c>
      <c r="U514" s="50" t="s">
        <v>2687</v>
      </c>
      <c r="V514" s="50" t="s">
        <v>53</v>
      </c>
      <c r="W514" s="50"/>
      <c r="X514" s="50"/>
      <c r="Y514" s="50"/>
      <c r="Z514" s="50"/>
      <c r="AA514" s="50"/>
      <c r="AB514" s="50" t="str">
        <f t="array" ref="AB514">LOOKUP(2,1/(L514:AA514&lt;&gt;""),L514:AA514)</f>
        <v>Resolved</v>
      </c>
    </row>
    <row r="515" customHeight="1" spans="1:28">
      <c r="A515" s="50">
        <v>514</v>
      </c>
      <c r="B515" s="50" t="s">
        <v>990</v>
      </c>
      <c r="C515" s="50" t="s">
        <v>991</v>
      </c>
      <c r="D515" s="50"/>
      <c r="E515" s="50"/>
      <c r="F515" s="50" t="s">
        <v>1197</v>
      </c>
      <c r="G515" s="50"/>
      <c r="H515" s="50" t="s">
        <v>1357</v>
      </c>
      <c r="I515" s="50" t="s">
        <v>1358</v>
      </c>
      <c r="J515" s="50" t="s">
        <v>998</v>
      </c>
      <c r="K515" s="50"/>
      <c r="L515" s="50" t="s">
        <v>1200</v>
      </c>
      <c r="M515" s="50" t="s">
        <v>1200</v>
      </c>
      <c r="N515" s="50" t="s">
        <v>1200</v>
      </c>
      <c r="O515" s="50"/>
      <c r="P515" s="50"/>
      <c r="Q515" s="50"/>
      <c r="R515" s="50"/>
      <c r="S515" s="50" t="s">
        <v>37</v>
      </c>
      <c r="T515" s="50"/>
      <c r="U515" s="50" t="s">
        <v>37</v>
      </c>
      <c r="V515" s="50"/>
      <c r="W515" s="50"/>
      <c r="X515" s="50"/>
      <c r="Y515" s="50"/>
      <c r="Z515" s="50"/>
      <c r="AA515" s="50"/>
      <c r="AB515" s="50" t="str">
        <f t="array" ref="AB515">LOOKUP(2,1/(L515:AA515&lt;&gt;""),L515:AA515)</f>
        <v>Pass</v>
      </c>
    </row>
    <row r="516" customHeight="1" spans="1:28">
      <c r="A516" s="50">
        <v>515</v>
      </c>
      <c r="B516" s="50" t="s">
        <v>990</v>
      </c>
      <c r="C516" s="50" t="s">
        <v>991</v>
      </c>
      <c r="D516" s="50"/>
      <c r="E516" s="50"/>
      <c r="F516" s="50" t="s">
        <v>1197</v>
      </c>
      <c r="G516" s="50"/>
      <c r="H516" s="50" t="s">
        <v>1359</v>
      </c>
      <c r="I516" s="50" t="s">
        <v>1360</v>
      </c>
      <c r="J516" s="50" t="s">
        <v>998</v>
      </c>
      <c r="K516" s="50"/>
      <c r="L516" s="50" t="s">
        <v>1200</v>
      </c>
      <c r="M516" s="50" t="s">
        <v>1200</v>
      </c>
      <c r="N516" s="50" t="s">
        <v>1361</v>
      </c>
      <c r="O516" s="50"/>
      <c r="P516" s="50"/>
      <c r="Q516" s="50"/>
      <c r="R516" s="50" t="s">
        <v>2674</v>
      </c>
      <c r="S516" s="50" t="s">
        <v>37</v>
      </c>
      <c r="T516" s="50"/>
      <c r="U516" s="50" t="s">
        <v>37</v>
      </c>
      <c r="V516" s="50"/>
      <c r="W516" s="50"/>
      <c r="X516" s="50"/>
      <c r="Y516" s="50"/>
      <c r="Z516" s="50"/>
      <c r="AA516" s="50"/>
      <c r="AB516" s="50" t="str">
        <f t="array" ref="AB516">LOOKUP(2,1/(L516:AA516&lt;&gt;""),L516:AA516)</f>
        <v>Pass</v>
      </c>
    </row>
    <row r="517" customHeight="1" spans="1:28">
      <c r="A517" s="50">
        <v>516</v>
      </c>
      <c r="B517" s="50" t="s">
        <v>990</v>
      </c>
      <c r="C517" s="50" t="s">
        <v>991</v>
      </c>
      <c r="D517" s="50"/>
      <c r="E517" s="50"/>
      <c r="F517" s="50" t="s">
        <v>1197</v>
      </c>
      <c r="G517" s="50"/>
      <c r="H517" s="50" t="s">
        <v>1362</v>
      </c>
      <c r="I517" s="50" t="s">
        <v>1363</v>
      </c>
      <c r="J517" s="50" t="s">
        <v>998</v>
      </c>
      <c r="K517" s="50"/>
      <c r="L517" s="50" t="s">
        <v>1200</v>
      </c>
      <c r="M517" s="50" t="s">
        <v>1200</v>
      </c>
      <c r="N517" s="50" t="s">
        <v>1200</v>
      </c>
      <c r="O517" s="50"/>
      <c r="P517" s="50"/>
      <c r="Q517" s="50"/>
      <c r="R517" s="50"/>
      <c r="S517" s="50" t="s">
        <v>37</v>
      </c>
      <c r="T517" s="50"/>
      <c r="U517" s="50" t="s">
        <v>37</v>
      </c>
      <c r="V517" s="50"/>
      <c r="W517" s="50"/>
      <c r="X517" s="50"/>
      <c r="Y517" s="50"/>
      <c r="Z517" s="50"/>
      <c r="AA517" s="50"/>
      <c r="AB517" s="50" t="str">
        <f t="array" ref="AB517">LOOKUP(2,1/(L517:AA517&lt;&gt;""),L517:AA517)</f>
        <v>Pass</v>
      </c>
    </row>
    <row r="518" customHeight="1" spans="1:28">
      <c r="A518" s="50">
        <v>517</v>
      </c>
      <c r="B518" s="50" t="s">
        <v>990</v>
      </c>
      <c r="C518" s="50" t="s">
        <v>991</v>
      </c>
      <c r="D518" s="50"/>
      <c r="E518" s="50"/>
      <c r="F518" s="50" t="s">
        <v>1197</v>
      </c>
      <c r="G518" s="50"/>
      <c r="H518" s="50" t="s">
        <v>1364</v>
      </c>
      <c r="I518" s="50" t="s">
        <v>1365</v>
      </c>
      <c r="J518" s="50" t="s">
        <v>998</v>
      </c>
      <c r="K518" s="50"/>
      <c r="L518" s="50" t="s">
        <v>1200</v>
      </c>
      <c r="M518" s="50" t="s">
        <v>1200</v>
      </c>
      <c r="N518" s="50" t="s">
        <v>1200</v>
      </c>
      <c r="O518" s="50"/>
      <c r="P518" s="50"/>
      <c r="Q518" s="50"/>
      <c r="R518" s="50"/>
      <c r="S518" s="50" t="s">
        <v>37</v>
      </c>
      <c r="T518" s="50"/>
      <c r="U518" s="50" t="s">
        <v>37</v>
      </c>
      <c r="V518" s="50"/>
      <c r="W518" s="50"/>
      <c r="X518" s="50"/>
      <c r="Y518" s="50"/>
      <c r="Z518" s="50"/>
      <c r="AA518" s="50"/>
      <c r="AB518" s="50" t="str">
        <f t="array" ref="AB518">LOOKUP(2,1/(L518:AA518&lt;&gt;""),L518:AA518)</f>
        <v>Pass</v>
      </c>
    </row>
    <row r="519" customHeight="1" spans="1:28">
      <c r="A519" s="50">
        <v>518</v>
      </c>
      <c r="B519" s="50" t="s">
        <v>990</v>
      </c>
      <c r="C519" s="50" t="s">
        <v>991</v>
      </c>
      <c r="D519" s="50"/>
      <c r="E519" s="50"/>
      <c r="F519" s="50" t="s">
        <v>1374</v>
      </c>
      <c r="G519" s="50"/>
      <c r="H519" s="50" t="s">
        <v>2688</v>
      </c>
      <c r="I519" s="50" t="s">
        <v>2689</v>
      </c>
      <c r="J519" s="50" t="s">
        <v>995</v>
      </c>
      <c r="K519" s="50" t="s">
        <v>59</v>
      </c>
      <c r="L519" s="50"/>
      <c r="M519" s="50"/>
      <c r="N519" s="50"/>
      <c r="O519" s="50"/>
      <c r="P519" s="50"/>
      <c r="Q519" s="50"/>
      <c r="R519" s="50"/>
      <c r="S519" s="50"/>
      <c r="T519" s="50"/>
      <c r="U519" s="50"/>
      <c r="V519" s="50"/>
      <c r="W519" s="50" t="s">
        <v>37</v>
      </c>
      <c r="X519" s="50"/>
      <c r="Y519" s="50"/>
      <c r="Z519" s="50"/>
      <c r="AA519" s="50"/>
      <c r="AB519" s="50" t="str">
        <f t="array" ref="AB519">LOOKUP(2,1/(L519:AA519&lt;&gt;""),L519:AA519)</f>
        <v>Pass</v>
      </c>
    </row>
    <row r="520" customHeight="1" spans="1:28">
      <c r="A520" s="50">
        <v>519</v>
      </c>
      <c r="B520" s="50" t="s">
        <v>990</v>
      </c>
      <c r="C520" s="50" t="s">
        <v>991</v>
      </c>
      <c r="D520" s="50"/>
      <c r="E520" s="50"/>
      <c r="F520" s="50" t="s">
        <v>1374</v>
      </c>
      <c r="G520" s="50"/>
      <c r="H520" s="50" t="s">
        <v>2690</v>
      </c>
      <c r="I520" s="50" t="s">
        <v>2691</v>
      </c>
      <c r="J520" s="50" t="s">
        <v>998</v>
      </c>
      <c r="K520" s="50" t="s">
        <v>2692</v>
      </c>
      <c r="L520" s="50"/>
      <c r="M520" s="50"/>
      <c r="N520" s="50"/>
      <c r="O520" s="50"/>
      <c r="P520" s="50"/>
      <c r="Q520" s="50"/>
      <c r="R520" s="50"/>
      <c r="S520" s="50"/>
      <c r="T520" s="50"/>
      <c r="U520" s="50"/>
      <c r="V520" s="50"/>
      <c r="W520" s="50" t="s">
        <v>37</v>
      </c>
      <c r="X520" s="50"/>
      <c r="Y520" s="50"/>
      <c r="Z520" s="50"/>
      <c r="AA520" s="50"/>
      <c r="AB520" s="50" t="str">
        <f t="array" ref="AB520">LOOKUP(2,1/(L520:AA520&lt;&gt;""),L520:AA520)</f>
        <v>Pass</v>
      </c>
    </row>
    <row r="521" customHeight="1" spans="1:28">
      <c r="A521" s="50">
        <v>520</v>
      </c>
      <c r="B521" s="113" t="s">
        <v>990</v>
      </c>
      <c r="C521" s="113" t="s">
        <v>991</v>
      </c>
      <c r="D521" s="113"/>
      <c r="E521" s="113"/>
      <c r="F521" s="113" t="s">
        <v>2693</v>
      </c>
      <c r="G521" s="113"/>
      <c r="H521" s="113" t="s">
        <v>1366</v>
      </c>
      <c r="I521" s="113" t="s">
        <v>1367</v>
      </c>
      <c r="J521" s="113" t="s">
        <v>998</v>
      </c>
      <c r="K521" s="113"/>
      <c r="L521" s="113" t="s">
        <v>1368</v>
      </c>
      <c r="M521" s="113" t="s">
        <v>1368</v>
      </c>
      <c r="N521" s="113" t="s">
        <v>1368</v>
      </c>
      <c r="O521" s="113"/>
      <c r="P521" s="113"/>
      <c r="Q521" s="113"/>
      <c r="R521" s="113"/>
      <c r="S521" s="50" t="s">
        <v>37</v>
      </c>
      <c r="T521" s="50"/>
      <c r="U521" s="50" t="s">
        <v>37</v>
      </c>
      <c r="V521" s="50"/>
      <c r="W521" s="50"/>
      <c r="X521" s="50"/>
      <c r="Y521" s="50"/>
      <c r="Z521" s="50"/>
      <c r="AA521" s="50"/>
      <c r="AB521" s="50" t="str">
        <f t="array" ref="AB521">LOOKUP(2,1/(L521:AA521&lt;&gt;""),L521:AA521)</f>
        <v>Pass</v>
      </c>
    </row>
    <row r="522" customHeight="1" spans="1:28">
      <c r="A522" s="50">
        <v>521</v>
      </c>
      <c r="B522" s="113" t="s">
        <v>990</v>
      </c>
      <c r="C522" s="113" t="s">
        <v>991</v>
      </c>
      <c r="D522" s="113"/>
      <c r="E522" s="113"/>
      <c r="F522" s="113" t="s">
        <v>3451</v>
      </c>
      <c r="G522" s="113"/>
      <c r="H522" s="113" t="s">
        <v>2694</v>
      </c>
      <c r="I522" s="113" t="s">
        <v>2695</v>
      </c>
      <c r="J522" s="113" t="s">
        <v>998</v>
      </c>
      <c r="K522" s="113"/>
      <c r="L522" s="113"/>
      <c r="M522" s="113"/>
      <c r="N522" s="113"/>
      <c r="O522" s="113"/>
      <c r="P522" s="113"/>
      <c r="Q522" s="113"/>
      <c r="R522" s="113"/>
      <c r="S522" s="50"/>
      <c r="T522" s="50"/>
      <c r="U522" s="50" t="s">
        <v>37</v>
      </c>
      <c r="V522" s="50"/>
      <c r="W522" s="50"/>
      <c r="X522" s="50"/>
      <c r="Y522" s="50"/>
      <c r="Z522" s="50"/>
      <c r="AA522" s="50"/>
      <c r="AB522" s="50" t="str">
        <f t="array" ref="AB522">LOOKUP(2,1/(L522:AA522&lt;&gt;""),L522:AA522)</f>
        <v>Pass</v>
      </c>
    </row>
    <row r="523" customHeight="1" spans="1:28">
      <c r="A523" s="50">
        <v>522</v>
      </c>
      <c r="B523" s="113" t="s">
        <v>990</v>
      </c>
      <c r="C523" s="113" t="s">
        <v>991</v>
      </c>
      <c r="D523" s="113"/>
      <c r="E523" s="113"/>
      <c r="F523" s="113" t="s">
        <v>3451</v>
      </c>
      <c r="G523" s="113"/>
      <c r="H523" s="113" t="s">
        <v>2696</v>
      </c>
      <c r="I523" s="113" t="s">
        <v>2697</v>
      </c>
      <c r="J523" s="113" t="s">
        <v>998</v>
      </c>
      <c r="K523" s="113"/>
      <c r="L523" s="113"/>
      <c r="M523" s="113"/>
      <c r="N523" s="113"/>
      <c r="O523" s="113"/>
      <c r="P523" s="113"/>
      <c r="Q523" s="113"/>
      <c r="R523" s="113"/>
      <c r="S523" s="50"/>
      <c r="T523" s="50"/>
      <c r="U523" s="50" t="s">
        <v>37</v>
      </c>
      <c r="V523" s="50"/>
      <c r="W523" s="50"/>
      <c r="X523" s="50"/>
      <c r="Y523" s="50"/>
      <c r="Z523" s="50"/>
      <c r="AA523" s="50"/>
      <c r="AB523" s="50" t="str">
        <f t="array" ref="AB523">LOOKUP(2,1/(L523:AA523&lt;&gt;""),L523:AA523)</f>
        <v>Pass</v>
      </c>
    </row>
    <row r="524" customHeight="1" spans="1:28">
      <c r="A524" s="50">
        <v>523</v>
      </c>
      <c r="B524" s="50" t="s">
        <v>1047</v>
      </c>
      <c r="C524" s="50" t="s">
        <v>991</v>
      </c>
      <c r="D524" s="50"/>
      <c r="E524" s="50"/>
      <c r="F524" s="113" t="s">
        <v>2693</v>
      </c>
      <c r="G524" s="50"/>
      <c r="H524" s="50" t="s">
        <v>1369</v>
      </c>
      <c r="I524" s="50" t="s">
        <v>1370</v>
      </c>
      <c r="J524" s="50" t="s">
        <v>998</v>
      </c>
      <c r="K524" s="50"/>
      <c r="L524" s="50" t="s">
        <v>1200</v>
      </c>
      <c r="M524" s="50" t="s">
        <v>1200</v>
      </c>
      <c r="N524" s="50" t="s">
        <v>1200</v>
      </c>
      <c r="O524" s="50"/>
      <c r="P524" s="50"/>
      <c r="Q524" s="50"/>
      <c r="R524" s="50"/>
      <c r="S524" s="50" t="s">
        <v>37</v>
      </c>
      <c r="T524" s="50"/>
      <c r="U524" s="50" t="s">
        <v>37</v>
      </c>
      <c r="V524" s="50"/>
      <c r="W524" s="50"/>
      <c r="X524" s="50"/>
      <c r="Y524" s="50"/>
      <c r="Z524" s="50"/>
      <c r="AA524" s="50"/>
      <c r="AB524" s="50" t="str">
        <f t="array" ref="AB524">LOOKUP(2,1/(L524:AA524&lt;&gt;""),L524:AA524)</f>
        <v>Pass</v>
      </c>
    </row>
    <row r="525" customHeight="1" spans="1:28">
      <c r="A525" s="50">
        <v>524</v>
      </c>
      <c r="B525" s="50" t="s">
        <v>41</v>
      </c>
      <c r="C525" s="50" t="s">
        <v>991</v>
      </c>
      <c r="D525" s="50"/>
      <c r="E525" s="50"/>
      <c r="F525" s="50" t="s">
        <v>2698</v>
      </c>
      <c r="G525" s="50"/>
      <c r="H525" s="50" t="s">
        <v>1372</v>
      </c>
      <c r="I525" s="50" t="s">
        <v>1373</v>
      </c>
      <c r="J525" s="50" t="s">
        <v>998</v>
      </c>
      <c r="K525" s="50" t="s">
        <v>38</v>
      </c>
      <c r="L525" s="50" t="s">
        <v>1200</v>
      </c>
      <c r="M525" s="50" t="s">
        <v>1200</v>
      </c>
      <c r="N525" s="50"/>
      <c r="O525" s="50"/>
      <c r="P525" s="50"/>
      <c r="Q525" s="50"/>
      <c r="R525" s="50"/>
      <c r="S525" s="50"/>
      <c r="T525" s="50"/>
      <c r="U525" s="50"/>
      <c r="V525" s="50"/>
      <c r="W525" s="50"/>
      <c r="X525" s="50"/>
      <c r="Y525" s="50"/>
      <c r="Z525" s="50"/>
      <c r="AA525" s="50"/>
      <c r="AB525" s="50" t="str">
        <f t="array" ref="AB525">LOOKUP(2,1/(L525:AA525&lt;&gt;""),L525:AA525)</f>
        <v>Pass -</v>
      </c>
    </row>
    <row r="526" customHeight="1" spans="1:28">
      <c r="A526" s="50">
        <v>525</v>
      </c>
      <c r="B526" s="50" t="s">
        <v>41</v>
      </c>
      <c r="C526" s="50" t="s">
        <v>991</v>
      </c>
      <c r="D526" s="50"/>
      <c r="E526" s="50"/>
      <c r="F526" s="50" t="s">
        <v>1374</v>
      </c>
      <c r="G526" s="50"/>
      <c r="H526" s="50" t="s">
        <v>1375</v>
      </c>
      <c r="I526" s="50" t="s">
        <v>1376</v>
      </c>
      <c r="J526" s="50" t="s">
        <v>998</v>
      </c>
      <c r="K526" s="50" t="s">
        <v>755</v>
      </c>
      <c r="L526" s="50"/>
      <c r="M526" s="50"/>
      <c r="N526" s="50" t="s">
        <v>52</v>
      </c>
      <c r="O526" s="50"/>
      <c r="P526" s="50"/>
      <c r="Q526" s="50"/>
      <c r="R526" s="50" t="s">
        <v>53</v>
      </c>
      <c r="S526" s="50"/>
      <c r="T526" s="50"/>
      <c r="U526" s="50"/>
      <c r="V526" s="50"/>
      <c r="W526" s="50"/>
      <c r="X526" s="50"/>
      <c r="Y526" s="50"/>
      <c r="Z526" s="50"/>
      <c r="AA526" s="50"/>
      <c r="AB526" s="50" t="str">
        <f t="array" ref="AB526">LOOKUP(2,1/(L526:AA526&lt;&gt;""),L526:AA526)</f>
        <v>Resolved</v>
      </c>
    </row>
    <row r="527" customHeight="1" spans="1:28">
      <c r="A527" s="50">
        <v>526</v>
      </c>
      <c r="B527" s="113" t="s">
        <v>41</v>
      </c>
      <c r="C527" s="113" t="s">
        <v>991</v>
      </c>
      <c r="D527" s="113"/>
      <c r="E527" s="113"/>
      <c r="F527" s="113" t="s">
        <v>1374</v>
      </c>
      <c r="G527" s="113"/>
      <c r="H527" s="113" t="s">
        <v>1377</v>
      </c>
      <c r="I527" s="113" t="s">
        <v>1378</v>
      </c>
      <c r="J527" s="113" t="s">
        <v>995</v>
      </c>
      <c r="K527" s="50" t="s">
        <v>59</v>
      </c>
      <c r="L527" s="113" t="s">
        <v>1379</v>
      </c>
      <c r="M527" s="113" t="s">
        <v>1380</v>
      </c>
      <c r="N527" s="113" t="s">
        <v>3746</v>
      </c>
      <c r="O527" s="113"/>
      <c r="P527" s="113"/>
      <c r="Q527" s="113"/>
      <c r="R527" s="113"/>
      <c r="S527" s="113"/>
      <c r="T527" s="113"/>
      <c r="U527" s="113"/>
      <c r="V527" s="113"/>
      <c r="W527" s="113"/>
      <c r="X527" s="113"/>
      <c r="Y527" s="113"/>
      <c r="Z527" s="113"/>
      <c r="AA527" s="113"/>
      <c r="AB527" s="50" t="str">
        <f t="array" ref="AB527">LOOKUP(2,1/(L527:AA527&lt;&gt;""),L527:AA527)</f>
        <v>Fail -  Below column missing :
Bill status
Levels of approval
Levels of approval
Approved by
Pending from
Rejected By
Is orignal bill needed
Internal audit
External audit</v>
      </c>
    </row>
    <row r="528" customHeight="1" spans="1:28">
      <c r="A528" s="50">
        <v>527</v>
      </c>
      <c r="B528" s="50" t="s">
        <v>990</v>
      </c>
      <c r="C528" s="50" t="s">
        <v>991</v>
      </c>
      <c r="D528" s="50"/>
      <c r="E528" s="50"/>
      <c r="F528" s="50" t="s">
        <v>1374</v>
      </c>
      <c r="G528" s="50"/>
      <c r="H528" s="50" t="s">
        <v>1382</v>
      </c>
      <c r="I528" s="50" t="s">
        <v>1383</v>
      </c>
      <c r="J528" s="50" t="s">
        <v>998</v>
      </c>
      <c r="K528" s="50"/>
      <c r="L528" s="50" t="s">
        <v>1200</v>
      </c>
      <c r="M528" s="50" t="s">
        <v>1200</v>
      </c>
      <c r="N528" s="50" t="s">
        <v>1200</v>
      </c>
      <c r="O528" s="50"/>
      <c r="P528" s="50"/>
      <c r="Q528" s="50"/>
      <c r="R528" s="50"/>
      <c r="S528" s="50"/>
      <c r="T528" s="50"/>
      <c r="U528" s="50"/>
      <c r="V528" s="50"/>
      <c r="W528" s="50"/>
      <c r="X528" s="50"/>
      <c r="Y528" s="50"/>
      <c r="Z528" s="50"/>
      <c r="AA528" s="50"/>
      <c r="AB528" s="50" t="str">
        <f t="array" ref="AB528">LOOKUP(2,1/(L528:AA528&lt;&gt;""),L528:AA528)</f>
        <v>Pass -</v>
      </c>
    </row>
    <row r="529" customHeight="1" spans="1:28">
      <c r="A529" s="50">
        <v>528</v>
      </c>
      <c r="B529" s="113" t="s">
        <v>1047</v>
      </c>
      <c r="C529" s="113" t="s">
        <v>991</v>
      </c>
      <c r="D529" s="113"/>
      <c r="E529" s="113"/>
      <c r="F529" s="113" t="s">
        <v>1374</v>
      </c>
      <c r="G529" s="113"/>
      <c r="H529" s="113" t="s">
        <v>1384</v>
      </c>
      <c r="I529" s="113" t="s">
        <v>1385</v>
      </c>
      <c r="J529" s="113" t="s">
        <v>998</v>
      </c>
      <c r="K529" s="50" t="s">
        <v>59</v>
      </c>
      <c r="L529" s="113" t="s">
        <v>1386</v>
      </c>
      <c r="M529" s="113" t="s">
        <v>1386</v>
      </c>
      <c r="N529" s="113" t="s">
        <v>3747</v>
      </c>
      <c r="O529" s="113"/>
      <c r="P529" s="113"/>
      <c r="Q529" s="113"/>
      <c r="R529" s="113" t="s">
        <v>2699</v>
      </c>
      <c r="S529" s="113"/>
      <c r="T529" s="113"/>
      <c r="U529" s="113"/>
      <c r="V529" s="113"/>
      <c r="W529" s="113"/>
      <c r="X529" s="113"/>
      <c r="Y529" s="113"/>
      <c r="Z529" s="113"/>
      <c r="AA529" s="113"/>
      <c r="AB529" s="50" t="str">
        <f t="array" ref="AB529">LOOKUP(2,1/(L529:AA529&lt;&gt;""),L529:AA529)</f>
        <v>Resolved - Asmita Maragej 9/15/2023</v>
      </c>
    </row>
    <row r="530" customHeight="1" spans="1:28">
      <c r="A530" s="50">
        <v>529</v>
      </c>
      <c r="B530" s="113" t="s">
        <v>1047</v>
      </c>
      <c r="C530" s="113" t="s">
        <v>991</v>
      </c>
      <c r="D530" s="113"/>
      <c r="E530" s="113"/>
      <c r="F530" s="113" t="s">
        <v>1374</v>
      </c>
      <c r="G530" s="113"/>
      <c r="H530" s="113" t="s">
        <v>1388</v>
      </c>
      <c r="I530" s="113" t="s">
        <v>1389</v>
      </c>
      <c r="J530" s="113" t="s">
        <v>998</v>
      </c>
      <c r="K530" s="113" t="s">
        <v>59</v>
      </c>
      <c r="L530" s="113" t="s">
        <v>1390</v>
      </c>
      <c r="M530" s="113" t="s">
        <v>1390</v>
      </c>
      <c r="N530" s="113" t="s">
        <v>1390</v>
      </c>
      <c r="O530" s="113"/>
      <c r="P530" s="113"/>
      <c r="Q530" s="113"/>
      <c r="R530" s="113"/>
      <c r="S530" s="113"/>
      <c r="T530" s="113"/>
      <c r="U530" s="113"/>
      <c r="V530" s="113"/>
      <c r="W530" s="113"/>
      <c r="X530" s="113"/>
      <c r="Y530" s="113"/>
      <c r="Z530" s="113"/>
      <c r="AA530" s="113"/>
      <c r="AB530" s="50" t="str">
        <f t="array" ref="AB530">LOOKUP(2,1/(L530:AA530&lt;&gt;""),L530:AA530)</f>
        <v>Fail -</v>
      </c>
    </row>
    <row r="531" customHeight="1" spans="1:28">
      <c r="A531" s="50">
        <v>530</v>
      </c>
      <c r="B531" s="113" t="s">
        <v>1047</v>
      </c>
      <c r="C531" s="113" t="s">
        <v>991</v>
      </c>
      <c r="D531" s="113"/>
      <c r="E531" s="113"/>
      <c r="F531" s="113" t="s">
        <v>1374</v>
      </c>
      <c r="G531" s="113"/>
      <c r="H531" s="113" t="s">
        <v>1391</v>
      </c>
      <c r="I531" s="113" t="s">
        <v>1392</v>
      </c>
      <c r="J531" s="113" t="s">
        <v>998</v>
      </c>
      <c r="K531" s="113" t="s">
        <v>59</v>
      </c>
      <c r="L531" s="113" t="s">
        <v>1390</v>
      </c>
      <c r="M531" s="113" t="s">
        <v>1390</v>
      </c>
      <c r="N531" s="113" t="s">
        <v>1390</v>
      </c>
      <c r="O531" s="113"/>
      <c r="P531" s="113"/>
      <c r="Q531" s="113"/>
      <c r="R531" s="113"/>
      <c r="S531" s="113"/>
      <c r="T531" s="113"/>
      <c r="U531" s="113"/>
      <c r="V531" s="113"/>
      <c r="W531" s="113"/>
      <c r="X531" s="113"/>
      <c r="Y531" s="113"/>
      <c r="Z531" s="113"/>
      <c r="AA531" s="113"/>
      <c r="AB531" s="50" t="str">
        <f t="array" ref="AB531">LOOKUP(2,1/(L531:AA531&lt;&gt;""),L531:AA531)</f>
        <v>Fail -</v>
      </c>
    </row>
    <row r="532" customHeight="1" spans="1:28">
      <c r="A532" s="50">
        <v>531</v>
      </c>
      <c r="B532" s="50" t="s">
        <v>990</v>
      </c>
      <c r="C532" s="50" t="s">
        <v>991</v>
      </c>
      <c r="D532" s="50"/>
      <c r="E532" s="50"/>
      <c r="F532" s="50" t="s">
        <v>1374</v>
      </c>
      <c r="G532" s="50"/>
      <c r="H532" s="50" t="s">
        <v>1393</v>
      </c>
      <c r="I532" s="50" t="s">
        <v>1394</v>
      </c>
      <c r="J532" s="50" t="s">
        <v>998</v>
      </c>
      <c r="K532" s="50"/>
      <c r="L532" s="50" t="s">
        <v>1200</v>
      </c>
      <c r="M532" s="50" t="s">
        <v>1200</v>
      </c>
      <c r="N532" s="50" t="s">
        <v>1200</v>
      </c>
      <c r="O532" s="50"/>
      <c r="P532" s="50"/>
      <c r="Q532" s="50"/>
      <c r="R532" s="50"/>
      <c r="S532" s="50"/>
      <c r="T532" s="50"/>
      <c r="U532" s="50"/>
      <c r="V532" s="50"/>
      <c r="W532" s="50"/>
      <c r="X532" s="50"/>
      <c r="Y532" s="50"/>
      <c r="Z532" s="50"/>
      <c r="AA532" s="50"/>
      <c r="AB532" s="50" t="str">
        <f t="array" ref="AB532">LOOKUP(2,1/(L532:AA532&lt;&gt;""),L532:AA532)</f>
        <v>Pass -</v>
      </c>
    </row>
    <row r="533" customHeight="1" spans="1:28">
      <c r="A533" s="50">
        <v>532</v>
      </c>
      <c r="B533" s="50" t="s">
        <v>990</v>
      </c>
      <c r="C533" s="50" t="s">
        <v>991</v>
      </c>
      <c r="D533" s="50"/>
      <c r="E533" s="50"/>
      <c r="F533" s="50" t="s">
        <v>1374</v>
      </c>
      <c r="G533" s="50"/>
      <c r="H533" s="50" t="s">
        <v>1395</v>
      </c>
      <c r="I533" s="50" t="s">
        <v>1396</v>
      </c>
      <c r="J533" s="50" t="s">
        <v>998</v>
      </c>
      <c r="K533" s="50"/>
      <c r="L533" s="50" t="s">
        <v>1200</v>
      </c>
      <c r="M533" s="50" t="s">
        <v>1200</v>
      </c>
      <c r="N533" s="50" t="s">
        <v>1200</v>
      </c>
      <c r="O533" s="50"/>
      <c r="P533" s="50"/>
      <c r="Q533" s="50"/>
      <c r="R533" s="50"/>
      <c r="S533" s="50"/>
      <c r="T533" s="50"/>
      <c r="U533" s="50"/>
      <c r="V533" s="50"/>
      <c r="W533" s="50"/>
      <c r="X533" s="50"/>
      <c r="Y533" s="50"/>
      <c r="Z533" s="50"/>
      <c r="AA533" s="50"/>
      <c r="AB533" s="50" t="str">
        <f t="array" ref="AB533">LOOKUP(2,1/(L533:AA533&lt;&gt;""),L533:AA533)</f>
        <v>Pass -</v>
      </c>
    </row>
    <row r="534" customHeight="1" spans="1:28">
      <c r="A534" s="50">
        <v>533</v>
      </c>
      <c r="B534" s="50" t="s">
        <v>990</v>
      </c>
      <c r="C534" s="50" t="s">
        <v>991</v>
      </c>
      <c r="D534" s="50"/>
      <c r="E534" s="50"/>
      <c r="F534" s="50" t="s">
        <v>1374</v>
      </c>
      <c r="G534" s="50"/>
      <c r="H534" s="50" t="s">
        <v>1397</v>
      </c>
      <c r="I534" s="50" t="s">
        <v>1398</v>
      </c>
      <c r="J534" s="50" t="s">
        <v>998</v>
      </c>
      <c r="K534" s="50" t="s">
        <v>755</v>
      </c>
      <c r="L534" s="220" t="s">
        <v>1399</v>
      </c>
      <c r="M534" s="220" t="s">
        <v>1399</v>
      </c>
      <c r="N534" s="50"/>
      <c r="O534" s="50"/>
      <c r="P534" s="50"/>
      <c r="Q534" s="50"/>
      <c r="R534" s="50"/>
      <c r="S534" s="50" t="s">
        <v>37</v>
      </c>
      <c r="T534" s="50"/>
      <c r="U534" s="50"/>
      <c r="V534" s="50"/>
      <c r="W534" s="50"/>
      <c r="X534" s="50"/>
      <c r="Y534" s="50"/>
      <c r="Z534" s="50"/>
      <c r="AA534" s="50"/>
      <c r="AB534" s="50" t="str">
        <f t="array" ref="AB534">LOOKUP(2,1/(L534:AA534&lt;&gt;""),L534:AA534)</f>
        <v>Pass</v>
      </c>
    </row>
    <row r="535" customHeight="1" spans="1:28">
      <c r="A535" s="50">
        <v>534</v>
      </c>
      <c r="B535" s="50" t="s">
        <v>990</v>
      </c>
      <c r="C535" s="50" t="s">
        <v>991</v>
      </c>
      <c r="D535" s="50"/>
      <c r="E535" s="50"/>
      <c r="F535" s="50" t="s">
        <v>1374</v>
      </c>
      <c r="G535" s="50"/>
      <c r="H535" s="50" t="s">
        <v>1400</v>
      </c>
      <c r="I535" s="50" t="s">
        <v>1401</v>
      </c>
      <c r="J535" s="50" t="s">
        <v>998</v>
      </c>
      <c r="K535" s="50" t="s">
        <v>755</v>
      </c>
      <c r="L535" s="220" t="s">
        <v>1399</v>
      </c>
      <c r="M535" s="220" t="s">
        <v>1399</v>
      </c>
      <c r="N535" s="50"/>
      <c r="O535" s="50"/>
      <c r="P535" s="50"/>
      <c r="Q535" s="50"/>
      <c r="R535" s="50"/>
      <c r="S535" s="50" t="s">
        <v>37</v>
      </c>
      <c r="T535" s="50"/>
      <c r="U535" s="50"/>
      <c r="V535" s="50"/>
      <c r="W535" s="50"/>
      <c r="X535" s="50"/>
      <c r="Y535" s="50"/>
      <c r="Z535" s="50"/>
      <c r="AA535" s="50"/>
      <c r="AB535" s="50" t="str">
        <f t="array" ref="AB535">LOOKUP(2,1/(L535:AA535&lt;&gt;""),L535:AA535)</f>
        <v>Pass</v>
      </c>
    </row>
    <row r="536" customHeight="1" spans="1:28">
      <c r="A536" s="50">
        <v>535</v>
      </c>
      <c r="B536" s="50" t="s">
        <v>990</v>
      </c>
      <c r="C536" s="50" t="s">
        <v>991</v>
      </c>
      <c r="D536" s="50"/>
      <c r="E536" s="50"/>
      <c r="F536" s="50" t="s">
        <v>1402</v>
      </c>
      <c r="G536" s="50"/>
      <c r="H536" s="50" t="s">
        <v>1403</v>
      </c>
      <c r="I536" s="50" t="s">
        <v>1404</v>
      </c>
      <c r="J536" s="50" t="s">
        <v>995</v>
      </c>
      <c r="K536" s="50"/>
      <c r="L536" s="50" t="s">
        <v>1200</v>
      </c>
      <c r="M536" s="50" t="s">
        <v>1200</v>
      </c>
      <c r="N536" s="50"/>
      <c r="O536" s="50"/>
      <c r="P536" s="50"/>
      <c r="Q536" s="50"/>
      <c r="R536" s="50"/>
      <c r="S536" s="50"/>
      <c r="T536" s="50"/>
      <c r="U536" s="50"/>
      <c r="V536" s="50"/>
      <c r="W536" s="50"/>
      <c r="X536" s="50"/>
      <c r="Y536" s="50"/>
      <c r="Z536" s="50"/>
      <c r="AA536" s="50"/>
      <c r="AB536" s="50" t="str">
        <f t="array" ref="AB536">LOOKUP(2,1/(L536:AA536&lt;&gt;""),L536:AA536)</f>
        <v>Pass -</v>
      </c>
    </row>
    <row r="537" customHeight="1" spans="1:28">
      <c r="A537" s="50">
        <v>536</v>
      </c>
      <c r="B537" s="113" t="s">
        <v>990</v>
      </c>
      <c r="C537" s="113" t="s">
        <v>991</v>
      </c>
      <c r="D537" s="113"/>
      <c r="E537" s="113"/>
      <c r="F537" s="113" t="s">
        <v>1402</v>
      </c>
      <c r="G537" s="113"/>
      <c r="H537" s="113" t="s">
        <v>1405</v>
      </c>
      <c r="I537" s="113" t="s">
        <v>1406</v>
      </c>
      <c r="J537" s="113" t="s">
        <v>998</v>
      </c>
      <c r="K537" s="50" t="s">
        <v>38</v>
      </c>
      <c r="L537" s="113" t="s">
        <v>1407</v>
      </c>
      <c r="M537" s="113" t="s">
        <v>1407</v>
      </c>
      <c r="N537" s="113" t="s">
        <v>1407</v>
      </c>
      <c r="O537" s="113"/>
      <c r="P537" s="113"/>
      <c r="Q537" s="113"/>
      <c r="R537" s="113"/>
      <c r="S537" s="113"/>
      <c r="T537" s="113"/>
      <c r="U537" s="113"/>
      <c r="V537" s="113"/>
      <c r="W537" s="113"/>
      <c r="X537" s="113"/>
      <c r="Y537" s="113"/>
      <c r="Z537" s="113"/>
      <c r="AA537" s="113"/>
      <c r="AB537" s="50" t="str">
        <f t="array" ref="AB537">LOOKUP(2,1/(L537:AA537&lt;&gt;""),L537:AA537)</f>
        <v>Fail -  Below fields are missing:
Level 1 approvers
Level 1 approved by
Level 2 approvers
Level 2 approved by
Approval pending
Rejected by.</v>
      </c>
    </row>
    <row r="538" customHeight="1" spans="1:28">
      <c r="A538" s="50">
        <v>537</v>
      </c>
      <c r="B538" s="50" t="s">
        <v>990</v>
      </c>
      <c r="C538" s="50" t="s">
        <v>991</v>
      </c>
      <c r="D538" s="50"/>
      <c r="E538" s="50"/>
      <c r="F538" s="50" t="s">
        <v>1402</v>
      </c>
      <c r="G538" s="50"/>
      <c r="H538" s="50" t="s">
        <v>1408</v>
      </c>
      <c r="I538" s="50" t="s">
        <v>1409</v>
      </c>
      <c r="J538" s="50" t="s">
        <v>998</v>
      </c>
      <c r="K538" s="50"/>
      <c r="L538" s="50" t="s">
        <v>1200</v>
      </c>
      <c r="M538" s="50" t="s">
        <v>1200</v>
      </c>
      <c r="N538" s="50"/>
      <c r="O538" s="50"/>
      <c r="P538" s="50"/>
      <c r="Q538" s="50"/>
      <c r="R538" s="50"/>
      <c r="S538" s="50"/>
      <c r="T538" s="50"/>
      <c r="U538" s="50"/>
      <c r="V538" s="50"/>
      <c r="W538" s="50"/>
      <c r="X538" s="50"/>
      <c r="Y538" s="50"/>
      <c r="Z538" s="50"/>
      <c r="AA538" s="50"/>
      <c r="AB538" s="50" t="str">
        <f t="array" ref="AB538">LOOKUP(2,1/(L538:AA538&lt;&gt;""),L538:AA538)</f>
        <v>Pass -</v>
      </c>
    </row>
    <row r="539" customHeight="1" spans="1:28">
      <c r="A539" s="50">
        <v>538</v>
      </c>
      <c r="B539" s="113" t="s">
        <v>990</v>
      </c>
      <c r="C539" s="113" t="s">
        <v>991</v>
      </c>
      <c r="D539" s="113"/>
      <c r="E539" s="113"/>
      <c r="F539" s="113" t="s">
        <v>1402</v>
      </c>
      <c r="G539" s="113"/>
      <c r="H539" s="113" t="s">
        <v>1410</v>
      </c>
      <c r="I539" s="113" t="s">
        <v>1411</v>
      </c>
      <c r="J539" s="113" t="s">
        <v>998</v>
      </c>
      <c r="K539" s="50" t="s">
        <v>38</v>
      </c>
      <c r="L539" s="113" t="s">
        <v>1390</v>
      </c>
      <c r="M539" s="113" t="s">
        <v>1390</v>
      </c>
      <c r="N539" s="113" t="s">
        <v>1412</v>
      </c>
      <c r="O539" s="113"/>
      <c r="P539" s="113"/>
      <c r="Q539" s="113"/>
      <c r="R539" s="113"/>
      <c r="S539" s="113"/>
      <c r="T539" s="113"/>
      <c r="U539" s="113"/>
      <c r="V539" s="113"/>
      <c r="W539" s="113"/>
      <c r="X539" s="113"/>
      <c r="Y539" s="113"/>
      <c r="Z539" s="113"/>
      <c r="AA539" s="113"/>
      <c r="AB539" s="50" t="str">
        <f t="array" ref="AB539">LOOKUP(2,1/(L539:AA539&lt;&gt;""),L539:AA539)</f>
        <v>Fail -
TCS applicable not ticked.
Data is not being displayed under remark history</v>
      </c>
    </row>
    <row r="540" customHeight="1" spans="1:28">
      <c r="A540" s="50">
        <v>539</v>
      </c>
      <c r="B540" s="50" t="s">
        <v>990</v>
      </c>
      <c r="C540" s="50" t="s">
        <v>991</v>
      </c>
      <c r="D540" s="50"/>
      <c r="E540" s="50"/>
      <c r="F540" s="50" t="s">
        <v>1402</v>
      </c>
      <c r="G540" s="50" t="s">
        <v>768</v>
      </c>
      <c r="H540" s="50" t="s">
        <v>1413</v>
      </c>
      <c r="I540" s="50" t="s">
        <v>1414</v>
      </c>
      <c r="J540" s="50" t="s">
        <v>998</v>
      </c>
      <c r="K540" s="50"/>
      <c r="L540" s="220" t="s">
        <v>1399</v>
      </c>
      <c r="M540" s="220" t="s">
        <v>1399</v>
      </c>
      <c r="N540" s="50" t="s">
        <v>37</v>
      </c>
      <c r="O540" s="50"/>
      <c r="P540" s="50"/>
      <c r="Q540" s="50"/>
      <c r="R540" s="50"/>
      <c r="S540" s="50"/>
      <c r="T540" s="50"/>
      <c r="U540" s="50"/>
      <c r="V540" s="50"/>
      <c r="W540" s="50"/>
      <c r="X540" s="50"/>
      <c r="Y540" s="50"/>
      <c r="Z540" s="50"/>
      <c r="AA540" s="50"/>
      <c r="AB540" s="50" t="str">
        <f t="array" ref="AB540">LOOKUP(2,1/(L540:AA540&lt;&gt;""),L540:AA540)</f>
        <v>Pass</v>
      </c>
    </row>
    <row r="541" customHeight="1" spans="1:28">
      <c r="A541" s="50">
        <v>540</v>
      </c>
      <c r="B541" s="113" t="s">
        <v>990</v>
      </c>
      <c r="C541" s="113" t="s">
        <v>991</v>
      </c>
      <c r="D541" s="113"/>
      <c r="E541" s="113"/>
      <c r="F541" s="113" t="s">
        <v>1402</v>
      </c>
      <c r="G541" s="113" t="s">
        <v>768</v>
      </c>
      <c r="H541" s="113" t="s">
        <v>1415</v>
      </c>
      <c r="I541" s="113" t="s">
        <v>1416</v>
      </c>
      <c r="J541" s="113" t="s">
        <v>998</v>
      </c>
      <c r="K541" s="113" t="s">
        <v>59</v>
      </c>
      <c r="L541" s="113" t="s">
        <v>1417</v>
      </c>
      <c r="M541" s="113" t="s">
        <v>1417</v>
      </c>
      <c r="N541" s="113" t="s">
        <v>1418</v>
      </c>
      <c r="O541" s="113"/>
      <c r="P541" s="113"/>
      <c r="Q541" s="113"/>
      <c r="R541" s="113"/>
      <c r="S541" s="113"/>
      <c r="T541" s="113"/>
      <c r="U541" s="113"/>
      <c r="V541" s="113"/>
      <c r="W541" s="113"/>
      <c r="X541" s="113"/>
      <c r="Y541" s="113"/>
      <c r="Z541" s="113"/>
      <c r="AA541" s="113"/>
      <c r="AB541" s="50" t="str">
        <f t="array" ref="AB541">LOOKUP(2,1/(L541:AA541&lt;&gt;""),L541:AA541)</f>
        <v>Fail -
All type not being displayed</v>
      </c>
    </row>
    <row r="542" customHeight="1" spans="1:28">
      <c r="A542" s="50">
        <v>541</v>
      </c>
      <c r="B542" s="50" t="s">
        <v>990</v>
      </c>
      <c r="C542" s="50" t="s">
        <v>991</v>
      </c>
      <c r="D542" s="50"/>
      <c r="E542" s="50"/>
      <c r="F542" s="50" t="s">
        <v>1402</v>
      </c>
      <c r="G542" s="50" t="s">
        <v>1219</v>
      </c>
      <c r="H542" s="50" t="s">
        <v>1419</v>
      </c>
      <c r="I542" s="50" t="s">
        <v>1420</v>
      </c>
      <c r="J542" s="50" t="s">
        <v>998</v>
      </c>
      <c r="K542" s="50"/>
      <c r="L542" s="50" t="s">
        <v>1200</v>
      </c>
      <c r="M542" s="50" t="s">
        <v>1200</v>
      </c>
      <c r="N542" s="50" t="s">
        <v>1200</v>
      </c>
      <c r="O542" s="50"/>
      <c r="P542" s="50"/>
      <c r="Q542" s="50"/>
      <c r="R542" s="50"/>
      <c r="S542" s="50"/>
      <c r="T542" s="50"/>
      <c r="U542" s="50"/>
      <c r="V542" s="50"/>
      <c r="W542" s="50"/>
      <c r="X542" s="50"/>
      <c r="Y542" s="50"/>
      <c r="Z542" s="50"/>
      <c r="AA542" s="50"/>
      <c r="AB542" s="50" t="str">
        <f t="array" ref="AB542">LOOKUP(2,1/(L542:AA542&lt;&gt;""),L542:AA542)</f>
        <v>Pass -</v>
      </c>
    </row>
    <row r="543" customHeight="1" spans="1:28">
      <c r="A543" s="50">
        <v>542</v>
      </c>
      <c r="B543" s="50" t="s">
        <v>990</v>
      </c>
      <c r="C543" s="50" t="s">
        <v>991</v>
      </c>
      <c r="D543" s="50"/>
      <c r="E543" s="50"/>
      <c r="F543" s="50" t="s">
        <v>1402</v>
      </c>
      <c r="G543" s="50" t="s">
        <v>1219</v>
      </c>
      <c r="H543" s="50" t="s">
        <v>1421</v>
      </c>
      <c r="I543" s="50" t="s">
        <v>1422</v>
      </c>
      <c r="J543" s="50" t="s">
        <v>998</v>
      </c>
      <c r="K543" s="50"/>
      <c r="L543" s="50" t="s">
        <v>1200</v>
      </c>
      <c r="M543" s="50" t="s">
        <v>1200</v>
      </c>
      <c r="N543" s="50" t="s">
        <v>1200</v>
      </c>
      <c r="O543" s="50"/>
      <c r="P543" s="50"/>
      <c r="Q543" s="50"/>
      <c r="R543" s="50"/>
      <c r="S543" s="50"/>
      <c r="T543" s="50"/>
      <c r="U543" s="50"/>
      <c r="V543" s="50"/>
      <c r="W543" s="50"/>
      <c r="X543" s="50"/>
      <c r="Y543" s="50"/>
      <c r="Z543" s="50"/>
      <c r="AA543" s="50"/>
      <c r="AB543" s="50" t="str">
        <f t="array" ref="AB543">LOOKUP(2,1/(L543:AA543&lt;&gt;""),L543:AA543)</f>
        <v>Pass -</v>
      </c>
    </row>
    <row r="544" customHeight="1" spans="1:28">
      <c r="A544" s="50">
        <v>543</v>
      </c>
      <c r="B544" s="50" t="s">
        <v>990</v>
      </c>
      <c r="C544" s="50" t="s">
        <v>991</v>
      </c>
      <c r="D544" s="50"/>
      <c r="E544" s="50"/>
      <c r="F544" s="50" t="s">
        <v>1402</v>
      </c>
      <c r="G544" s="50" t="s">
        <v>92</v>
      </c>
      <c r="H544" s="50" t="s">
        <v>1423</v>
      </c>
      <c r="I544" s="50" t="s">
        <v>1225</v>
      </c>
      <c r="J544" s="50" t="s">
        <v>998</v>
      </c>
      <c r="K544" s="50"/>
      <c r="L544" s="50" t="s">
        <v>1200</v>
      </c>
      <c r="M544" s="50" t="s">
        <v>1200</v>
      </c>
      <c r="N544" s="50" t="s">
        <v>1200</v>
      </c>
      <c r="O544" s="50"/>
      <c r="P544" s="50"/>
      <c r="Q544" s="50"/>
      <c r="R544" s="50"/>
      <c r="S544" s="50"/>
      <c r="T544" s="50"/>
      <c r="U544" s="50"/>
      <c r="V544" s="50"/>
      <c r="W544" s="50"/>
      <c r="X544" s="50"/>
      <c r="Y544" s="50"/>
      <c r="Z544" s="50"/>
      <c r="AA544" s="50"/>
      <c r="AB544" s="50" t="str">
        <f t="array" ref="AB544">LOOKUP(2,1/(L544:AA544&lt;&gt;""),L544:AA544)</f>
        <v>Pass -</v>
      </c>
    </row>
    <row r="545" customHeight="1" spans="1:28">
      <c r="A545" s="50">
        <v>544</v>
      </c>
      <c r="B545" s="50" t="s">
        <v>990</v>
      </c>
      <c r="C545" s="50" t="s">
        <v>991</v>
      </c>
      <c r="D545" s="50"/>
      <c r="E545" s="50"/>
      <c r="F545" s="50" t="s">
        <v>1402</v>
      </c>
      <c r="G545" s="50" t="s">
        <v>92</v>
      </c>
      <c r="H545" s="50" t="s">
        <v>1424</v>
      </c>
      <c r="I545" s="50" t="s">
        <v>1425</v>
      </c>
      <c r="J545" s="50" t="s">
        <v>998</v>
      </c>
      <c r="K545" s="50"/>
      <c r="L545" s="220" t="s">
        <v>1399</v>
      </c>
      <c r="M545" s="220" t="s">
        <v>1399</v>
      </c>
      <c r="N545" s="50" t="s">
        <v>1200</v>
      </c>
      <c r="O545" s="50"/>
      <c r="P545" s="50"/>
      <c r="Q545" s="50"/>
      <c r="R545" s="50"/>
      <c r="S545" s="50"/>
      <c r="T545" s="50"/>
      <c r="U545" s="50"/>
      <c r="V545" s="50"/>
      <c r="W545" s="50"/>
      <c r="X545" s="50"/>
      <c r="Y545" s="50"/>
      <c r="Z545" s="50"/>
      <c r="AA545" s="50"/>
      <c r="AB545" s="50" t="str">
        <f t="array" ref="AB545">LOOKUP(2,1/(L545:AA545&lt;&gt;""),L545:AA545)</f>
        <v>Pass -</v>
      </c>
    </row>
    <row r="546" customHeight="1" spans="1:28">
      <c r="A546" s="50">
        <v>545</v>
      </c>
      <c r="B546" s="50" t="s">
        <v>990</v>
      </c>
      <c r="C546" s="50" t="s">
        <v>991</v>
      </c>
      <c r="D546" s="50"/>
      <c r="E546" s="50"/>
      <c r="F546" s="50" t="s">
        <v>1402</v>
      </c>
      <c r="G546" s="50" t="s">
        <v>1426</v>
      </c>
      <c r="H546" s="50" t="s">
        <v>1427</v>
      </c>
      <c r="I546" s="50" t="s">
        <v>1428</v>
      </c>
      <c r="J546" s="50" t="s">
        <v>998</v>
      </c>
      <c r="K546" s="50"/>
      <c r="L546" s="50" t="s">
        <v>1200</v>
      </c>
      <c r="M546" s="50" t="s">
        <v>1200</v>
      </c>
      <c r="N546" s="50" t="s">
        <v>1200</v>
      </c>
      <c r="O546" s="50"/>
      <c r="P546" s="50"/>
      <c r="Q546" s="50"/>
      <c r="R546" s="50"/>
      <c r="S546" s="50"/>
      <c r="T546" s="50"/>
      <c r="U546" s="50"/>
      <c r="V546" s="50"/>
      <c r="W546" s="50"/>
      <c r="X546" s="50"/>
      <c r="Y546" s="50"/>
      <c r="Z546" s="50"/>
      <c r="AA546" s="50"/>
      <c r="AB546" s="50" t="str">
        <f t="array" ref="AB546">LOOKUP(2,1/(L546:AA546&lt;&gt;""),L546:AA546)</f>
        <v>Pass -</v>
      </c>
    </row>
    <row r="547" customHeight="1" spans="1:28">
      <c r="A547" s="50">
        <v>546</v>
      </c>
      <c r="B547" s="50" t="s">
        <v>990</v>
      </c>
      <c r="C547" s="50" t="s">
        <v>991</v>
      </c>
      <c r="D547" s="50"/>
      <c r="E547" s="50"/>
      <c r="F547" s="50" t="s">
        <v>1402</v>
      </c>
      <c r="G547" s="50" t="s">
        <v>1426</v>
      </c>
      <c r="H547" s="50" t="s">
        <v>1429</v>
      </c>
      <c r="I547" s="50" t="s">
        <v>1430</v>
      </c>
      <c r="J547" s="50" t="s">
        <v>998</v>
      </c>
      <c r="K547" s="50"/>
      <c r="L547" s="50" t="s">
        <v>1431</v>
      </c>
      <c r="M547" s="50" t="s">
        <v>1431</v>
      </c>
      <c r="N547" s="50" t="s">
        <v>1200</v>
      </c>
      <c r="O547" s="50"/>
      <c r="P547" s="50"/>
      <c r="Q547" s="50"/>
      <c r="R547" s="50"/>
      <c r="S547" s="50"/>
      <c r="T547" s="50"/>
      <c r="U547" s="50"/>
      <c r="V547" s="50"/>
      <c r="W547" s="50"/>
      <c r="X547" s="50"/>
      <c r="Y547" s="50"/>
      <c r="Z547" s="50"/>
      <c r="AA547" s="50"/>
      <c r="AB547" s="50" t="str">
        <f t="array" ref="AB547">LOOKUP(2,1/(L547:AA547&lt;&gt;""),L547:AA547)</f>
        <v>Pass -</v>
      </c>
    </row>
    <row r="548" customHeight="1" spans="1:28">
      <c r="A548" s="50">
        <v>547</v>
      </c>
      <c r="B548" s="50" t="s">
        <v>990</v>
      </c>
      <c r="C548" s="50" t="s">
        <v>991</v>
      </c>
      <c r="D548" s="50"/>
      <c r="E548" s="50"/>
      <c r="F548" s="50" t="s">
        <v>1402</v>
      </c>
      <c r="G548" s="50" t="s">
        <v>1228</v>
      </c>
      <c r="H548" s="50" t="s">
        <v>1432</v>
      </c>
      <c r="I548" s="50" t="s">
        <v>1433</v>
      </c>
      <c r="J548" s="50" t="s">
        <v>998</v>
      </c>
      <c r="K548" s="50"/>
      <c r="L548" s="50" t="s">
        <v>1200</v>
      </c>
      <c r="M548" s="50" t="s">
        <v>1200</v>
      </c>
      <c r="N548" s="50" t="s">
        <v>1200</v>
      </c>
      <c r="O548" s="50"/>
      <c r="P548" s="50"/>
      <c r="Q548" s="50"/>
      <c r="R548" s="50"/>
      <c r="S548" s="50"/>
      <c r="T548" s="50"/>
      <c r="U548" s="50"/>
      <c r="V548" s="50"/>
      <c r="W548" s="50"/>
      <c r="X548" s="50"/>
      <c r="Y548" s="50"/>
      <c r="Z548" s="50"/>
      <c r="AA548" s="50"/>
      <c r="AB548" s="50" t="str">
        <f t="array" ref="AB548">LOOKUP(2,1/(L548:AA548&lt;&gt;""),L548:AA548)</f>
        <v>Pass -</v>
      </c>
    </row>
    <row r="549" customHeight="1" spans="1:28">
      <c r="A549" s="50">
        <v>548</v>
      </c>
      <c r="B549" s="50" t="s">
        <v>990</v>
      </c>
      <c r="C549" s="50" t="s">
        <v>991</v>
      </c>
      <c r="D549" s="50"/>
      <c r="E549" s="50"/>
      <c r="F549" s="50" t="s">
        <v>1402</v>
      </c>
      <c r="G549" s="50" t="s">
        <v>1234</v>
      </c>
      <c r="H549" s="50" t="s">
        <v>1434</v>
      </c>
      <c r="I549" s="50" t="s">
        <v>1435</v>
      </c>
      <c r="J549" s="50" t="s">
        <v>998</v>
      </c>
      <c r="K549" s="50"/>
      <c r="L549" s="50" t="s">
        <v>1200</v>
      </c>
      <c r="M549" s="50" t="s">
        <v>1200</v>
      </c>
      <c r="N549" s="50"/>
      <c r="O549" s="50"/>
      <c r="P549" s="50"/>
      <c r="Q549" s="50"/>
      <c r="R549" s="50"/>
      <c r="S549" s="50"/>
      <c r="T549" s="50"/>
      <c r="U549" s="50"/>
      <c r="V549" s="50"/>
      <c r="W549" s="50"/>
      <c r="X549" s="50"/>
      <c r="Y549" s="50"/>
      <c r="Z549" s="50"/>
      <c r="AA549" s="50"/>
      <c r="AB549" s="50" t="str">
        <f t="array" ref="AB549">LOOKUP(2,1/(L549:AA549&lt;&gt;""),L549:AA549)</f>
        <v>Pass -</v>
      </c>
    </row>
    <row r="550" customHeight="1" spans="1:28">
      <c r="A550" s="50">
        <v>549</v>
      </c>
      <c r="B550" s="50" t="s">
        <v>990</v>
      </c>
      <c r="C550" s="50" t="s">
        <v>991</v>
      </c>
      <c r="D550" s="50"/>
      <c r="E550" s="50"/>
      <c r="F550" s="50" t="s">
        <v>1402</v>
      </c>
      <c r="G550" s="50" t="s">
        <v>1234</v>
      </c>
      <c r="H550" s="50" t="s">
        <v>1239</v>
      </c>
      <c r="I550" s="50" t="s">
        <v>1240</v>
      </c>
      <c r="J550" s="50" t="s">
        <v>998</v>
      </c>
      <c r="K550" s="50"/>
      <c r="L550" s="50" t="s">
        <v>1200</v>
      </c>
      <c r="M550" s="50" t="s">
        <v>1200</v>
      </c>
      <c r="N550" s="50"/>
      <c r="O550" s="50"/>
      <c r="P550" s="50"/>
      <c r="Q550" s="50"/>
      <c r="R550" s="50"/>
      <c r="S550" s="50"/>
      <c r="T550" s="50"/>
      <c r="U550" s="50"/>
      <c r="V550" s="50"/>
      <c r="W550" s="50"/>
      <c r="X550" s="50"/>
      <c r="Y550" s="50"/>
      <c r="Z550" s="50"/>
      <c r="AA550" s="50"/>
      <c r="AB550" s="50" t="str">
        <f t="array" ref="AB550">LOOKUP(2,1/(L550:AA550&lt;&gt;""),L550:AA550)</f>
        <v>Pass -</v>
      </c>
    </row>
    <row r="551" customHeight="1" spans="1:28">
      <c r="A551" s="50">
        <v>550</v>
      </c>
      <c r="B551" s="50" t="s">
        <v>990</v>
      </c>
      <c r="C551" s="50" t="s">
        <v>991</v>
      </c>
      <c r="D551" s="50"/>
      <c r="E551" s="50"/>
      <c r="F551" s="50" t="s">
        <v>1402</v>
      </c>
      <c r="G551" s="50" t="s">
        <v>1234</v>
      </c>
      <c r="H551" s="50" t="s">
        <v>1241</v>
      </c>
      <c r="I551" s="50" t="s">
        <v>1242</v>
      </c>
      <c r="J551" s="50" t="s">
        <v>998</v>
      </c>
      <c r="K551" s="50"/>
      <c r="L551" s="50" t="s">
        <v>1200</v>
      </c>
      <c r="M551" s="50" t="s">
        <v>1200</v>
      </c>
      <c r="N551" s="50"/>
      <c r="O551" s="50"/>
      <c r="P551" s="50"/>
      <c r="Q551" s="50"/>
      <c r="R551" s="50"/>
      <c r="S551" s="50"/>
      <c r="T551" s="50"/>
      <c r="U551" s="50"/>
      <c r="V551" s="50"/>
      <c r="W551" s="50"/>
      <c r="X551" s="50"/>
      <c r="Y551" s="50"/>
      <c r="Z551" s="50"/>
      <c r="AA551" s="50"/>
      <c r="AB551" s="50" t="str">
        <f t="array" ref="AB551">LOOKUP(2,1/(L551:AA551&lt;&gt;""),L551:AA551)</f>
        <v>Pass -</v>
      </c>
    </row>
    <row r="552" customHeight="1" spans="1:28">
      <c r="A552" s="50">
        <v>551</v>
      </c>
      <c r="B552" s="50" t="s">
        <v>990</v>
      </c>
      <c r="C552" s="50" t="s">
        <v>991</v>
      </c>
      <c r="D552" s="50"/>
      <c r="E552" s="50"/>
      <c r="F552" s="50" t="s">
        <v>1402</v>
      </c>
      <c r="G552" s="50" t="s">
        <v>1243</v>
      </c>
      <c r="H552" s="50" t="s">
        <v>1436</v>
      </c>
      <c r="I552" s="50" t="s">
        <v>1437</v>
      </c>
      <c r="J552" s="50" t="s">
        <v>998</v>
      </c>
      <c r="K552" s="50"/>
      <c r="L552" s="50" t="s">
        <v>1200</v>
      </c>
      <c r="M552" s="50" t="s">
        <v>1200</v>
      </c>
      <c r="N552" s="50"/>
      <c r="O552" s="50"/>
      <c r="P552" s="50"/>
      <c r="Q552" s="50"/>
      <c r="R552" s="50"/>
      <c r="S552" s="50"/>
      <c r="T552" s="50"/>
      <c r="U552" s="50"/>
      <c r="V552" s="50"/>
      <c r="W552" s="50"/>
      <c r="X552" s="50"/>
      <c r="Y552" s="50"/>
      <c r="Z552" s="50"/>
      <c r="AA552" s="50"/>
      <c r="AB552" s="50" t="str">
        <f t="array" ref="AB552">LOOKUP(2,1/(L552:AA552&lt;&gt;""),L552:AA552)</f>
        <v>Pass -</v>
      </c>
    </row>
    <row r="553" customHeight="1" spans="1:28">
      <c r="A553" s="50">
        <v>552</v>
      </c>
      <c r="B553" s="50" t="s">
        <v>990</v>
      </c>
      <c r="C553" s="50" t="s">
        <v>991</v>
      </c>
      <c r="D553" s="50"/>
      <c r="E553" s="50"/>
      <c r="F553" s="50" t="s">
        <v>1402</v>
      </c>
      <c r="G553" s="50" t="s">
        <v>1243</v>
      </c>
      <c r="H553" s="50" t="s">
        <v>1248</v>
      </c>
      <c r="I553" s="50" t="s">
        <v>1249</v>
      </c>
      <c r="J553" s="50" t="s">
        <v>998</v>
      </c>
      <c r="K553" s="50"/>
      <c r="L553" s="50" t="s">
        <v>1200</v>
      </c>
      <c r="M553" s="50" t="s">
        <v>1200</v>
      </c>
      <c r="N553" s="50"/>
      <c r="O553" s="50"/>
      <c r="P553" s="50"/>
      <c r="Q553" s="50"/>
      <c r="R553" s="50"/>
      <c r="S553" s="50"/>
      <c r="T553" s="50"/>
      <c r="U553" s="50"/>
      <c r="V553" s="50"/>
      <c r="W553" s="50"/>
      <c r="X553" s="50"/>
      <c r="Y553" s="50"/>
      <c r="Z553" s="50"/>
      <c r="AA553" s="50"/>
      <c r="AB553" s="50" t="str">
        <f t="array" ref="AB553">LOOKUP(2,1/(L553:AA553&lt;&gt;""),L553:AA553)</f>
        <v>Pass -</v>
      </c>
    </row>
    <row r="554" customHeight="1" spans="1:28">
      <c r="A554" s="50">
        <v>553</v>
      </c>
      <c r="B554" s="113" t="s">
        <v>990</v>
      </c>
      <c r="C554" s="113" t="s">
        <v>991</v>
      </c>
      <c r="D554" s="113"/>
      <c r="E554" s="113"/>
      <c r="F554" s="113" t="s">
        <v>1402</v>
      </c>
      <c r="G554" s="113" t="s">
        <v>1250</v>
      </c>
      <c r="H554" s="113" t="s">
        <v>1438</v>
      </c>
      <c r="I554" s="113" t="s">
        <v>1439</v>
      </c>
      <c r="J554" s="113" t="s">
        <v>998</v>
      </c>
      <c r="K554" s="50" t="s">
        <v>38</v>
      </c>
      <c r="L554" s="113" t="s">
        <v>1253</v>
      </c>
      <c r="M554" s="113" t="s">
        <v>1253</v>
      </c>
      <c r="N554" s="113"/>
      <c r="O554" s="113"/>
      <c r="P554" s="113"/>
      <c r="Q554" s="113"/>
      <c r="R554" s="113"/>
      <c r="S554" s="113"/>
      <c r="T554" s="113"/>
      <c r="U554" s="113"/>
      <c r="V554" s="113"/>
      <c r="W554" s="113"/>
      <c r="X554" s="113"/>
      <c r="Y554" s="113"/>
      <c r="Z554" s="113"/>
      <c r="AA554" s="113"/>
      <c r="AB554" s="50" t="str">
        <f t="array" ref="AB554">LOOKUP(2,1/(L554:AA554&lt;&gt;""),L554:AA554)</f>
        <v>Fail -  Accepting more than 10 digit.</v>
      </c>
    </row>
    <row r="555" customHeight="1" spans="1:28">
      <c r="A555" s="50">
        <v>554</v>
      </c>
      <c r="B555" s="50" t="s">
        <v>990</v>
      </c>
      <c r="C555" s="50" t="s">
        <v>991</v>
      </c>
      <c r="D555" s="50"/>
      <c r="E555" s="50"/>
      <c r="F555" s="50" t="s">
        <v>1402</v>
      </c>
      <c r="G555" s="50" t="s">
        <v>1254</v>
      </c>
      <c r="H555" s="50" t="s">
        <v>1440</v>
      </c>
      <c r="I555" s="50" t="s">
        <v>1441</v>
      </c>
      <c r="J555" s="50" t="s">
        <v>998</v>
      </c>
      <c r="K555" s="50"/>
      <c r="L555" s="50" t="s">
        <v>1200</v>
      </c>
      <c r="M555" s="50" t="s">
        <v>1200</v>
      </c>
      <c r="N555" s="50"/>
      <c r="O555" s="50"/>
      <c r="P555" s="50"/>
      <c r="Q555" s="50"/>
      <c r="R555" s="50"/>
      <c r="S555" s="50"/>
      <c r="T555" s="50"/>
      <c r="U555" s="50"/>
      <c r="V555" s="50"/>
      <c r="W555" s="50"/>
      <c r="X555" s="50"/>
      <c r="Y555" s="50"/>
      <c r="Z555" s="50"/>
      <c r="AA555" s="50"/>
      <c r="AB555" s="50" t="str">
        <f t="array" ref="AB555">LOOKUP(2,1/(L555:AA555&lt;&gt;""),L555:AA555)</f>
        <v>Pass -</v>
      </c>
    </row>
    <row r="556" customHeight="1" spans="1:28">
      <c r="A556" s="50">
        <v>555</v>
      </c>
      <c r="B556" s="50" t="s">
        <v>990</v>
      </c>
      <c r="C556" s="50" t="s">
        <v>991</v>
      </c>
      <c r="D556" s="50"/>
      <c r="E556" s="50"/>
      <c r="F556" s="50" t="s">
        <v>1402</v>
      </c>
      <c r="G556" s="50" t="s">
        <v>1257</v>
      </c>
      <c r="H556" s="50" t="s">
        <v>1442</v>
      </c>
      <c r="I556" s="50" t="s">
        <v>1443</v>
      </c>
      <c r="J556" s="50" t="s">
        <v>998</v>
      </c>
      <c r="K556" s="50"/>
      <c r="L556" s="50" t="s">
        <v>1200</v>
      </c>
      <c r="M556" s="50" t="s">
        <v>1200</v>
      </c>
      <c r="N556" s="50"/>
      <c r="O556" s="50"/>
      <c r="P556" s="50"/>
      <c r="Q556" s="50"/>
      <c r="R556" s="50"/>
      <c r="S556" s="50"/>
      <c r="T556" s="50"/>
      <c r="U556" s="50"/>
      <c r="V556" s="50"/>
      <c r="W556" s="50"/>
      <c r="X556" s="50"/>
      <c r="Y556" s="50"/>
      <c r="Z556" s="50"/>
      <c r="AA556" s="50"/>
      <c r="AB556" s="50" t="str">
        <f t="array" ref="AB556">LOOKUP(2,1/(L556:AA556&lt;&gt;""),L556:AA556)</f>
        <v>Pass -</v>
      </c>
    </row>
    <row r="557" customHeight="1" spans="1:28">
      <c r="A557" s="50">
        <v>556</v>
      </c>
      <c r="B557" s="50" t="s">
        <v>990</v>
      </c>
      <c r="C557" s="50" t="s">
        <v>991</v>
      </c>
      <c r="D557" s="50"/>
      <c r="E557" s="50"/>
      <c r="F557" s="50" t="s">
        <v>1402</v>
      </c>
      <c r="G557" s="50" t="s">
        <v>1257</v>
      </c>
      <c r="H557" s="50" t="s">
        <v>1260</v>
      </c>
      <c r="I557" s="50" t="s">
        <v>1261</v>
      </c>
      <c r="J557" s="50" t="s">
        <v>998</v>
      </c>
      <c r="K557" s="50"/>
      <c r="L557" s="50" t="s">
        <v>1200</v>
      </c>
      <c r="M557" s="50" t="s">
        <v>1200</v>
      </c>
      <c r="N557" s="50"/>
      <c r="O557" s="50"/>
      <c r="P557" s="50"/>
      <c r="Q557" s="50"/>
      <c r="R557" s="50"/>
      <c r="S557" s="50"/>
      <c r="T557" s="50"/>
      <c r="U557" s="50"/>
      <c r="V557" s="50"/>
      <c r="W557" s="50"/>
      <c r="X557" s="50"/>
      <c r="Y557" s="50"/>
      <c r="Z557" s="50"/>
      <c r="AA557" s="50"/>
      <c r="AB557" s="50" t="str">
        <f t="array" ref="AB557">LOOKUP(2,1/(L557:AA557&lt;&gt;""),L557:AA557)</f>
        <v>Pass -</v>
      </c>
    </row>
    <row r="558" customHeight="1" spans="1:28">
      <c r="A558" s="50">
        <v>557</v>
      </c>
      <c r="B558" s="50" t="s">
        <v>990</v>
      </c>
      <c r="C558" s="50" t="s">
        <v>991</v>
      </c>
      <c r="D558" s="50"/>
      <c r="E558" s="50"/>
      <c r="F558" s="50" t="s">
        <v>1402</v>
      </c>
      <c r="G558" s="50" t="s">
        <v>1257</v>
      </c>
      <c r="H558" s="50" t="s">
        <v>1262</v>
      </c>
      <c r="I558" s="50" t="s">
        <v>1263</v>
      </c>
      <c r="J558" s="50" t="s">
        <v>998</v>
      </c>
      <c r="K558" s="50"/>
      <c r="L558" s="50" t="s">
        <v>1200</v>
      </c>
      <c r="M558" s="50" t="s">
        <v>1200</v>
      </c>
      <c r="N558" s="50"/>
      <c r="O558" s="50"/>
      <c r="P558" s="50"/>
      <c r="Q558" s="50"/>
      <c r="R558" s="50"/>
      <c r="S558" s="50"/>
      <c r="T558" s="50"/>
      <c r="U558" s="50"/>
      <c r="V558" s="50"/>
      <c r="W558" s="50"/>
      <c r="X558" s="50"/>
      <c r="Y558" s="50"/>
      <c r="Z558" s="50"/>
      <c r="AA558" s="50"/>
      <c r="AB558" s="50" t="str">
        <f t="array" ref="AB558">LOOKUP(2,1/(L558:AA558&lt;&gt;""),L558:AA558)</f>
        <v>Pass -</v>
      </c>
    </row>
    <row r="559" customHeight="1" spans="1:28">
      <c r="A559" s="50">
        <v>558</v>
      </c>
      <c r="B559" s="50" t="s">
        <v>990</v>
      </c>
      <c r="C559" s="50" t="s">
        <v>991</v>
      </c>
      <c r="D559" s="50"/>
      <c r="E559" s="50"/>
      <c r="F559" s="50" t="s">
        <v>1402</v>
      </c>
      <c r="G559" s="50" t="s">
        <v>1257</v>
      </c>
      <c r="H559" s="50" t="s">
        <v>1264</v>
      </c>
      <c r="I559" s="50" t="s">
        <v>1265</v>
      </c>
      <c r="J559" s="50" t="s">
        <v>998</v>
      </c>
      <c r="K559" s="50"/>
      <c r="L559" s="50" t="s">
        <v>1200</v>
      </c>
      <c r="M559" s="50" t="s">
        <v>1200</v>
      </c>
      <c r="N559" s="50"/>
      <c r="O559" s="50"/>
      <c r="P559" s="50"/>
      <c r="Q559" s="50"/>
      <c r="R559" s="50"/>
      <c r="S559" s="50"/>
      <c r="T559" s="50"/>
      <c r="U559" s="50"/>
      <c r="V559" s="50"/>
      <c r="W559" s="50"/>
      <c r="X559" s="50"/>
      <c r="Y559" s="50"/>
      <c r="Z559" s="50"/>
      <c r="AA559" s="50"/>
      <c r="AB559" s="50" t="str">
        <f t="array" ref="AB559">LOOKUP(2,1/(L559:AA559&lt;&gt;""),L559:AA559)</f>
        <v>Pass -</v>
      </c>
    </row>
    <row r="560" customHeight="1" spans="1:28">
      <c r="A560" s="50">
        <v>559</v>
      </c>
      <c r="B560" s="113" t="s">
        <v>990</v>
      </c>
      <c r="C560" s="113" t="s">
        <v>991</v>
      </c>
      <c r="D560" s="113"/>
      <c r="E560" s="113"/>
      <c r="F560" s="113" t="s">
        <v>1402</v>
      </c>
      <c r="G560" s="113" t="s">
        <v>1257</v>
      </c>
      <c r="H560" s="113" t="s">
        <v>1266</v>
      </c>
      <c r="I560" s="113" t="s">
        <v>1267</v>
      </c>
      <c r="J560" s="113" t="s">
        <v>998</v>
      </c>
      <c r="K560" s="50" t="s">
        <v>38</v>
      </c>
      <c r="L560" s="113" t="s">
        <v>1253</v>
      </c>
      <c r="M560" s="113" t="s">
        <v>1253</v>
      </c>
      <c r="N560" s="113"/>
      <c r="O560" s="113"/>
      <c r="P560" s="113"/>
      <c r="Q560" s="113"/>
      <c r="R560" s="113"/>
      <c r="S560" s="113"/>
      <c r="T560" s="113"/>
      <c r="U560" s="113"/>
      <c r="V560" s="113"/>
      <c r="W560" s="113"/>
      <c r="X560" s="113"/>
      <c r="Y560" s="113"/>
      <c r="Z560" s="113"/>
      <c r="AA560" s="113"/>
      <c r="AB560" s="50" t="str">
        <f t="array" ref="AB560">LOOKUP(2,1/(L560:AA560&lt;&gt;""),L560:AA560)</f>
        <v>Fail -  Accepting more than 10 digit.</v>
      </c>
    </row>
    <row r="561" customHeight="1" spans="1:28">
      <c r="A561" s="50">
        <v>560</v>
      </c>
      <c r="B561" s="113" t="s">
        <v>990</v>
      </c>
      <c r="C561" s="113" t="s">
        <v>991</v>
      </c>
      <c r="D561" s="113"/>
      <c r="E561" s="113"/>
      <c r="F561" s="113" t="s">
        <v>1402</v>
      </c>
      <c r="G561" s="113" t="s">
        <v>1272</v>
      </c>
      <c r="H561" s="113" t="s">
        <v>1444</v>
      </c>
      <c r="I561" s="113" t="s">
        <v>1445</v>
      </c>
      <c r="J561" s="113" t="s">
        <v>998</v>
      </c>
      <c r="K561" s="50" t="s">
        <v>38</v>
      </c>
      <c r="L561" s="113" t="s">
        <v>1253</v>
      </c>
      <c r="M561" s="113" t="s">
        <v>1253</v>
      </c>
      <c r="N561" s="113"/>
      <c r="O561" s="113"/>
      <c r="P561" s="113"/>
      <c r="Q561" s="113"/>
      <c r="R561" s="113"/>
      <c r="S561" s="113"/>
      <c r="T561" s="113"/>
      <c r="U561" s="113"/>
      <c r="V561" s="113"/>
      <c r="W561" s="113"/>
      <c r="X561" s="113"/>
      <c r="Y561" s="113"/>
      <c r="Z561" s="113"/>
      <c r="AA561" s="113"/>
      <c r="AB561" s="50" t="str">
        <f t="array" ref="AB561">LOOKUP(2,1/(L561:AA561&lt;&gt;""),L561:AA561)</f>
        <v>Fail -  Accepting more than 10 digit.</v>
      </c>
    </row>
    <row r="562" customHeight="1" spans="1:28">
      <c r="A562" s="50">
        <v>561</v>
      </c>
      <c r="B562" s="113" t="s">
        <v>990</v>
      </c>
      <c r="C562" s="113" t="s">
        <v>991</v>
      </c>
      <c r="D562" s="113"/>
      <c r="E562" s="113"/>
      <c r="F562" s="113" t="s">
        <v>1402</v>
      </c>
      <c r="G562" s="113" t="s">
        <v>1272</v>
      </c>
      <c r="H562" s="113" t="s">
        <v>1275</v>
      </c>
      <c r="I562" s="113" t="s">
        <v>1276</v>
      </c>
      <c r="J562" s="113" t="s">
        <v>998</v>
      </c>
      <c r="K562" s="50" t="s">
        <v>38</v>
      </c>
      <c r="L562" s="113" t="s">
        <v>1277</v>
      </c>
      <c r="M562" s="113" t="s">
        <v>1277</v>
      </c>
      <c r="N562" s="113"/>
      <c r="O562" s="113"/>
      <c r="P562" s="113"/>
      <c r="Q562" s="113"/>
      <c r="R562" s="113"/>
      <c r="S562" s="113"/>
      <c r="T562" s="113"/>
      <c r="U562" s="113"/>
      <c r="V562" s="113"/>
      <c r="W562" s="113"/>
      <c r="X562" s="113"/>
      <c r="Y562" s="113"/>
      <c r="Z562" s="113"/>
      <c r="AA562" s="113"/>
      <c r="AB562" s="50" t="str">
        <f t="array" ref="AB562">LOOKUP(2,1/(L562:AA562&lt;&gt;""),L562:AA562)</f>
        <v>Fail -  Amount is being considered without TCS applicable tick</v>
      </c>
    </row>
    <row r="563" customHeight="1" spans="1:28">
      <c r="A563" s="50">
        <v>562</v>
      </c>
      <c r="B563" s="50" t="s">
        <v>990</v>
      </c>
      <c r="C563" s="50" t="s">
        <v>991</v>
      </c>
      <c r="D563" s="50"/>
      <c r="E563" s="50"/>
      <c r="F563" s="50" t="s">
        <v>1402</v>
      </c>
      <c r="G563" s="50" t="s">
        <v>1279</v>
      </c>
      <c r="H563" s="50" t="s">
        <v>1446</v>
      </c>
      <c r="I563" s="50" t="s">
        <v>1447</v>
      </c>
      <c r="J563" s="50" t="s">
        <v>998</v>
      </c>
      <c r="K563" s="50"/>
      <c r="L563" s="50" t="s">
        <v>1200</v>
      </c>
      <c r="M563" s="50" t="s">
        <v>1200</v>
      </c>
      <c r="N563" s="50"/>
      <c r="O563" s="50"/>
      <c r="P563" s="50"/>
      <c r="Q563" s="50"/>
      <c r="R563" s="50"/>
      <c r="S563" s="50"/>
      <c r="T563" s="50"/>
      <c r="U563" s="50"/>
      <c r="V563" s="50"/>
      <c r="W563" s="50"/>
      <c r="X563" s="50"/>
      <c r="Y563" s="50"/>
      <c r="Z563" s="50"/>
      <c r="AA563" s="50"/>
      <c r="AB563" s="50" t="str">
        <f t="array" ref="AB563">LOOKUP(2,1/(L563:AA563&lt;&gt;""),L563:AA563)</f>
        <v>Pass -</v>
      </c>
    </row>
    <row r="564" customHeight="1" spans="1:28">
      <c r="A564" s="50">
        <v>563</v>
      </c>
      <c r="B564" s="50" t="s">
        <v>990</v>
      </c>
      <c r="C564" s="50" t="s">
        <v>991</v>
      </c>
      <c r="D564" s="50"/>
      <c r="E564" s="50"/>
      <c r="F564" s="50" t="s">
        <v>1402</v>
      </c>
      <c r="G564" s="50" t="s">
        <v>1279</v>
      </c>
      <c r="H564" s="50" t="s">
        <v>1280</v>
      </c>
      <c r="I564" s="50" t="s">
        <v>1281</v>
      </c>
      <c r="J564" s="50" t="s">
        <v>998</v>
      </c>
      <c r="K564" s="50"/>
      <c r="L564" s="50" t="s">
        <v>1200</v>
      </c>
      <c r="M564" s="50" t="s">
        <v>1200</v>
      </c>
      <c r="N564" s="50"/>
      <c r="O564" s="50"/>
      <c r="P564" s="50"/>
      <c r="Q564" s="50"/>
      <c r="R564" s="50"/>
      <c r="S564" s="50"/>
      <c r="T564" s="50"/>
      <c r="U564" s="50"/>
      <c r="V564" s="50"/>
      <c r="W564" s="50"/>
      <c r="X564" s="50"/>
      <c r="Y564" s="50"/>
      <c r="Z564" s="50"/>
      <c r="AA564" s="50"/>
      <c r="AB564" s="50" t="str">
        <f t="array" ref="AB564">LOOKUP(2,1/(L564:AA564&lt;&gt;""),L564:AA564)</f>
        <v>Pass -</v>
      </c>
    </row>
    <row r="565" customHeight="1" spans="1:28">
      <c r="A565" s="50">
        <v>564</v>
      </c>
      <c r="B565" s="50" t="s">
        <v>990</v>
      </c>
      <c r="C565" s="50" t="s">
        <v>991</v>
      </c>
      <c r="D565" s="50"/>
      <c r="E565" s="50"/>
      <c r="F565" s="50" t="s">
        <v>1402</v>
      </c>
      <c r="G565" s="50" t="s">
        <v>1282</v>
      </c>
      <c r="H565" s="50" t="s">
        <v>1283</v>
      </c>
      <c r="I565" s="50" t="s">
        <v>1448</v>
      </c>
      <c r="J565" s="50" t="s">
        <v>998</v>
      </c>
      <c r="K565" s="50"/>
      <c r="L565" s="50" t="s">
        <v>1200</v>
      </c>
      <c r="M565" s="50" t="s">
        <v>1200</v>
      </c>
      <c r="N565" s="50"/>
      <c r="O565" s="50"/>
      <c r="P565" s="50"/>
      <c r="Q565" s="50"/>
      <c r="R565" s="50"/>
      <c r="S565" s="50"/>
      <c r="T565" s="50"/>
      <c r="U565" s="50"/>
      <c r="V565" s="50"/>
      <c r="W565" s="50"/>
      <c r="X565" s="50"/>
      <c r="Y565" s="50"/>
      <c r="Z565" s="50"/>
      <c r="AA565" s="50"/>
      <c r="AB565" s="50" t="str">
        <f t="array" ref="AB565">LOOKUP(2,1/(L565:AA565&lt;&gt;""),L565:AA565)</f>
        <v>Pass -</v>
      </c>
    </row>
    <row r="566" customHeight="1" spans="1:28">
      <c r="A566" s="50">
        <v>565</v>
      </c>
      <c r="B566" s="50" t="s">
        <v>990</v>
      </c>
      <c r="C566" s="50" t="s">
        <v>991</v>
      </c>
      <c r="D566" s="50"/>
      <c r="E566" s="50"/>
      <c r="F566" s="50" t="s">
        <v>1402</v>
      </c>
      <c r="G566" s="50" t="s">
        <v>1282</v>
      </c>
      <c r="H566" s="50" t="s">
        <v>1449</v>
      </c>
      <c r="I566" s="50" t="s">
        <v>1450</v>
      </c>
      <c r="J566" s="50" t="s">
        <v>998</v>
      </c>
      <c r="K566" s="50"/>
      <c r="L566" s="50" t="s">
        <v>1200</v>
      </c>
      <c r="M566" s="50" t="s">
        <v>1200</v>
      </c>
      <c r="N566" s="50"/>
      <c r="O566" s="50"/>
      <c r="P566" s="50"/>
      <c r="Q566" s="50"/>
      <c r="R566" s="50"/>
      <c r="S566" s="50"/>
      <c r="T566" s="50"/>
      <c r="U566" s="50"/>
      <c r="V566" s="50"/>
      <c r="W566" s="50"/>
      <c r="X566" s="50"/>
      <c r="Y566" s="50"/>
      <c r="Z566" s="50"/>
      <c r="AA566" s="50"/>
      <c r="AB566" s="50" t="str">
        <f t="array" ref="AB566">LOOKUP(2,1/(L566:AA566&lt;&gt;""),L566:AA566)</f>
        <v>Pass -</v>
      </c>
    </row>
    <row r="567" customHeight="1" spans="1:28">
      <c r="A567" s="50">
        <v>566</v>
      </c>
      <c r="B567" s="50" t="s">
        <v>990</v>
      </c>
      <c r="C567" s="50" t="s">
        <v>991</v>
      </c>
      <c r="D567" s="50"/>
      <c r="E567" s="50"/>
      <c r="F567" s="50" t="s">
        <v>1402</v>
      </c>
      <c r="G567" s="50" t="s">
        <v>1282</v>
      </c>
      <c r="H567" s="50" t="s">
        <v>1451</v>
      </c>
      <c r="I567" s="50" t="s">
        <v>1452</v>
      </c>
      <c r="J567" s="50" t="s">
        <v>998</v>
      </c>
      <c r="K567" s="50"/>
      <c r="L567" s="50" t="s">
        <v>1200</v>
      </c>
      <c r="M567" s="50" t="s">
        <v>1200</v>
      </c>
      <c r="N567" s="50"/>
      <c r="O567" s="50"/>
      <c r="P567" s="50"/>
      <c r="Q567" s="50"/>
      <c r="R567" s="50"/>
      <c r="S567" s="50"/>
      <c r="T567" s="50"/>
      <c r="U567" s="50"/>
      <c r="V567" s="50"/>
      <c r="W567" s="50"/>
      <c r="X567" s="50"/>
      <c r="Y567" s="50"/>
      <c r="Z567" s="50"/>
      <c r="AA567" s="50"/>
      <c r="AB567" s="50" t="str">
        <f t="array" ref="AB567">LOOKUP(2,1/(L567:AA567&lt;&gt;""),L567:AA567)</f>
        <v>Pass -</v>
      </c>
    </row>
    <row r="568" customHeight="1" spans="1:28">
      <c r="A568" s="50">
        <v>567</v>
      </c>
      <c r="B568" s="50" t="s">
        <v>990</v>
      </c>
      <c r="C568" s="50" t="s">
        <v>991</v>
      </c>
      <c r="D568" s="50"/>
      <c r="E568" s="50"/>
      <c r="F568" s="50" t="s">
        <v>1402</v>
      </c>
      <c r="G568" s="50" t="s">
        <v>1290</v>
      </c>
      <c r="H568" s="50" t="s">
        <v>1453</v>
      </c>
      <c r="I568" s="50" t="s">
        <v>1454</v>
      </c>
      <c r="J568" s="50" t="s">
        <v>998</v>
      </c>
      <c r="K568" s="50"/>
      <c r="L568" s="50" t="s">
        <v>1200</v>
      </c>
      <c r="M568" s="50" t="s">
        <v>1200</v>
      </c>
      <c r="N568" s="50"/>
      <c r="O568" s="50"/>
      <c r="P568" s="50"/>
      <c r="Q568" s="50"/>
      <c r="R568" s="50"/>
      <c r="S568" s="50"/>
      <c r="T568" s="50"/>
      <c r="U568" s="50"/>
      <c r="V568" s="50"/>
      <c r="W568" s="50"/>
      <c r="X568" s="50"/>
      <c r="Y568" s="50"/>
      <c r="Z568" s="50"/>
      <c r="AA568" s="50"/>
      <c r="AB568" s="50" t="str">
        <f t="array" ref="AB568">LOOKUP(2,1/(L568:AA568&lt;&gt;""),L568:AA568)</f>
        <v>Pass -</v>
      </c>
    </row>
    <row r="569" customHeight="1" spans="1:28">
      <c r="A569" s="50">
        <v>568</v>
      </c>
      <c r="B569" s="50" t="s">
        <v>990</v>
      </c>
      <c r="C569" s="50" t="s">
        <v>991</v>
      </c>
      <c r="D569" s="50"/>
      <c r="E569" s="50"/>
      <c r="F569" s="50" t="s">
        <v>1402</v>
      </c>
      <c r="G569" s="50" t="s">
        <v>1290</v>
      </c>
      <c r="H569" s="50" t="s">
        <v>1455</v>
      </c>
      <c r="I569" s="50" t="s">
        <v>1456</v>
      </c>
      <c r="J569" s="50" t="s">
        <v>998</v>
      </c>
      <c r="K569" s="50"/>
      <c r="L569" s="50" t="s">
        <v>1200</v>
      </c>
      <c r="M569" s="50" t="s">
        <v>1200</v>
      </c>
      <c r="N569" s="50"/>
      <c r="O569" s="50"/>
      <c r="P569" s="50"/>
      <c r="Q569" s="50"/>
      <c r="R569" s="50"/>
      <c r="S569" s="50"/>
      <c r="T569" s="50"/>
      <c r="U569" s="50"/>
      <c r="V569" s="50"/>
      <c r="W569" s="50"/>
      <c r="X569" s="50"/>
      <c r="Y569" s="50"/>
      <c r="Z569" s="50"/>
      <c r="AA569" s="50"/>
      <c r="AB569" s="50" t="str">
        <f t="array" ref="AB569">LOOKUP(2,1/(L569:AA569&lt;&gt;""),L569:AA569)</f>
        <v>Pass -</v>
      </c>
    </row>
    <row r="570" customHeight="1" spans="1:28">
      <c r="A570" s="50">
        <v>569</v>
      </c>
      <c r="B570" s="50" t="s">
        <v>990</v>
      </c>
      <c r="C570" s="50" t="s">
        <v>991</v>
      </c>
      <c r="D570" s="50"/>
      <c r="E570" s="50"/>
      <c r="F570" s="50" t="s">
        <v>1402</v>
      </c>
      <c r="G570" s="50" t="s">
        <v>1290</v>
      </c>
      <c r="H570" s="50" t="s">
        <v>1457</v>
      </c>
      <c r="I570" s="50" t="s">
        <v>1458</v>
      </c>
      <c r="J570" s="50" t="s">
        <v>998</v>
      </c>
      <c r="K570" s="50"/>
      <c r="L570" s="50" t="s">
        <v>1200</v>
      </c>
      <c r="M570" s="50" t="s">
        <v>1200</v>
      </c>
      <c r="N570" s="50"/>
      <c r="O570" s="50"/>
      <c r="P570" s="50"/>
      <c r="Q570" s="50"/>
      <c r="R570" s="50"/>
      <c r="S570" s="50"/>
      <c r="T570" s="50"/>
      <c r="U570" s="50"/>
      <c r="V570" s="50"/>
      <c r="W570" s="50"/>
      <c r="X570" s="50"/>
      <c r="Y570" s="50"/>
      <c r="Z570" s="50"/>
      <c r="AA570" s="50"/>
      <c r="AB570" s="50" t="str">
        <f t="array" ref="AB570">LOOKUP(2,1/(L570:AA570&lt;&gt;""),L570:AA570)</f>
        <v>Pass -</v>
      </c>
    </row>
    <row r="571" customHeight="1" spans="1:28">
      <c r="A571" s="50">
        <v>570</v>
      </c>
      <c r="B571" s="50" t="s">
        <v>990</v>
      </c>
      <c r="C571" s="50" t="s">
        <v>991</v>
      </c>
      <c r="D571" s="50"/>
      <c r="E571" s="50"/>
      <c r="F571" s="50" t="s">
        <v>1402</v>
      </c>
      <c r="G571" s="50" t="s">
        <v>1290</v>
      </c>
      <c r="H571" s="50" t="s">
        <v>1459</v>
      </c>
      <c r="I571" s="50" t="s">
        <v>1460</v>
      </c>
      <c r="J571" s="50" t="s">
        <v>998</v>
      </c>
      <c r="K571" s="50"/>
      <c r="L571" s="50" t="s">
        <v>1200</v>
      </c>
      <c r="M571" s="50" t="s">
        <v>1200</v>
      </c>
      <c r="N571" s="50"/>
      <c r="O571" s="50"/>
      <c r="P571" s="50"/>
      <c r="Q571" s="50"/>
      <c r="R571" s="50"/>
      <c r="S571" s="50"/>
      <c r="T571" s="50"/>
      <c r="U571" s="50"/>
      <c r="V571" s="50"/>
      <c r="W571" s="50"/>
      <c r="X571" s="50"/>
      <c r="Y571" s="50"/>
      <c r="Z571" s="50"/>
      <c r="AA571" s="50"/>
      <c r="AB571" s="50" t="str">
        <f t="array" ref="AB571">LOOKUP(2,1/(L571:AA571&lt;&gt;""),L571:AA571)</f>
        <v>Pass -</v>
      </c>
    </row>
    <row r="572" customHeight="1" spans="1:28">
      <c r="A572" s="50">
        <v>571</v>
      </c>
      <c r="B572" s="50" t="s">
        <v>990</v>
      </c>
      <c r="C572" s="50" t="s">
        <v>991</v>
      </c>
      <c r="D572" s="50"/>
      <c r="E572" s="50"/>
      <c r="F572" s="50" t="s">
        <v>1402</v>
      </c>
      <c r="G572" s="50" t="s">
        <v>1293</v>
      </c>
      <c r="H572" s="50" t="s">
        <v>1294</v>
      </c>
      <c r="I572" s="50" t="s">
        <v>1295</v>
      </c>
      <c r="J572" s="50" t="s">
        <v>998</v>
      </c>
      <c r="K572" s="50"/>
      <c r="L572" s="50" t="s">
        <v>1200</v>
      </c>
      <c r="M572" s="50" t="s">
        <v>1200</v>
      </c>
      <c r="N572" s="50"/>
      <c r="O572" s="50"/>
      <c r="P572" s="50"/>
      <c r="Q572" s="50"/>
      <c r="R572" s="50"/>
      <c r="S572" s="50"/>
      <c r="T572" s="50"/>
      <c r="U572" s="50"/>
      <c r="V572" s="50"/>
      <c r="W572" s="50"/>
      <c r="X572" s="50"/>
      <c r="Y572" s="50"/>
      <c r="Z572" s="50"/>
      <c r="AA572" s="50"/>
      <c r="AB572" s="50" t="str">
        <f t="array" ref="AB572">LOOKUP(2,1/(L572:AA572&lt;&gt;""),L572:AA572)</f>
        <v>Pass -</v>
      </c>
    </row>
    <row r="573" customHeight="1" spans="1:28">
      <c r="A573" s="50">
        <v>572</v>
      </c>
      <c r="B573" s="50" t="s">
        <v>990</v>
      </c>
      <c r="C573" s="50" t="s">
        <v>991</v>
      </c>
      <c r="D573" s="50"/>
      <c r="E573" s="50"/>
      <c r="F573" s="50" t="s">
        <v>1402</v>
      </c>
      <c r="G573" s="50" t="s">
        <v>1293</v>
      </c>
      <c r="H573" s="50" t="s">
        <v>1461</v>
      </c>
      <c r="I573" s="50" t="s">
        <v>1462</v>
      </c>
      <c r="J573" s="50" t="s">
        <v>998</v>
      </c>
      <c r="K573" s="50"/>
      <c r="L573" s="50" t="s">
        <v>1200</v>
      </c>
      <c r="M573" s="50" t="s">
        <v>1200</v>
      </c>
      <c r="N573" s="50"/>
      <c r="O573" s="50"/>
      <c r="P573" s="50"/>
      <c r="Q573" s="50"/>
      <c r="R573" s="50"/>
      <c r="S573" s="50"/>
      <c r="T573" s="50"/>
      <c r="U573" s="50"/>
      <c r="V573" s="50"/>
      <c r="W573" s="50"/>
      <c r="X573" s="50"/>
      <c r="Y573" s="50"/>
      <c r="Z573" s="50"/>
      <c r="AA573" s="50"/>
      <c r="AB573" s="50" t="str">
        <f t="array" ref="AB573">LOOKUP(2,1/(L573:AA573&lt;&gt;""),L573:AA573)</f>
        <v>Pass -</v>
      </c>
    </row>
    <row r="574" customHeight="1" spans="1:28">
      <c r="A574" s="50">
        <v>573</v>
      </c>
      <c r="B574" s="50" t="s">
        <v>990</v>
      </c>
      <c r="C574" s="50" t="s">
        <v>991</v>
      </c>
      <c r="D574" s="50"/>
      <c r="E574" s="50"/>
      <c r="F574" s="50" t="s">
        <v>1402</v>
      </c>
      <c r="G574" s="50"/>
      <c r="H574" s="50" t="s">
        <v>1298</v>
      </c>
      <c r="I574" s="50" t="s">
        <v>1299</v>
      </c>
      <c r="J574" s="50" t="s">
        <v>998</v>
      </c>
      <c r="K574" s="50"/>
      <c r="L574" s="50" t="s">
        <v>1200</v>
      </c>
      <c r="M574" s="50" t="s">
        <v>1200</v>
      </c>
      <c r="N574" s="50"/>
      <c r="O574" s="50"/>
      <c r="P574" s="50"/>
      <c r="Q574" s="50"/>
      <c r="R574" s="50"/>
      <c r="S574" s="50"/>
      <c r="T574" s="50"/>
      <c r="U574" s="50"/>
      <c r="V574" s="50"/>
      <c r="W574" s="50"/>
      <c r="X574" s="50"/>
      <c r="Y574" s="50"/>
      <c r="Z574" s="50"/>
      <c r="AA574" s="50"/>
      <c r="AB574" s="50" t="str">
        <f t="array" ref="AB574">LOOKUP(2,1/(L574:AA574&lt;&gt;""),L574:AA574)</f>
        <v>Pass -</v>
      </c>
    </row>
    <row r="575" customHeight="1" spans="1:28">
      <c r="A575" s="50">
        <v>574</v>
      </c>
      <c r="B575" s="50" t="s">
        <v>990</v>
      </c>
      <c r="C575" s="50" t="s">
        <v>991</v>
      </c>
      <c r="D575" s="50"/>
      <c r="E575" s="50"/>
      <c r="F575" s="50" t="s">
        <v>1402</v>
      </c>
      <c r="G575" s="50"/>
      <c r="H575" s="50" t="s">
        <v>1301</v>
      </c>
      <c r="I575" s="50" t="s">
        <v>1302</v>
      </c>
      <c r="J575" s="50" t="s">
        <v>998</v>
      </c>
      <c r="K575" s="50"/>
      <c r="L575" s="50" t="s">
        <v>1200</v>
      </c>
      <c r="M575" s="50" t="s">
        <v>1200</v>
      </c>
      <c r="N575" s="50"/>
      <c r="O575" s="50"/>
      <c r="P575" s="50"/>
      <c r="Q575" s="50"/>
      <c r="R575" s="50"/>
      <c r="S575" s="50"/>
      <c r="T575" s="50"/>
      <c r="U575" s="50"/>
      <c r="V575" s="50"/>
      <c r="W575" s="50"/>
      <c r="X575" s="50"/>
      <c r="Y575" s="50"/>
      <c r="Z575" s="50"/>
      <c r="AA575" s="50"/>
      <c r="AB575" s="50" t="str">
        <f t="array" ref="AB575">LOOKUP(2,1/(L575:AA575&lt;&gt;""),L575:AA575)</f>
        <v>Pass -</v>
      </c>
    </row>
    <row r="576" customHeight="1" spans="1:28">
      <c r="A576" s="50">
        <v>575</v>
      </c>
      <c r="B576" s="50" t="s">
        <v>990</v>
      </c>
      <c r="C576" s="50" t="s">
        <v>991</v>
      </c>
      <c r="D576" s="50"/>
      <c r="E576" s="50"/>
      <c r="F576" s="50" t="s">
        <v>1402</v>
      </c>
      <c r="G576" s="50"/>
      <c r="H576" s="50" t="s">
        <v>1304</v>
      </c>
      <c r="I576" s="50" t="s">
        <v>1305</v>
      </c>
      <c r="J576" s="50" t="s">
        <v>998</v>
      </c>
      <c r="K576" s="50"/>
      <c r="L576" s="50" t="s">
        <v>1200</v>
      </c>
      <c r="M576" s="50" t="s">
        <v>1200</v>
      </c>
      <c r="N576" s="50"/>
      <c r="O576" s="50"/>
      <c r="P576" s="50"/>
      <c r="Q576" s="50"/>
      <c r="R576" s="50"/>
      <c r="S576" s="50"/>
      <c r="T576" s="50"/>
      <c r="U576" s="50"/>
      <c r="V576" s="50"/>
      <c r="W576" s="50"/>
      <c r="X576" s="50"/>
      <c r="Y576" s="50"/>
      <c r="Z576" s="50"/>
      <c r="AA576" s="50"/>
      <c r="AB576" s="50" t="str">
        <f t="array" ref="AB576">LOOKUP(2,1/(L576:AA576&lt;&gt;""),L576:AA576)</f>
        <v>Pass -</v>
      </c>
    </row>
    <row r="577" customHeight="1" spans="1:28">
      <c r="A577" s="50">
        <v>576</v>
      </c>
      <c r="B577" s="50" t="s">
        <v>990</v>
      </c>
      <c r="C577" s="50" t="s">
        <v>991</v>
      </c>
      <c r="D577" s="50"/>
      <c r="E577" s="50"/>
      <c r="F577" s="50" t="s">
        <v>1402</v>
      </c>
      <c r="G577" s="50"/>
      <c r="H577" s="50" t="s">
        <v>1306</v>
      </c>
      <c r="I577" s="50" t="s">
        <v>1307</v>
      </c>
      <c r="J577" s="50" t="s">
        <v>998</v>
      </c>
      <c r="K577" s="50"/>
      <c r="L577" s="50" t="s">
        <v>1200</v>
      </c>
      <c r="M577" s="50" t="s">
        <v>1200</v>
      </c>
      <c r="N577" s="50"/>
      <c r="O577" s="50"/>
      <c r="P577" s="50"/>
      <c r="Q577" s="50"/>
      <c r="R577" s="50"/>
      <c r="S577" s="50"/>
      <c r="T577" s="50"/>
      <c r="U577" s="50"/>
      <c r="V577" s="50"/>
      <c r="W577" s="50"/>
      <c r="X577" s="50"/>
      <c r="Y577" s="50"/>
      <c r="Z577" s="50"/>
      <c r="AA577" s="50"/>
      <c r="AB577" s="50" t="str">
        <f t="array" ref="AB577">LOOKUP(2,1/(L577:AA577&lt;&gt;""),L577:AA577)</f>
        <v>Pass -</v>
      </c>
    </row>
    <row r="578" customHeight="1" spans="1:28">
      <c r="A578" s="50">
        <v>577</v>
      </c>
      <c r="B578" s="50" t="s">
        <v>990</v>
      </c>
      <c r="C578" s="50" t="s">
        <v>991</v>
      </c>
      <c r="D578" s="50"/>
      <c r="E578" s="50"/>
      <c r="F578" s="50" t="s">
        <v>1402</v>
      </c>
      <c r="G578" s="50"/>
      <c r="H578" s="50" t="s">
        <v>1308</v>
      </c>
      <c r="I578" s="50" t="s">
        <v>1309</v>
      </c>
      <c r="J578" s="50" t="s">
        <v>998</v>
      </c>
      <c r="K578" s="50"/>
      <c r="L578" s="50" t="s">
        <v>1200</v>
      </c>
      <c r="M578" s="50" t="s">
        <v>1200</v>
      </c>
      <c r="N578" s="50"/>
      <c r="O578" s="50"/>
      <c r="P578" s="50"/>
      <c r="Q578" s="50"/>
      <c r="R578" s="50"/>
      <c r="S578" s="50"/>
      <c r="T578" s="50"/>
      <c r="U578" s="50"/>
      <c r="V578" s="50"/>
      <c r="W578" s="50"/>
      <c r="X578" s="50"/>
      <c r="Y578" s="50"/>
      <c r="Z578" s="50"/>
      <c r="AA578" s="50"/>
      <c r="AB578" s="50" t="str">
        <f t="array" ref="AB578">LOOKUP(2,1/(L578:AA578&lt;&gt;""),L578:AA578)</f>
        <v>Pass -</v>
      </c>
    </row>
    <row r="579" customHeight="1" spans="1:28">
      <c r="A579" s="50">
        <v>578</v>
      </c>
      <c r="B579" s="50" t="s">
        <v>990</v>
      </c>
      <c r="C579" s="50" t="s">
        <v>991</v>
      </c>
      <c r="D579" s="50"/>
      <c r="E579" s="50"/>
      <c r="F579" s="50" t="s">
        <v>1402</v>
      </c>
      <c r="G579" s="50"/>
      <c r="H579" s="50" t="s">
        <v>1304</v>
      </c>
      <c r="I579" s="50" t="s">
        <v>1305</v>
      </c>
      <c r="J579" s="50" t="s">
        <v>998</v>
      </c>
      <c r="K579" s="50"/>
      <c r="L579" s="50" t="s">
        <v>1200</v>
      </c>
      <c r="M579" s="50" t="s">
        <v>1200</v>
      </c>
      <c r="N579" s="50"/>
      <c r="O579" s="50"/>
      <c r="P579" s="50"/>
      <c r="Q579" s="50"/>
      <c r="R579" s="50"/>
      <c r="S579" s="50"/>
      <c r="T579" s="50"/>
      <c r="U579" s="50"/>
      <c r="V579" s="50"/>
      <c r="W579" s="50"/>
      <c r="X579" s="50"/>
      <c r="Y579" s="50"/>
      <c r="Z579" s="50"/>
      <c r="AA579" s="50"/>
      <c r="AB579" s="50" t="str">
        <f t="array" ref="AB579">LOOKUP(2,1/(L579:AA579&lt;&gt;""),L579:AA579)</f>
        <v>Pass -</v>
      </c>
    </row>
    <row r="580" customHeight="1" spans="1:28">
      <c r="A580" s="50">
        <v>579</v>
      </c>
      <c r="B580" s="50" t="s">
        <v>990</v>
      </c>
      <c r="C580" s="50" t="s">
        <v>991</v>
      </c>
      <c r="D580" s="50"/>
      <c r="E580" s="50"/>
      <c r="F580" s="50" t="s">
        <v>1402</v>
      </c>
      <c r="G580" s="50"/>
      <c r="H580" s="50" t="s">
        <v>1463</v>
      </c>
      <c r="I580" s="50" t="s">
        <v>1464</v>
      </c>
      <c r="J580" s="50" t="s">
        <v>998</v>
      </c>
      <c r="K580" s="50"/>
      <c r="L580" s="50" t="s">
        <v>1200</v>
      </c>
      <c r="M580" s="50" t="s">
        <v>1200</v>
      </c>
      <c r="N580" s="50"/>
      <c r="O580" s="50"/>
      <c r="P580" s="50"/>
      <c r="Q580" s="50"/>
      <c r="R580" s="50"/>
      <c r="S580" s="50"/>
      <c r="T580" s="50"/>
      <c r="U580" s="50"/>
      <c r="V580" s="50"/>
      <c r="W580" s="50"/>
      <c r="X580" s="50"/>
      <c r="Y580" s="50"/>
      <c r="Z580" s="50"/>
      <c r="AA580" s="50"/>
      <c r="AB580" s="50" t="str">
        <f t="array" ref="AB580">LOOKUP(2,1/(L580:AA580&lt;&gt;""),L580:AA580)</f>
        <v>Pass -</v>
      </c>
    </row>
    <row r="581" customHeight="1" spans="1:28">
      <c r="A581" s="50">
        <v>580</v>
      </c>
      <c r="B581" s="50" t="s">
        <v>990</v>
      </c>
      <c r="C581" s="50" t="s">
        <v>991</v>
      </c>
      <c r="D581" s="50"/>
      <c r="E581" s="50"/>
      <c r="F581" s="50" t="s">
        <v>1402</v>
      </c>
      <c r="G581" s="50"/>
      <c r="H581" s="50" t="s">
        <v>1304</v>
      </c>
      <c r="I581" s="50" t="s">
        <v>1305</v>
      </c>
      <c r="J581" s="50" t="s">
        <v>998</v>
      </c>
      <c r="K581" s="50"/>
      <c r="L581" s="50" t="s">
        <v>1200</v>
      </c>
      <c r="M581" s="50" t="s">
        <v>1200</v>
      </c>
      <c r="N581" s="50"/>
      <c r="O581" s="50"/>
      <c r="P581" s="50"/>
      <c r="Q581" s="50"/>
      <c r="R581" s="50"/>
      <c r="S581" s="50"/>
      <c r="T581" s="50"/>
      <c r="U581" s="50"/>
      <c r="V581" s="50"/>
      <c r="W581" s="50"/>
      <c r="X581" s="50"/>
      <c r="Y581" s="50"/>
      <c r="Z581" s="50"/>
      <c r="AA581" s="50"/>
      <c r="AB581" s="50" t="str">
        <f t="array" ref="AB581">LOOKUP(2,1/(L581:AA581&lt;&gt;""),L581:AA581)</f>
        <v>Pass -</v>
      </c>
    </row>
    <row r="582" customHeight="1" spans="1:28">
      <c r="A582" s="50">
        <v>581</v>
      </c>
      <c r="B582" s="50" t="s">
        <v>990</v>
      </c>
      <c r="C582" s="50" t="s">
        <v>991</v>
      </c>
      <c r="D582" s="50"/>
      <c r="E582" s="50"/>
      <c r="F582" s="50" t="s">
        <v>1402</v>
      </c>
      <c r="G582" s="50"/>
      <c r="H582" s="50" t="s">
        <v>1465</v>
      </c>
      <c r="I582" s="50" t="s">
        <v>1466</v>
      </c>
      <c r="J582" s="50" t="s">
        <v>998</v>
      </c>
      <c r="K582" s="50"/>
      <c r="L582" s="50" t="s">
        <v>1200</v>
      </c>
      <c r="M582" s="50" t="s">
        <v>1200</v>
      </c>
      <c r="N582" s="50"/>
      <c r="O582" s="50"/>
      <c r="P582" s="50"/>
      <c r="Q582" s="50"/>
      <c r="R582" s="50"/>
      <c r="S582" s="50"/>
      <c r="T582" s="50"/>
      <c r="U582" s="50"/>
      <c r="V582" s="50"/>
      <c r="W582" s="50"/>
      <c r="X582" s="50"/>
      <c r="Y582" s="50"/>
      <c r="Z582" s="50"/>
      <c r="AA582" s="50"/>
      <c r="AB582" s="50" t="str">
        <f t="array" ref="AB582">LOOKUP(2,1/(L582:AA582&lt;&gt;""),L582:AA582)</f>
        <v>Pass -</v>
      </c>
    </row>
    <row r="583" customHeight="1" spans="1:28">
      <c r="A583" s="50">
        <v>582</v>
      </c>
      <c r="B583" s="50" t="s">
        <v>990</v>
      </c>
      <c r="C583" s="50" t="s">
        <v>991</v>
      </c>
      <c r="D583" s="50"/>
      <c r="E583" s="50"/>
      <c r="F583" s="50" t="s">
        <v>1402</v>
      </c>
      <c r="G583" s="50"/>
      <c r="H583" s="50" t="s">
        <v>1467</v>
      </c>
      <c r="I583" s="50" t="s">
        <v>1468</v>
      </c>
      <c r="J583" s="50" t="s">
        <v>998</v>
      </c>
      <c r="K583" s="50"/>
      <c r="L583" s="50" t="s">
        <v>1200</v>
      </c>
      <c r="M583" s="50" t="s">
        <v>1200</v>
      </c>
      <c r="N583" s="50"/>
      <c r="O583" s="50"/>
      <c r="P583" s="50"/>
      <c r="Q583" s="50"/>
      <c r="R583" s="50"/>
      <c r="S583" s="50"/>
      <c r="T583" s="50"/>
      <c r="U583" s="50"/>
      <c r="V583" s="50"/>
      <c r="W583" s="50"/>
      <c r="X583" s="50"/>
      <c r="Y583" s="50"/>
      <c r="Z583" s="50"/>
      <c r="AA583" s="50"/>
      <c r="AB583" s="50" t="str">
        <f t="array" ref="AB583">LOOKUP(2,1/(L583:AA583&lt;&gt;""),L583:AA583)</f>
        <v>Pass -</v>
      </c>
    </row>
    <row r="584" customHeight="1" spans="1:28">
      <c r="A584" s="50">
        <v>583</v>
      </c>
      <c r="B584" s="50" t="s">
        <v>990</v>
      </c>
      <c r="C584" s="50" t="s">
        <v>991</v>
      </c>
      <c r="D584" s="50"/>
      <c r="E584" s="50"/>
      <c r="F584" s="50" t="s">
        <v>1402</v>
      </c>
      <c r="G584" s="50"/>
      <c r="H584" s="50" t="s">
        <v>1304</v>
      </c>
      <c r="I584" s="50" t="s">
        <v>1305</v>
      </c>
      <c r="J584" s="50" t="s">
        <v>998</v>
      </c>
      <c r="K584" s="50"/>
      <c r="L584" s="50" t="s">
        <v>1200</v>
      </c>
      <c r="M584" s="50" t="s">
        <v>1200</v>
      </c>
      <c r="N584" s="50"/>
      <c r="O584" s="50"/>
      <c r="P584" s="50"/>
      <c r="Q584" s="50"/>
      <c r="R584" s="50"/>
      <c r="S584" s="50"/>
      <c r="T584" s="50"/>
      <c r="U584" s="50"/>
      <c r="V584" s="50"/>
      <c r="W584" s="50"/>
      <c r="X584" s="50"/>
      <c r="Y584" s="50"/>
      <c r="Z584" s="50"/>
      <c r="AA584" s="50"/>
      <c r="AB584" s="50" t="str">
        <f t="array" ref="AB584">LOOKUP(2,1/(L584:AA584&lt;&gt;""),L584:AA584)</f>
        <v>Pass -</v>
      </c>
    </row>
    <row r="585" customHeight="1" spans="1:28">
      <c r="A585" s="50">
        <v>584</v>
      </c>
      <c r="B585" s="50" t="s">
        <v>990</v>
      </c>
      <c r="C585" s="50" t="s">
        <v>991</v>
      </c>
      <c r="D585" s="50"/>
      <c r="E585" s="50"/>
      <c r="F585" s="50" t="s">
        <v>1402</v>
      </c>
      <c r="G585" s="50"/>
      <c r="H585" s="50" t="s">
        <v>1469</v>
      </c>
      <c r="I585" s="50" t="s">
        <v>1470</v>
      </c>
      <c r="J585" s="50" t="s">
        <v>998</v>
      </c>
      <c r="K585" s="50"/>
      <c r="L585" s="50" t="s">
        <v>1200</v>
      </c>
      <c r="M585" s="50" t="s">
        <v>1200</v>
      </c>
      <c r="N585" s="50"/>
      <c r="O585" s="50"/>
      <c r="P585" s="50"/>
      <c r="Q585" s="50"/>
      <c r="R585" s="50"/>
      <c r="S585" s="50"/>
      <c r="T585" s="50"/>
      <c r="U585" s="50"/>
      <c r="V585" s="50"/>
      <c r="W585" s="50"/>
      <c r="X585" s="50"/>
      <c r="Y585" s="50"/>
      <c r="Z585" s="50"/>
      <c r="AA585" s="50"/>
      <c r="AB585" s="50" t="str">
        <f t="array" ref="AB585">LOOKUP(2,1/(L585:AA585&lt;&gt;""),L585:AA585)</f>
        <v>Pass -</v>
      </c>
    </row>
    <row r="586" customHeight="1" spans="1:28">
      <c r="A586" s="50">
        <v>585</v>
      </c>
      <c r="B586" s="50" t="s">
        <v>990</v>
      </c>
      <c r="C586" s="50" t="s">
        <v>991</v>
      </c>
      <c r="D586" s="50"/>
      <c r="E586" s="50"/>
      <c r="F586" s="50" t="s">
        <v>1402</v>
      </c>
      <c r="G586" s="50"/>
      <c r="H586" s="50" t="s">
        <v>1471</v>
      </c>
      <c r="I586" s="50" t="s">
        <v>1472</v>
      </c>
      <c r="J586" s="50" t="s">
        <v>998</v>
      </c>
      <c r="K586" s="50"/>
      <c r="L586" s="50" t="s">
        <v>1200</v>
      </c>
      <c r="M586" s="50" t="s">
        <v>1200</v>
      </c>
      <c r="N586" s="50"/>
      <c r="O586" s="50"/>
      <c r="P586" s="50"/>
      <c r="Q586" s="50"/>
      <c r="R586" s="50"/>
      <c r="S586" s="50"/>
      <c r="T586" s="50"/>
      <c r="U586" s="50"/>
      <c r="V586" s="50"/>
      <c r="W586" s="50"/>
      <c r="X586" s="50"/>
      <c r="Y586" s="50"/>
      <c r="Z586" s="50"/>
      <c r="AA586" s="50"/>
      <c r="AB586" s="50" t="str">
        <f t="array" ref="AB586">LOOKUP(2,1/(L586:AA586&lt;&gt;""),L586:AA586)</f>
        <v>Pass -</v>
      </c>
    </row>
    <row r="587" customHeight="1" spans="1:28">
      <c r="A587" s="50">
        <v>586</v>
      </c>
      <c r="B587" s="50" t="s">
        <v>990</v>
      </c>
      <c r="C587" s="50" t="s">
        <v>991</v>
      </c>
      <c r="D587" s="50"/>
      <c r="E587" s="50"/>
      <c r="F587" s="50" t="s">
        <v>1402</v>
      </c>
      <c r="G587" s="50"/>
      <c r="H587" s="50" t="s">
        <v>1304</v>
      </c>
      <c r="I587" s="50" t="s">
        <v>1305</v>
      </c>
      <c r="J587" s="50" t="s">
        <v>998</v>
      </c>
      <c r="K587" s="50"/>
      <c r="L587" s="50" t="s">
        <v>1200</v>
      </c>
      <c r="M587" s="50" t="s">
        <v>1200</v>
      </c>
      <c r="N587" s="50"/>
      <c r="O587" s="50"/>
      <c r="P587" s="50"/>
      <c r="Q587" s="50"/>
      <c r="R587" s="50"/>
      <c r="S587" s="50"/>
      <c r="T587" s="50"/>
      <c r="U587" s="50"/>
      <c r="V587" s="50"/>
      <c r="W587" s="50"/>
      <c r="X587" s="50"/>
      <c r="Y587" s="50"/>
      <c r="Z587" s="50"/>
      <c r="AA587" s="50"/>
      <c r="AB587" s="50" t="str">
        <f t="array" ref="AB587">LOOKUP(2,1/(L587:AA587&lt;&gt;""),L587:AA587)</f>
        <v>Pass -</v>
      </c>
    </row>
    <row r="588" customHeight="1" spans="1:28">
      <c r="A588" s="50">
        <v>587</v>
      </c>
      <c r="B588" s="50" t="s">
        <v>990</v>
      </c>
      <c r="C588" s="50" t="s">
        <v>991</v>
      </c>
      <c r="D588" s="50"/>
      <c r="E588" s="50"/>
      <c r="F588" s="50" t="s">
        <v>1402</v>
      </c>
      <c r="G588" s="50"/>
      <c r="H588" s="50" t="s">
        <v>1320</v>
      </c>
      <c r="I588" s="50" t="s">
        <v>1321</v>
      </c>
      <c r="J588" s="50" t="s">
        <v>998</v>
      </c>
      <c r="K588" s="50"/>
      <c r="L588" s="50" t="s">
        <v>1200</v>
      </c>
      <c r="M588" s="50" t="s">
        <v>1200</v>
      </c>
      <c r="N588" s="50"/>
      <c r="O588" s="50"/>
      <c r="P588" s="50"/>
      <c r="Q588" s="50"/>
      <c r="R588" s="50"/>
      <c r="S588" s="50"/>
      <c r="T588" s="50"/>
      <c r="U588" s="50"/>
      <c r="V588" s="50"/>
      <c r="W588" s="50"/>
      <c r="X588" s="50"/>
      <c r="Y588" s="50"/>
      <c r="Z588" s="50"/>
      <c r="AA588" s="50"/>
      <c r="AB588" s="50" t="str">
        <f t="array" ref="AB588">LOOKUP(2,1/(L588:AA588&lt;&gt;""),L588:AA588)</f>
        <v>Pass -</v>
      </c>
    </row>
    <row r="589" customHeight="1" spans="1:28">
      <c r="A589" s="50">
        <v>588</v>
      </c>
      <c r="B589" s="50" t="s">
        <v>990</v>
      </c>
      <c r="C589" s="50" t="s">
        <v>991</v>
      </c>
      <c r="D589" s="50"/>
      <c r="E589" s="50"/>
      <c r="F589" s="50" t="s">
        <v>1402</v>
      </c>
      <c r="G589" s="50"/>
      <c r="H589" s="50" t="s">
        <v>1323</v>
      </c>
      <c r="I589" s="50" t="s">
        <v>1324</v>
      </c>
      <c r="J589" s="50" t="s">
        <v>998</v>
      </c>
      <c r="K589" s="50"/>
      <c r="L589" s="50" t="s">
        <v>1200</v>
      </c>
      <c r="M589" s="50" t="s">
        <v>1200</v>
      </c>
      <c r="N589" s="50"/>
      <c r="O589" s="50"/>
      <c r="P589" s="50"/>
      <c r="Q589" s="50"/>
      <c r="R589" s="50"/>
      <c r="S589" s="50"/>
      <c r="T589" s="50"/>
      <c r="U589" s="50"/>
      <c r="V589" s="50"/>
      <c r="W589" s="50"/>
      <c r="X589" s="50"/>
      <c r="Y589" s="50"/>
      <c r="Z589" s="50"/>
      <c r="AA589" s="50"/>
      <c r="AB589" s="50" t="str">
        <f t="array" ref="AB589">LOOKUP(2,1/(L589:AA589&lt;&gt;""),L589:AA589)</f>
        <v>Pass -</v>
      </c>
    </row>
    <row r="590" customHeight="1" spans="1:28">
      <c r="A590" s="50">
        <v>589</v>
      </c>
      <c r="B590" s="50" t="s">
        <v>990</v>
      </c>
      <c r="C590" s="50" t="s">
        <v>991</v>
      </c>
      <c r="D590" s="50"/>
      <c r="E590" s="50"/>
      <c r="F590" s="50" t="s">
        <v>1402</v>
      </c>
      <c r="G590" s="50"/>
      <c r="H590" s="50" t="s">
        <v>1325</v>
      </c>
      <c r="I590" s="50" t="s">
        <v>1326</v>
      </c>
      <c r="J590" s="50" t="s">
        <v>998</v>
      </c>
      <c r="K590" s="50"/>
      <c r="L590" s="50" t="s">
        <v>1200</v>
      </c>
      <c r="M590" s="50" t="s">
        <v>1200</v>
      </c>
      <c r="N590" s="50"/>
      <c r="O590" s="50"/>
      <c r="P590" s="50"/>
      <c r="Q590" s="50"/>
      <c r="R590" s="50"/>
      <c r="S590" s="50"/>
      <c r="T590" s="50"/>
      <c r="U590" s="50"/>
      <c r="V590" s="50"/>
      <c r="W590" s="50"/>
      <c r="X590" s="50"/>
      <c r="Y590" s="50"/>
      <c r="Z590" s="50"/>
      <c r="AA590" s="50"/>
      <c r="AB590" s="50" t="str">
        <f t="array" ref="AB590">LOOKUP(2,1/(L590:AA590&lt;&gt;""),L590:AA590)</f>
        <v>Pass -</v>
      </c>
    </row>
    <row r="591" customHeight="1" spans="1:28">
      <c r="A591" s="50">
        <v>590</v>
      </c>
      <c r="B591" s="50" t="s">
        <v>990</v>
      </c>
      <c r="C591" s="50" t="s">
        <v>991</v>
      </c>
      <c r="D591" s="50"/>
      <c r="E591" s="50"/>
      <c r="F591" s="50" t="s">
        <v>1402</v>
      </c>
      <c r="G591" s="50"/>
      <c r="H591" s="50" t="s">
        <v>1332</v>
      </c>
      <c r="I591" s="50" t="s">
        <v>1333</v>
      </c>
      <c r="J591" s="50" t="s">
        <v>998</v>
      </c>
      <c r="K591" s="50"/>
      <c r="L591" s="50" t="s">
        <v>1200</v>
      </c>
      <c r="M591" s="50" t="s">
        <v>1200</v>
      </c>
      <c r="N591" s="50"/>
      <c r="O591" s="50"/>
      <c r="P591" s="50"/>
      <c r="Q591" s="50"/>
      <c r="R591" s="50"/>
      <c r="S591" s="50"/>
      <c r="T591" s="50"/>
      <c r="U591" s="50"/>
      <c r="V591" s="50"/>
      <c r="W591" s="50"/>
      <c r="X591" s="50"/>
      <c r="Y591" s="50"/>
      <c r="Z591" s="50"/>
      <c r="AA591" s="50"/>
      <c r="AB591" s="50" t="str">
        <f t="array" ref="AB591">LOOKUP(2,1/(L591:AA591&lt;&gt;""),L591:AA591)</f>
        <v>Pass -</v>
      </c>
    </row>
    <row r="592" customHeight="1" spans="1:28">
      <c r="A592" s="50">
        <v>591</v>
      </c>
      <c r="B592" s="50" t="s">
        <v>990</v>
      </c>
      <c r="C592" s="50" t="s">
        <v>991</v>
      </c>
      <c r="D592" s="50"/>
      <c r="E592" s="50"/>
      <c r="F592" s="50" t="s">
        <v>1402</v>
      </c>
      <c r="G592" s="50"/>
      <c r="H592" s="50" t="s">
        <v>1334</v>
      </c>
      <c r="I592" s="50" t="s">
        <v>1335</v>
      </c>
      <c r="J592" s="50" t="s">
        <v>998</v>
      </c>
      <c r="K592" s="50"/>
      <c r="L592" s="50" t="s">
        <v>1200</v>
      </c>
      <c r="M592" s="50" t="s">
        <v>1200</v>
      </c>
      <c r="N592" s="50"/>
      <c r="O592" s="50"/>
      <c r="P592" s="50"/>
      <c r="Q592" s="50"/>
      <c r="R592" s="50"/>
      <c r="S592" s="50"/>
      <c r="T592" s="50"/>
      <c r="U592" s="50"/>
      <c r="V592" s="50"/>
      <c r="W592" s="50"/>
      <c r="X592" s="50"/>
      <c r="Y592" s="50"/>
      <c r="Z592" s="50"/>
      <c r="AA592" s="50"/>
      <c r="AB592" s="50" t="str">
        <f t="array" ref="AB592">LOOKUP(2,1/(L592:AA592&lt;&gt;""),L592:AA592)</f>
        <v>Pass -</v>
      </c>
    </row>
    <row r="593" customHeight="1" spans="1:28">
      <c r="A593" s="50">
        <v>592</v>
      </c>
      <c r="B593" s="50" t="s">
        <v>990</v>
      </c>
      <c r="C593" s="50" t="s">
        <v>991</v>
      </c>
      <c r="D593" s="50"/>
      <c r="E593" s="50"/>
      <c r="F593" s="50" t="s">
        <v>1402</v>
      </c>
      <c r="G593" s="50"/>
      <c r="H593" s="50" t="s">
        <v>1336</v>
      </c>
      <c r="I593" s="50" t="s">
        <v>1337</v>
      </c>
      <c r="J593" s="50" t="s">
        <v>998</v>
      </c>
      <c r="K593" s="50"/>
      <c r="L593" s="50" t="s">
        <v>1200</v>
      </c>
      <c r="M593" s="50" t="s">
        <v>1200</v>
      </c>
      <c r="N593" s="50"/>
      <c r="O593" s="50"/>
      <c r="P593" s="50"/>
      <c r="Q593" s="50"/>
      <c r="R593" s="50"/>
      <c r="S593" s="50"/>
      <c r="T593" s="50"/>
      <c r="U593" s="50"/>
      <c r="V593" s="50"/>
      <c r="W593" s="50"/>
      <c r="X593" s="50"/>
      <c r="Y593" s="50"/>
      <c r="Z593" s="50"/>
      <c r="AA593" s="50"/>
      <c r="AB593" s="50" t="str">
        <f t="array" ref="AB593">LOOKUP(2,1/(L593:AA593&lt;&gt;""),L593:AA593)</f>
        <v>Pass -</v>
      </c>
    </row>
    <row r="594" customHeight="1" spans="1:28">
      <c r="A594" s="50">
        <v>593</v>
      </c>
      <c r="B594" s="50" t="s">
        <v>990</v>
      </c>
      <c r="C594" s="50" t="s">
        <v>991</v>
      </c>
      <c r="D594" s="50"/>
      <c r="E594" s="50"/>
      <c r="F594" s="50" t="s">
        <v>1402</v>
      </c>
      <c r="G594" s="50"/>
      <c r="H594" s="50" t="s">
        <v>1338</v>
      </c>
      <c r="I594" s="50" t="s">
        <v>1339</v>
      </c>
      <c r="J594" s="50" t="s">
        <v>998</v>
      </c>
      <c r="K594" s="50"/>
      <c r="L594" s="50" t="s">
        <v>1200</v>
      </c>
      <c r="M594" s="50" t="s">
        <v>1200</v>
      </c>
      <c r="N594" s="50"/>
      <c r="O594" s="50"/>
      <c r="P594" s="50"/>
      <c r="Q594" s="50"/>
      <c r="R594" s="50"/>
      <c r="S594" s="50"/>
      <c r="T594" s="50"/>
      <c r="U594" s="50"/>
      <c r="V594" s="50"/>
      <c r="W594" s="50"/>
      <c r="X594" s="50"/>
      <c r="Y594" s="50"/>
      <c r="Z594" s="50"/>
      <c r="AA594" s="50"/>
      <c r="AB594" s="50" t="str">
        <f t="array" ref="AB594">LOOKUP(2,1/(L594:AA594&lt;&gt;""),L594:AA594)</f>
        <v>Pass -</v>
      </c>
    </row>
    <row r="595" customHeight="1" spans="1:28">
      <c r="A595" s="50">
        <v>594</v>
      </c>
      <c r="B595" s="50" t="s">
        <v>990</v>
      </c>
      <c r="C595" s="50" t="s">
        <v>991</v>
      </c>
      <c r="D595" s="50"/>
      <c r="E595" s="50"/>
      <c r="F595" s="50" t="s">
        <v>1402</v>
      </c>
      <c r="G595" s="50"/>
      <c r="H595" s="50" t="s">
        <v>1473</v>
      </c>
      <c r="I595" s="50" t="s">
        <v>1474</v>
      </c>
      <c r="J595" s="50" t="s">
        <v>998</v>
      </c>
      <c r="K595" s="50"/>
      <c r="L595" s="50" t="s">
        <v>1200</v>
      </c>
      <c r="M595" s="50" t="s">
        <v>1200</v>
      </c>
      <c r="N595" s="50"/>
      <c r="O595" s="50"/>
      <c r="P595" s="50"/>
      <c r="Q595" s="50"/>
      <c r="R595" s="50"/>
      <c r="S595" s="50"/>
      <c r="T595" s="50"/>
      <c r="U595" s="50"/>
      <c r="V595" s="50"/>
      <c r="W595" s="50"/>
      <c r="X595" s="50"/>
      <c r="Y595" s="50"/>
      <c r="Z595" s="50"/>
      <c r="AA595" s="50"/>
      <c r="AB595" s="50" t="str">
        <f t="array" ref="AB595">LOOKUP(2,1/(L595:AA595&lt;&gt;""),L595:AA595)</f>
        <v>Pass -</v>
      </c>
    </row>
    <row r="596" customHeight="1" spans="1:28">
      <c r="A596" s="50">
        <v>595</v>
      </c>
      <c r="B596" s="50" t="s">
        <v>990</v>
      </c>
      <c r="C596" s="50" t="s">
        <v>991</v>
      </c>
      <c r="D596" s="50"/>
      <c r="E596" s="50"/>
      <c r="F596" s="50" t="s">
        <v>1402</v>
      </c>
      <c r="G596" s="50"/>
      <c r="H596" s="50" t="s">
        <v>1340</v>
      </c>
      <c r="I596" s="50" t="s">
        <v>1341</v>
      </c>
      <c r="J596" s="50" t="s">
        <v>998</v>
      </c>
      <c r="K596" s="50"/>
      <c r="L596" s="50" t="s">
        <v>1200</v>
      </c>
      <c r="M596" s="50" t="s">
        <v>1200</v>
      </c>
      <c r="N596" s="50"/>
      <c r="O596" s="50"/>
      <c r="P596" s="50"/>
      <c r="Q596" s="50"/>
      <c r="R596" s="50"/>
      <c r="S596" s="50"/>
      <c r="T596" s="50"/>
      <c r="U596" s="50"/>
      <c r="V596" s="50"/>
      <c r="W596" s="50"/>
      <c r="X596" s="50"/>
      <c r="Y596" s="50"/>
      <c r="Z596" s="50"/>
      <c r="AA596" s="50"/>
      <c r="AB596" s="50" t="str">
        <f t="array" ref="AB596">LOOKUP(2,1/(L596:AA596&lt;&gt;""),L596:AA596)</f>
        <v>Pass -</v>
      </c>
    </row>
    <row r="597" customHeight="1" spans="1:28">
      <c r="A597" s="50">
        <v>596</v>
      </c>
      <c r="B597" s="113" t="s">
        <v>990</v>
      </c>
      <c r="C597" s="113" t="s">
        <v>991</v>
      </c>
      <c r="D597" s="113"/>
      <c r="E597" s="113"/>
      <c r="F597" s="113" t="s">
        <v>1402</v>
      </c>
      <c r="G597" s="113" t="s">
        <v>785</v>
      </c>
      <c r="H597" s="113" t="s">
        <v>1475</v>
      </c>
      <c r="I597" s="113" t="s">
        <v>1476</v>
      </c>
      <c r="J597" s="113" t="s">
        <v>998</v>
      </c>
      <c r="K597" s="113" t="s">
        <v>59</v>
      </c>
      <c r="L597" s="113" t="s">
        <v>1344</v>
      </c>
      <c r="M597" s="113" t="s">
        <v>1344</v>
      </c>
      <c r="N597" s="113" t="s">
        <v>1477</v>
      </c>
      <c r="O597" s="113"/>
      <c r="P597" s="113"/>
      <c r="Q597" s="113"/>
      <c r="R597" s="113"/>
      <c r="S597" s="113"/>
      <c r="T597" s="113"/>
      <c r="U597" s="113"/>
      <c r="V597" s="113"/>
      <c r="W597" s="113"/>
      <c r="X597" s="113"/>
      <c r="Y597" s="113"/>
      <c r="Z597" s="113"/>
      <c r="AA597" s="113"/>
      <c r="AB597" s="50" t="str">
        <f t="array" ref="AB597">LOOKUP(2,1/(L597:AA597&lt;&gt;""),L597:AA597)</f>
        <v>Fail -
Not mandatory
Accepting more than 1000 characters</v>
      </c>
    </row>
    <row r="598" customHeight="1" spans="1:28">
      <c r="A598" s="50">
        <v>597</v>
      </c>
      <c r="B598" s="113" t="s">
        <v>990</v>
      </c>
      <c r="C598" s="113" t="s">
        <v>991</v>
      </c>
      <c r="D598" s="113"/>
      <c r="E598" s="113"/>
      <c r="F598" s="113" t="s">
        <v>1402</v>
      </c>
      <c r="G598" s="113" t="s">
        <v>1345</v>
      </c>
      <c r="H598" s="113" t="s">
        <v>2701</v>
      </c>
      <c r="I598" s="113" t="s">
        <v>2702</v>
      </c>
      <c r="J598" s="113" t="s">
        <v>998</v>
      </c>
      <c r="K598" s="50" t="s">
        <v>38</v>
      </c>
      <c r="L598" s="113"/>
      <c r="M598" s="113"/>
      <c r="N598" s="113"/>
      <c r="O598" s="113"/>
      <c r="P598" s="113"/>
      <c r="Q598" s="113"/>
      <c r="R598" s="113"/>
      <c r="S598" s="113" t="s">
        <v>52</v>
      </c>
      <c r="T598" s="113"/>
      <c r="U598" s="113"/>
      <c r="V598" s="113"/>
      <c r="W598" s="113"/>
      <c r="X598" s="113"/>
      <c r="Y598" s="113"/>
      <c r="Z598" s="113"/>
      <c r="AA598" s="113"/>
      <c r="AB598" s="50" t="str">
        <f t="array" ref="AB598">LOOKUP(2,1/(L598:AA598&lt;&gt;""),L598:AA598)</f>
        <v>Fail</v>
      </c>
    </row>
    <row r="599" customHeight="1" spans="1:28">
      <c r="A599" s="50">
        <v>598</v>
      </c>
      <c r="B599" s="113" t="s">
        <v>990</v>
      </c>
      <c r="C599" s="113" t="s">
        <v>991</v>
      </c>
      <c r="D599" s="113"/>
      <c r="E599" s="113"/>
      <c r="F599" s="113" t="s">
        <v>1402</v>
      </c>
      <c r="G599" s="113" t="s">
        <v>1478</v>
      </c>
      <c r="H599" s="113" t="s">
        <v>3748</v>
      </c>
      <c r="I599" s="113" t="s">
        <v>2704</v>
      </c>
      <c r="J599" s="113" t="s">
        <v>998</v>
      </c>
      <c r="K599" s="50" t="s">
        <v>38</v>
      </c>
      <c r="L599" s="113" t="s">
        <v>1481</v>
      </c>
      <c r="M599" s="113" t="s">
        <v>3749</v>
      </c>
      <c r="N599" s="113" t="s">
        <v>1483</v>
      </c>
      <c r="O599" s="113"/>
      <c r="P599" s="113"/>
      <c r="Q599" s="113"/>
      <c r="R599" s="113"/>
      <c r="S599" s="113" t="s">
        <v>52</v>
      </c>
      <c r="T599" s="113"/>
      <c r="U599" s="113"/>
      <c r="V599" s="113"/>
      <c r="W599" s="113"/>
      <c r="X599" s="113"/>
      <c r="Y599" s="113"/>
      <c r="Z599" s="113"/>
      <c r="AA599" s="113"/>
      <c r="AB599" s="50" t="str">
        <f t="array" ref="AB599">LOOKUP(2,1/(L599:AA599&lt;&gt;""),L599:AA599)</f>
        <v>Fail</v>
      </c>
    </row>
    <row r="600" customHeight="1" spans="1:28">
      <c r="A600" s="50">
        <v>599</v>
      </c>
      <c r="B600" s="113" t="s">
        <v>990</v>
      </c>
      <c r="C600" s="113" t="s">
        <v>991</v>
      </c>
      <c r="D600" s="113"/>
      <c r="E600" s="113"/>
      <c r="F600" s="113" t="s">
        <v>1402</v>
      </c>
      <c r="G600" s="113" t="s">
        <v>1484</v>
      </c>
      <c r="H600" s="113" t="s">
        <v>1485</v>
      </c>
      <c r="I600" s="113" t="s">
        <v>1486</v>
      </c>
      <c r="J600" s="113" t="s">
        <v>998</v>
      </c>
      <c r="K600" s="113" t="s">
        <v>59</v>
      </c>
      <c r="L600" s="113" t="s">
        <v>1355</v>
      </c>
      <c r="M600" s="113" t="s">
        <v>1355</v>
      </c>
      <c r="N600" s="113"/>
      <c r="O600" s="113"/>
      <c r="P600" s="113"/>
      <c r="Q600" s="113"/>
      <c r="R600" s="113"/>
      <c r="S600" s="113"/>
      <c r="T600" s="113"/>
      <c r="U600" s="113"/>
      <c r="V600" s="113"/>
      <c r="W600" s="113"/>
      <c r="X600" s="113"/>
      <c r="Y600" s="113"/>
      <c r="Z600" s="113"/>
      <c r="AA600" s="113"/>
      <c r="AB600" s="50" t="str">
        <f t="array" ref="AB600">LOOKUP(2,1/(L600:AA600&lt;&gt;""),L600:AA600)</f>
        <v>Fail -  Allowing more than 10 files.
Files except png, jpg, jpeg and pdf format should not be visible.</v>
      </c>
    </row>
    <row r="601" customHeight="1" spans="1:28">
      <c r="A601" s="50">
        <v>600</v>
      </c>
      <c r="B601" s="113" t="s">
        <v>990</v>
      </c>
      <c r="C601" s="113" t="s">
        <v>991</v>
      </c>
      <c r="D601" s="113"/>
      <c r="E601" s="113"/>
      <c r="F601" s="113" t="s">
        <v>1402</v>
      </c>
      <c r="G601" s="113" t="s">
        <v>1484</v>
      </c>
      <c r="H601" s="113" t="s">
        <v>1357</v>
      </c>
      <c r="I601" s="113" t="s">
        <v>1358</v>
      </c>
      <c r="J601" s="113" t="s">
        <v>998</v>
      </c>
      <c r="K601" s="113" t="s">
        <v>59</v>
      </c>
      <c r="L601" s="113" t="s">
        <v>1487</v>
      </c>
      <c r="M601" s="113" t="s">
        <v>1487</v>
      </c>
      <c r="N601" s="113"/>
      <c r="O601" s="113"/>
      <c r="P601" s="113"/>
      <c r="Q601" s="113"/>
      <c r="R601" s="113"/>
      <c r="S601" s="113"/>
      <c r="T601" s="113"/>
      <c r="U601" s="113"/>
      <c r="V601" s="113"/>
      <c r="W601" s="113"/>
      <c r="X601" s="113"/>
      <c r="Y601" s="113"/>
      <c r="Z601" s="113"/>
      <c r="AA601" s="113"/>
      <c r="AB601" s="50" t="str">
        <f t="array" ref="AB601">LOOKUP(2,1/(L601:AA601&lt;&gt;""),L601:AA601)</f>
        <v>Fail -  Unable to delete image</v>
      </c>
    </row>
    <row r="602" customHeight="1" spans="1:28">
      <c r="A602" s="50">
        <v>601</v>
      </c>
      <c r="B602" s="113" t="s">
        <v>990</v>
      </c>
      <c r="C602" s="113" t="s">
        <v>991</v>
      </c>
      <c r="D602" s="113"/>
      <c r="E602" s="113"/>
      <c r="F602" s="113" t="s">
        <v>1402</v>
      </c>
      <c r="G602" s="113"/>
      <c r="H602" s="113" t="s">
        <v>1488</v>
      </c>
      <c r="I602" s="113" t="s">
        <v>1489</v>
      </c>
      <c r="J602" s="113" t="s">
        <v>998</v>
      </c>
      <c r="K602" s="113" t="s">
        <v>59</v>
      </c>
      <c r="L602" s="113" t="s">
        <v>1390</v>
      </c>
      <c r="M602" s="113" t="s">
        <v>1390</v>
      </c>
      <c r="N602" s="113"/>
      <c r="O602" s="113"/>
      <c r="P602" s="113"/>
      <c r="Q602" s="113"/>
      <c r="R602" s="113"/>
      <c r="S602" s="113"/>
      <c r="T602" s="113"/>
      <c r="U602" s="113"/>
      <c r="V602" s="113"/>
      <c r="W602" s="113"/>
      <c r="X602" s="113"/>
      <c r="Y602" s="113"/>
      <c r="Z602" s="113"/>
      <c r="AA602" s="113"/>
      <c r="AB602" s="50" t="str">
        <f t="array" ref="AB602">LOOKUP(2,1/(L602:AA602&lt;&gt;""),L602:AA602)</f>
        <v>Fail -</v>
      </c>
    </row>
    <row r="603" customHeight="1" spans="1:28">
      <c r="A603" s="50">
        <v>602</v>
      </c>
      <c r="B603" s="113" t="s">
        <v>990</v>
      </c>
      <c r="C603" s="113" t="s">
        <v>991</v>
      </c>
      <c r="D603" s="113"/>
      <c r="E603" s="113"/>
      <c r="F603" s="113" t="s">
        <v>1402</v>
      </c>
      <c r="G603" s="113"/>
      <c r="H603" s="113" t="s">
        <v>1490</v>
      </c>
      <c r="I603" s="113" t="s">
        <v>1491</v>
      </c>
      <c r="J603" s="113" t="s">
        <v>998</v>
      </c>
      <c r="K603" s="113" t="s">
        <v>59</v>
      </c>
      <c r="L603" s="113" t="s">
        <v>1390</v>
      </c>
      <c r="M603" s="113" t="s">
        <v>1390</v>
      </c>
      <c r="N603" s="113"/>
      <c r="O603" s="113"/>
      <c r="P603" s="113"/>
      <c r="Q603" s="113"/>
      <c r="R603" s="113"/>
      <c r="S603" s="113"/>
      <c r="T603" s="113"/>
      <c r="U603" s="113"/>
      <c r="V603" s="113"/>
      <c r="W603" s="113"/>
      <c r="X603" s="113"/>
      <c r="Y603" s="113"/>
      <c r="Z603" s="113"/>
      <c r="AA603" s="113"/>
      <c r="AB603" s="50" t="str">
        <f t="array" ref="AB603">LOOKUP(2,1/(L603:AA603&lt;&gt;""),L603:AA603)</f>
        <v>Fail -</v>
      </c>
    </row>
    <row r="604" customHeight="1" spans="1:28">
      <c r="A604" s="50">
        <v>603</v>
      </c>
      <c r="B604" s="50" t="s">
        <v>1047</v>
      </c>
      <c r="C604" s="50" t="s">
        <v>991</v>
      </c>
      <c r="D604" s="50"/>
      <c r="E604" s="50"/>
      <c r="F604" s="50" t="s">
        <v>1402</v>
      </c>
      <c r="G604" s="50"/>
      <c r="H604" s="50" t="s">
        <v>1492</v>
      </c>
      <c r="I604" s="50" t="s">
        <v>1493</v>
      </c>
      <c r="J604" s="50" t="s">
        <v>998</v>
      </c>
      <c r="K604" s="50"/>
      <c r="L604" s="50" t="s">
        <v>1200</v>
      </c>
      <c r="M604" s="50" t="s">
        <v>1200</v>
      </c>
      <c r="N604" s="50"/>
      <c r="O604" s="50"/>
      <c r="P604" s="50"/>
      <c r="Q604" s="50"/>
      <c r="R604" s="50"/>
      <c r="S604" s="50"/>
      <c r="T604" s="50"/>
      <c r="U604" s="50"/>
      <c r="V604" s="50"/>
      <c r="W604" s="50"/>
      <c r="X604" s="50"/>
      <c r="Y604" s="50"/>
      <c r="Z604" s="50"/>
      <c r="AA604" s="50"/>
      <c r="AB604" s="50" t="str">
        <f t="array" ref="AB604">LOOKUP(2,1/(L604:AA604&lt;&gt;""),L604:AA604)</f>
        <v>Pass -</v>
      </c>
    </row>
    <row r="605" customHeight="1" spans="1:28">
      <c r="A605" s="50">
        <v>604</v>
      </c>
      <c r="B605" s="50" t="s">
        <v>1047</v>
      </c>
      <c r="C605" s="50" t="s">
        <v>991</v>
      </c>
      <c r="D605" s="50"/>
      <c r="E605" s="50"/>
      <c r="F605" s="50" t="s">
        <v>1402</v>
      </c>
      <c r="G605" s="50"/>
      <c r="H605" s="50" t="s">
        <v>1494</v>
      </c>
      <c r="I605" s="50" t="s">
        <v>1495</v>
      </c>
      <c r="J605" s="50" t="s">
        <v>998</v>
      </c>
      <c r="K605" s="50"/>
      <c r="L605" s="50" t="s">
        <v>1200</v>
      </c>
      <c r="M605" s="50" t="s">
        <v>1200</v>
      </c>
      <c r="N605" s="50"/>
      <c r="O605" s="50"/>
      <c r="P605" s="50"/>
      <c r="Q605" s="50"/>
      <c r="R605" s="50"/>
      <c r="S605" s="50"/>
      <c r="T605" s="50"/>
      <c r="U605" s="50"/>
      <c r="V605" s="50"/>
      <c r="W605" s="50"/>
      <c r="X605" s="50"/>
      <c r="Y605" s="50"/>
      <c r="Z605" s="50"/>
      <c r="AA605" s="50"/>
      <c r="AB605" s="50" t="str">
        <f t="array" ref="AB605">LOOKUP(2,1/(L605:AA605&lt;&gt;""),L605:AA605)</f>
        <v>Pass -</v>
      </c>
    </row>
    <row r="606" customHeight="1" spans="1:28">
      <c r="A606" s="50">
        <v>605</v>
      </c>
      <c r="B606" s="50" t="s">
        <v>1047</v>
      </c>
      <c r="C606" s="50" t="s">
        <v>991</v>
      </c>
      <c r="D606" s="50"/>
      <c r="E606" s="50"/>
      <c r="F606" s="50" t="s">
        <v>1402</v>
      </c>
      <c r="G606" s="50"/>
      <c r="H606" s="50" t="s">
        <v>1496</v>
      </c>
      <c r="I606" s="50" t="s">
        <v>1497</v>
      </c>
      <c r="J606" s="50" t="s">
        <v>998</v>
      </c>
      <c r="K606" s="113" t="s">
        <v>59</v>
      </c>
      <c r="L606" s="50" t="s">
        <v>1390</v>
      </c>
      <c r="M606" s="50" t="s">
        <v>1390</v>
      </c>
      <c r="N606" s="50"/>
      <c r="O606" s="50"/>
      <c r="P606" s="50"/>
      <c r="Q606" s="50"/>
      <c r="R606" s="50" t="s">
        <v>2403</v>
      </c>
      <c r="S606" s="50"/>
      <c r="T606" s="50"/>
      <c r="U606" s="50"/>
      <c r="V606" s="50"/>
      <c r="W606" s="50"/>
      <c r="X606" s="50"/>
      <c r="Y606" s="50"/>
      <c r="Z606" s="50"/>
      <c r="AA606" s="50"/>
      <c r="AB606" s="50" t="str">
        <f t="array" ref="AB606">LOOKUP(2,1/(L606:AA606&lt;&gt;""),L606:AA606)</f>
        <v>backend</v>
      </c>
    </row>
    <row r="607" customHeight="1" spans="1:28">
      <c r="A607" s="50">
        <v>606</v>
      </c>
      <c r="B607" s="50" t="s">
        <v>990</v>
      </c>
      <c r="C607" s="50" t="s">
        <v>991</v>
      </c>
      <c r="D607" s="50"/>
      <c r="E607" s="50"/>
      <c r="F607" s="50" t="s">
        <v>1402</v>
      </c>
      <c r="G607" s="50"/>
      <c r="H607" s="50" t="s">
        <v>1498</v>
      </c>
      <c r="I607" s="50" t="s">
        <v>1499</v>
      </c>
      <c r="J607" s="50" t="s">
        <v>998</v>
      </c>
      <c r="K607" s="113" t="s">
        <v>59</v>
      </c>
      <c r="L607" s="50" t="s">
        <v>1390</v>
      </c>
      <c r="M607" s="50" t="s">
        <v>1390</v>
      </c>
      <c r="N607" s="50"/>
      <c r="O607" s="50"/>
      <c r="P607" s="50"/>
      <c r="Q607" s="50"/>
      <c r="R607" s="50" t="s">
        <v>2403</v>
      </c>
      <c r="S607" s="50"/>
      <c r="T607" s="50"/>
      <c r="U607" s="50"/>
      <c r="V607" s="50"/>
      <c r="W607" s="50"/>
      <c r="X607" s="50"/>
      <c r="Y607" s="50"/>
      <c r="Z607" s="50"/>
      <c r="AA607" s="50"/>
      <c r="AB607" s="50" t="str">
        <f t="array" ref="AB607">LOOKUP(2,1/(L607:AA607&lt;&gt;""),L607:AA607)</f>
        <v>backend</v>
      </c>
    </row>
    <row r="608" customHeight="1" spans="1:28">
      <c r="A608" s="50">
        <v>607</v>
      </c>
      <c r="B608" s="113" t="s">
        <v>990</v>
      </c>
      <c r="C608" s="113" t="s">
        <v>991</v>
      </c>
      <c r="D608" s="113"/>
      <c r="E608" s="113"/>
      <c r="F608" s="113" t="s">
        <v>1402</v>
      </c>
      <c r="G608" s="113"/>
      <c r="H608" s="113" t="s">
        <v>3750</v>
      </c>
      <c r="I608" s="113" t="s">
        <v>3751</v>
      </c>
      <c r="J608" s="113" t="s">
        <v>998</v>
      </c>
      <c r="K608" s="50" t="s">
        <v>59</v>
      </c>
      <c r="L608" s="113" t="s">
        <v>1390</v>
      </c>
      <c r="M608" s="113" t="s">
        <v>1390</v>
      </c>
      <c r="N608" s="113"/>
      <c r="O608" s="113"/>
      <c r="P608" s="113"/>
      <c r="Q608" s="113"/>
      <c r="R608" s="113"/>
      <c r="S608" s="113"/>
      <c r="T608" s="113"/>
      <c r="U608" s="113"/>
      <c r="V608" s="113"/>
      <c r="W608" s="113"/>
      <c r="X608" s="113"/>
      <c r="Y608" s="113"/>
      <c r="Z608" s="113"/>
      <c r="AA608" s="113"/>
      <c r="AB608" s="50" t="str">
        <f t="array" ref="AB608">LOOKUP(2,1/(L608:AA608&lt;&gt;""),L608:AA608)</f>
        <v>Fail -</v>
      </c>
    </row>
    <row r="609" customHeight="1" spans="1:28">
      <c r="A609" s="50">
        <v>608</v>
      </c>
      <c r="B609" s="50" t="s">
        <v>990</v>
      </c>
      <c r="C609" s="50" t="s">
        <v>991</v>
      </c>
      <c r="D609" s="50"/>
      <c r="E609" s="50"/>
      <c r="F609" s="50" t="s">
        <v>1402</v>
      </c>
      <c r="G609" s="50"/>
      <c r="H609" s="50" t="s">
        <v>1502</v>
      </c>
      <c r="I609" s="50" t="s">
        <v>1503</v>
      </c>
      <c r="J609" s="50" t="s">
        <v>998</v>
      </c>
      <c r="K609" s="50" t="s">
        <v>59</v>
      </c>
      <c r="L609" s="50" t="s">
        <v>1390</v>
      </c>
      <c r="M609" s="50" t="s">
        <v>1390</v>
      </c>
      <c r="N609" s="50"/>
      <c r="O609" s="50"/>
      <c r="P609" s="50"/>
      <c r="Q609" s="50"/>
      <c r="R609" s="50" t="s">
        <v>2403</v>
      </c>
      <c r="S609" s="50"/>
      <c r="T609" s="50"/>
      <c r="U609" s="50"/>
      <c r="V609" s="50"/>
      <c r="W609" s="50"/>
      <c r="X609" s="50"/>
      <c r="Y609" s="50"/>
      <c r="Z609" s="50"/>
      <c r="AA609" s="50"/>
      <c r="AB609" s="50" t="str">
        <f t="array" ref="AB609">LOOKUP(2,1/(L609:AA609&lt;&gt;""),L609:AA609)</f>
        <v>backend</v>
      </c>
    </row>
    <row r="610" customHeight="1" spans="1:28">
      <c r="A610" s="50">
        <v>609</v>
      </c>
      <c r="B610" s="50" t="s">
        <v>990</v>
      </c>
      <c r="C610" s="50" t="s">
        <v>991</v>
      </c>
      <c r="D610" s="50"/>
      <c r="E610" s="50"/>
      <c r="F610" s="50" t="s">
        <v>1402</v>
      </c>
      <c r="G610" s="50"/>
      <c r="H610" s="50" t="s">
        <v>3752</v>
      </c>
      <c r="I610" s="50" t="s">
        <v>3753</v>
      </c>
      <c r="J610" s="50" t="s">
        <v>998</v>
      </c>
      <c r="K610" s="50" t="s">
        <v>59</v>
      </c>
      <c r="L610" s="50" t="s">
        <v>1390</v>
      </c>
      <c r="M610" s="50" t="s">
        <v>1390</v>
      </c>
      <c r="N610" s="50"/>
      <c r="O610" s="50"/>
      <c r="P610" s="50"/>
      <c r="Q610" s="50"/>
      <c r="R610" s="50" t="s">
        <v>2403</v>
      </c>
      <c r="S610" s="50"/>
      <c r="T610" s="50"/>
      <c r="U610" s="50"/>
      <c r="V610" s="50"/>
      <c r="W610" s="50"/>
      <c r="X610" s="50"/>
      <c r="Y610" s="50"/>
      <c r="Z610" s="50"/>
      <c r="AA610" s="50"/>
      <c r="AB610" s="50" t="str">
        <f t="array" ref="AB610">LOOKUP(2,1/(L610:AA610&lt;&gt;""),L610:AA610)</f>
        <v>backend</v>
      </c>
    </row>
    <row r="611" customHeight="1" spans="1:28">
      <c r="A611" s="50">
        <v>610</v>
      </c>
      <c r="B611" s="50" t="s">
        <v>990</v>
      </c>
      <c r="C611" s="50" t="s">
        <v>991</v>
      </c>
      <c r="D611" s="50"/>
      <c r="E611" s="50"/>
      <c r="F611" s="50" t="s">
        <v>1402</v>
      </c>
      <c r="G611" s="50"/>
      <c r="H611" s="50" t="s">
        <v>3754</v>
      </c>
      <c r="I611" s="50" t="s">
        <v>3755</v>
      </c>
      <c r="J611" s="50" t="s">
        <v>998</v>
      </c>
      <c r="K611" s="50" t="s">
        <v>59</v>
      </c>
      <c r="L611" s="50" t="s">
        <v>1390</v>
      </c>
      <c r="M611" s="50" t="s">
        <v>1390</v>
      </c>
      <c r="N611" s="50"/>
      <c r="O611" s="50"/>
      <c r="P611" s="50"/>
      <c r="Q611" s="50"/>
      <c r="R611" s="50" t="s">
        <v>2403</v>
      </c>
      <c r="S611" s="50"/>
      <c r="T611" s="50"/>
      <c r="U611" s="50"/>
      <c r="V611" s="50"/>
      <c r="W611" s="50"/>
      <c r="X611" s="50"/>
      <c r="Y611" s="50"/>
      <c r="Z611" s="50"/>
      <c r="AA611" s="50"/>
      <c r="AB611" s="50" t="str">
        <f t="array" ref="AB611">LOOKUP(2,1/(L611:AA611&lt;&gt;""),L611:AA611)</f>
        <v>backend</v>
      </c>
    </row>
    <row r="612" customHeight="1" spans="1:28">
      <c r="A612" s="50">
        <v>611</v>
      </c>
      <c r="B612" s="50" t="s">
        <v>990</v>
      </c>
      <c r="C612" s="50" t="s">
        <v>991</v>
      </c>
      <c r="D612" s="50"/>
      <c r="E612" s="50"/>
      <c r="F612" s="50" t="s">
        <v>1402</v>
      </c>
      <c r="G612" s="50"/>
      <c r="H612" s="50" t="s">
        <v>1359</v>
      </c>
      <c r="I612" s="50" t="s">
        <v>1360</v>
      </c>
      <c r="J612" s="50" t="s">
        <v>995</v>
      </c>
      <c r="K612" s="50"/>
      <c r="L612" s="50" t="s">
        <v>1200</v>
      </c>
      <c r="M612" s="50" t="s">
        <v>1200</v>
      </c>
      <c r="N612" s="50"/>
      <c r="O612" s="50"/>
      <c r="P612" s="50"/>
      <c r="Q612" s="50"/>
      <c r="R612" s="50"/>
      <c r="S612" s="50"/>
      <c r="T612" s="50"/>
      <c r="U612" s="50"/>
      <c r="V612" s="50"/>
      <c r="W612" s="50"/>
      <c r="X612" s="50"/>
      <c r="Y612" s="50"/>
      <c r="Z612" s="50"/>
      <c r="AA612" s="50"/>
      <c r="AB612" s="50" t="str">
        <f t="array" ref="AB612">LOOKUP(2,1/(L612:AA612&lt;&gt;""),L612:AA612)</f>
        <v>Pass -</v>
      </c>
    </row>
    <row r="613" customHeight="1" spans="1:28">
      <c r="A613" s="50">
        <v>612</v>
      </c>
      <c r="B613" s="50" t="s">
        <v>990</v>
      </c>
      <c r="C613" s="50" t="s">
        <v>991</v>
      </c>
      <c r="D613" s="50"/>
      <c r="E613" s="50"/>
      <c r="F613" s="50" t="s">
        <v>1402</v>
      </c>
      <c r="G613" s="50"/>
      <c r="H613" s="50" t="s">
        <v>1508</v>
      </c>
      <c r="I613" s="50" t="s">
        <v>1509</v>
      </c>
      <c r="J613" s="50" t="s">
        <v>998</v>
      </c>
      <c r="K613" s="50"/>
      <c r="L613" s="50" t="s">
        <v>1200</v>
      </c>
      <c r="M613" s="50" t="s">
        <v>1200</v>
      </c>
      <c r="N613" s="50"/>
      <c r="O613" s="50"/>
      <c r="P613" s="50"/>
      <c r="Q613" s="50"/>
      <c r="R613" s="50"/>
      <c r="S613" s="50"/>
      <c r="T613" s="50"/>
      <c r="U613" s="50"/>
      <c r="V613" s="50"/>
      <c r="W613" s="50"/>
      <c r="X613" s="50"/>
      <c r="Y613" s="50"/>
      <c r="Z613" s="50"/>
      <c r="AA613" s="50"/>
      <c r="AB613" s="50" t="str">
        <f t="array" ref="AB613">LOOKUP(2,1/(L613:AA613&lt;&gt;""),L613:AA613)</f>
        <v>Pass -</v>
      </c>
    </row>
    <row r="614" customHeight="1" spans="1:28">
      <c r="A614" s="50">
        <v>613</v>
      </c>
      <c r="B614" s="50" t="s">
        <v>990</v>
      </c>
      <c r="C614" s="50" t="s">
        <v>991</v>
      </c>
      <c r="D614" s="50"/>
      <c r="E614" s="50"/>
      <c r="F614" s="50" t="s">
        <v>1402</v>
      </c>
      <c r="G614" s="50"/>
      <c r="H614" s="50" t="s">
        <v>1510</v>
      </c>
      <c r="I614" s="50" t="s">
        <v>1511</v>
      </c>
      <c r="J614" s="50" t="s">
        <v>995</v>
      </c>
      <c r="K614" s="50"/>
      <c r="L614" s="50" t="s">
        <v>1200</v>
      </c>
      <c r="M614" s="50" t="s">
        <v>1200</v>
      </c>
      <c r="N614" s="50"/>
      <c r="O614" s="50"/>
      <c r="P614" s="50"/>
      <c r="Q614" s="50"/>
      <c r="R614" s="50"/>
      <c r="S614" s="50"/>
      <c r="T614" s="50"/>
      <c r="U614" s="50"/>
      <c r="V614" s="50"/>
      <c r="W614" s="50"/>
      <c r="X614" s="50"/>
      <c r="Y614" s="50"/>
      <c r="Z614" s="50"/>
      <c r="AA614" s="50"/>
      <c r="AB614" s="50" t="str">
        <f t="array" ref="AB614">LOOKUP(2,1/(L614:AA614&lt;&gt;""),L614:AA614)</f>
        <v>Pass -</v>
      </c>
    </row>
    <row r="615" customHeight="1" spans="1:28">
      <c r="A615" s="50">
        <v>614</v>
      </c>
      <c r="B615" s="50" t="s">
        <v>990</v>
      </c>
      <c r="C615" s="50" t="s">
        <v>991</v>
      </c>
      <c r="D615" s="50"/>
      <c r="E615" s="50"/>
      <c r="F615" s="50" t="s">
        <v>1402</v>
      </c>
      <c r="G615" s="50"/>
      <c r="H615" s="50" t="s">
        <v>1512</v>
      </c>
      <c r="I615" s="50" t="s">
        <v>1513</v>
      </c>
      <c r="J615" s="50" t="s">
        <v>995</v>
      </c>
      <c r="K615" s="50"/>
      <c r="L615" s="50" t="s">
        <v>1200</v>
      </c>
      <c r="M615" s="50" t="s">
        <v>1200</v>
      </c>
      <c r="N615" s="50"/>
      <c r="O615" s="50"/>
      <c r="P615" s="50"/>
      <c r="Q615" s="50"/>
      <c r="R615" s="50"/>
      <c r="S615" s="50"/>
      <c r="T615" s="50"/>
      <c r="U615" s="50"/>
      <c r="V615" s="50"/>
      <c r="W615" s="50"/>
      <c r="X615" s="50"/>
      <c r="Y615" s="50"/>
      <c r="Z615" s="50"/>
      <c r="AA615" s="50"/>
      <c r="AB615" s="50" t="str">
        <f t="array" ref="AB615">LOOKUP(2,1/(L615:AA615&lt;&gt;""),L615:AA615)</f>
        <v>Pass -</v>
      </c>
    </row>
    <row r="616" customHeight="1" spans="1:28">
      <c r="A616" s="50">
        <v>615</v>
      </c>
      <c r="B616" s="50" t="s">
        <v>990</v>
      </c>
      <c r="C616" s="50" t="s">
        <v>991</v>
      </c>
      <c r="D616" s="50"/>
      <c r="E616" s="50"/>
      <c r="F616" s="50" t="s">
        <v>1402</v>
      </c>
      <c r="G616" s="50"/>
      <c r="H616" s="50" t="s">
        <v>1514</v>
      </c>
      <c r="I616" s="50" t="s">
        <v>1515</v>
      </c>
      <c r="J616" s="50" t="s">
        <v>998</v>
      </c>
      <c r="K616" s="50"/>
      <c r="L616" s="50" t="s">
        <v>1200</v>
      </c>
      <c r="M616" s="50" t="s">
        <v>1200</v>
      </c>
      <c r="N616" s="50"/>
      <c r="O616" s="50"/>
      <c r="P616" s="50"/>
      <c r="Q616" s="50"/>
      <c r="R616" s="50"/>
      <c r="S616" s="50"/>
      <c r="T616" s="50"/>
      <c r="U616" s="50"/>
      <c r="V616" s="50"/>
      <c r="W616" s="50"/>
      <c r="X616" s="50"/>
      <c r="Y616" s="50"/>
      <c r="Z616" s="50"/>
      <c r="AA616" s="50"/>
      <c r="AB616" s="50" t="str">
        <f t="array" ref="AB616">LOOKUP(2,1/(L616:AA616&lt;&gt;""),L616:AA616)</f>
        <v>Pass -</v>
      </c>
    </row>
    <row r="617" customHeight="1" spans="1:28">
      <c r="A617" s="50">
        <v>616</v>
      </c>
      <c r="B617" s="50" t="s">
        <v>990</v>
      </c>
      <c r="C617" s="50" t="s">
        <v>991</v>
      </c>
      <c r="D617" s="50"/>
      <c r="E617" s="50"/>
      <c r="F617" s="50" t="s">
        <v>1516</v>
      </c>
      <c r="G617" s="50"/>
      <c r="H617" s="50" t="s">
        <v>1517</v>
      </c>
      <c r="I617" s="50" t="s">
        <v>1518</v>
      </c>
      <c r="J617" s="50" t="s">
        <v>995</v>
      </c>
      <c r="K617" s="50"/>
      <c r="L617" s="50" t="s">
        <v>37</v>
      </c>
      <c r="M617" s="50"/>
      <c r="N617" s="50"/>
      <c r="O617" s="50"/>
      <c r="P617" s="50"/>
      <c r="Q617" s="50"/>
      <c r="R617" s="50"/>
      <c r="S617" s="50"/>
      <c r="T617" s="50"/>
      <c r="U617" s="50"/>
      <c r="V617" s="50"/>
      <c r="W617" s="50"/>
      <c r="X617" s="50"/>
      <c r="Y617" s="50"/>
      <c r="Z617" s="50"/>
      <c r="AA617" s="50"/>
      <c r="AB617" s="50" t="str">
        <f t="array" ref="AB617">LOOKUP(2,1/(L617:AA617&lt;&gt;""),L617:AA617)</f>
        <v>Pass</v>
      </c>
    </row>
    <row r="618" customHeight="1" spans="1:28">
      <c r="A618" s="50">
        <v>617</v>
      </c>
      <c r="B618" s="113" t="s">
        <v>990</v>
      </c>
      <c r="C618" s="113" t="s">
        <v>991</v>
      </c>
      <c r="D618" s="113"/>
      <c r="E618" s="113"/>
      <c r="F618" s="113" t="s">
        <v>1516</v>
      </c>
      <c r="G618" s="113"/>
      <c r="H618" s="113" t="s">
        <v>1519</v>
      </c>
      <c r="I618" s="113" t="s">
        <v>1520</v>
      </c>
      <c r="J618" s="113" t="s">
        <v>998</v>
      </c>
      <c r="K618" s="50" t="s">
        <v>38</v>
      </c>
      <c r="L618" s="113" t="s">
        <v>1521</v>
      </c>
      <c r="M618" s="113"/>
      <c r="N618" s="113" t="s">
        <v>1522</v>
      </c>
      <c r="O618" s="113"/>
      <c r="P618" s="113"/>
      <c r="Q618" s="113"/>
      <c r="R618" s="113"/>
      <c r="S618" s="113"/>
      <c r="T618" s="113"/>
      <c r="U618" s="113"/>
      <c r="V618" s="113"/>
      <c r="W618" s="113"/>
      <c r="X618" s="113"/>
      <c r="Y618" s="113"/>
      <c r="Z618" s="113"/>
      <c r="AA618" s="113"/>
      <c r="AB618" s="50" t="str">
        <f t="array" ref="AB618">LOOKUP(2,1/(L618:AA618&lt;&gt;""),L618:AA618)</f>
        <v>Fail -
Below fields are missing :
TCS applicable
Original bill needed
Authorized by management
Authorized by HOD
Remark
 Internal Audit remark
External audit remark
Upload attachment
Level 1 approvers
Level 1 approved by
Level 2 approvers
Level 2 approved by
Approval pending
Fields not in order.
Field name not as per the documentation.</v>
      </c>
    </row>
    <row r="619" customHeight="1" spans="1:28">
      <c r="A619" s="50">
        <v>618</v>
      </c>
      <c r="B619" s="50" t="s">
        <v>990</v>
      </c>
      <c r="C619" s="50" t="s">
        <v>991</v>
      </c>
      <c r="D619" s="50"/>
      <c r="E619" s="50"/>
      <c r="F619" s="50" t="s">
        <v>1516</v>
      </c>
      <c r="G619" s="50"/>
      <c r="H619" s="50" t="s">
        <v>1523</v>
      </c>
      <c r="I619" s="50" t="s">
        <v>1524</v>
      </c>
      <c r="J619" s="50" t="s">
        <v>998</v>
      </c>
      <c r="K619" s="50" t="s">
        <v>38</v>
      </c>
      <c r="L619" s="50" t="s">
        <v>1525</v>
      </c>
      <c r="M619" s="50"/>
      <c r="N619" s="50" t="s">
        <v>1526</v>
      </c>
      <c r="O619" s="50"/>
      <c r="P619" s="50"/>
      <c r="Q619" s="50"/>
      <c r="R619" s="50" t="s">
        <v>2403</v>
      </c>
      <c r="S619" s="50"/>
      <c r="T619" s="50"/>
      <c r="U619" s="50"/>
      <c r="V619" s="50"/>
      <c r="W619" s="50"/>
      <c r="X619" s="50"/>
      <c r="Y619" s="50"/>
      <c r="Z619" s="50"/>
      <c r="AA619" s="50"/>
      <c r="AB619" s="50" t="str">
        <f t="array" ref="AB619">LOOKUP(2,1/(L619:AA619&lt;&gt;""),L619:AA619)</f>
        <v>backend</v>
      </c>
    </row>
    <row r="620" customHeight="1" spans="1:28">
      <c r="A620" s="50">
        <v>619</v>
      </c>
      <c r="B620" s="113" t="s">
        <v>990</v>
      </c>
      <c r="C620" s="113" t="s">
        <v>991</v>
      </c>
      <c r="D620" s="113"/>
      <c r="E620" s="113"/>
      <c r="F620" s="113" t="s">
        <v>1516</v>
      </c>
      <c r="G620" s="113"/>
      <c r="H620" s="113" t="s">
        <v>1527</v>
      </c>
      <c r="I620" s="113" t="s">
        <v>1528</v>
      </c>
      <c r="J620" s="113" t="s">
        <v>995</v>
      </c>
      <c r="K620" s="50" t="s">
        <v>38</v>
      </c>
      <c r="L620" s="113" t="s">
        <v>37</v>
      </c>
      <c r="M620" s="113"/>
      <c r="N620" s="113" t="s">
        <v>1529</v>
      </c>
      <c r="O620" s="113"/>
      <c r="P620" s="113"/>
      <c r="Q620" s="113"/>
      <c r="R620" s="113"/>
      <c r="S620" s="113"/>
      <c r="T620" s="113"/>
      <c r="U620" s="113"/>
      <c r="V620" s="113"/>
      <c r="W620" s="113"/>
      <c r="X620" s="113"/>
      <c r="Y620" s="113"/>
      <c r="Z620" s="113"/>
      <c r="AA620" s="113"/>
      <c r="AB620" s="50" t="str">
        <f t="array" ref="AB620">LOOKUP(2,1/(L620:AA620&lt;&gt;""),L620:AA620)</f>
        <v>Fail -
IGST/GST check box is clickable</v>
      </c>
    </row>
    <row r="621" customHeight="1" spans="1:28">
      <c r="A621" s="50">
        <v>620</v>
      </c>
      <c r="B621" s="50" t="s">
        <v>990</v>
      </c>
      <c r="C621" s="50" t="s">
        <v>991</v>
      </c>
      <c r="D621" s="50"/>
      <c r="E621" s="50"/>
      <c r="F621" s="50" t="s">
        <v>1516</v>
      </c>
      <c r="G621" s="50"/>
      <c r="H621" s="50" t="s">
        <v>1488</v>
      </c>
      <c r="I621" s="50" t="s">
        <v>1489</v>
      </c>
      <c r="J621" s="50" t="s">
        <v>998</v>
      </c>
      <c r="K621" s="50" t="s">
        <v>59</v>
      </c>
      <c r="L621" s="50" t="s">
        <v>1390</v>
      </c>
      <c r="M621" s="50"/>
      <c r="N621" s="50" t="s">
        <v>1390</v>
      </c>
      <c r="O621" s="50"/>
      <c r="P621" s="50"/>
      <c r="Q621" s="50"/>
      <c r="R621" s="50" t="s">
        <v>2403</v>
      </c>
      <c r="S621" s="50"/>
      <c r="T621" s="50"/>
      <c r="U621" s="50"/>
      <c r="V621" s="50"/>
      <c r="W621" s="50"/>
      <c r="X621" s="50"/>
      <c r="Y621" s="50"/>
      <c r="Z621" s="50"/>
      <c r="AA621" s="50"/>
      <c r="AB621" s="50" t="str">
        <f t="array" ref="AB621">LOOKUP(2,1/(L621:AA621&lt;&gt;""),L621:AA621)</f>
        <v>backend</v>
      </c>
    </row>
    <row r="622" customHeight="1" spans="1:28">
      <c r="A622" s="50">
        <v>621</v>
      </c>
      <c r="B622" s="50" t="s">
        <v>990</v>
      </c>
      <c r="C622" s="50" t="s">
        <v>991</v>
      </c>
      <c r="D622" s="50"/>
      <c r="E622" s="50"/>
      <c r="F622" s="50" t="s">
        <v>1516</v>
      </c>
      <c r="G622" s="50"/>
      <c r="H622" s="50" t="s">
        <v>1490</v>
      </c>
      <c r="I622" s="50" t="s">
        <v>1491</v>
      </c>
      <c r="J622" s="50" t="s">
        <v>998</v>
      </c>
      <c r="K622" s="50" t="s">
        <v>59</v>
      </c>
      <c r="L622" s="50" t="s">
        <v>1390</v>
      </c>
      <c r="M622" s="50"/>
      <c r="N622" s="50" t="s">
        <v>1390</v>
      </c>
      <c r="O622" s="50"/>
      <c r="P622" s="50"/>
      <c r="Q622" s="50"/>
      <c r="R622" s="50" t="s">
        <v>2403</v>
      </c>
      <c r="S622" s="50"/>
      <c r="T622" s="50"/>
      <c r="U622" s="50"/>
      <c r="V622" s="50"/>
      <c r="W622" s="50"/>
      <c r="X622" s="50"/>
      <c r="Y622" s="50"/>
      <c r="Z622" s="50"/>
      <c r="AA622" s="50"/>
      <c r="AB622" s="50" t="str">
        <f t="array" ref="AB622">LOOKUP(2,1/(L622:AA622&lt;&gt;""),L622:AA622)</f>
        <v>backend</v>
      </c>
    </row>
    <row r="623" customHeight="1" spans="1:28">
      <c r="A623" s="50">
        <v>622</v>
      </c>
      <c r="B623" s="50" t="s">
        <v>1047</v>
      </c>
      <c r="C623" s="50" t="s">
        <v>991</v>
      </c>
      <c r="D623" s="50"/>
      <c r="E623" s="50"/>
      <c r="F623" s="50" t="s">
        <v>1516</v>
      </c>
      <c r="G623" s="50"/>
      <c r="H623" s="50" t="s">
        <v>1492</v>
      </c>
      <c r="I623" s="50" t="s">
        <v>1493</v>
      </c>
      <c r="J623" s="50" t="s">
        <v>998</v>
      </c>
      <c r="K623" s="50" t="s">
        <v>59</v>
      </c>
      <c r="L623" s="50" t="s">
        <v>1200</v>
      </c>
      <c r="M623" s="50"/>
      <c r="N623" s="50" t="s">
        <v>1390</v>
      </c>
      <c r="O623" s="50"/>
      <c r="P623" s="50"/>
      <c r="Q623" s="50"/>
      <c r="R623" s="50" t="s">
        <v>2403</v>
      </c>
      <c r="S623" s="50"/>
      <c r="T623" s="50"/>
      <c r="U623" s="50"/>
      <c r="V623" s="50"/>
      <c r="W623" s="50"/>
      <c r="X623" s="50"/>
      <c r="Y623" s="50"/>
      <c r="Z623" s="50"/>
      <c r="AA623" s="50"/>
      <c r="AB623" s="50" t="str">
        <f t="array" ref="AB623">LOOKUP(2,1/(L623:AA623&lt;&gt;""),L623:AA623)</f>
        <v>backend</v>
      </c>
    </row>
    <row r="624" customHeight="1" spans="1:28">
      <c r="A624" s="50">
        <v>623</v>
      </c>
      <c r="B624" s="50" t="s">
        <v>1047</v>
      </c>
      <c r="C624" s="50" t="s">
        <v>991</v>
      </c>
      <c r="D624" s="50"/>
      <c r="E624" s="50"/>
      <c r="F624" s="50" t="s">
        <v>1516</v>
      </c>
      <c r="G624" s="50"/>
      <c r="H624" s="50" t="s">
        <v>1494</v>
      </c>
      <c r="I624" s="50" t="s">
        <v>1495</v>
      </c>
      <c r="J624" s="50" t="s">
        <v>998</v>
      </c>
      <c r="K624" s="50" t="s">
        <v>59</v>
      </c>
      <c r="L624" s="50" t="s">
        <v>1200</v>
      </c>
      <c r="M624" s="50"/>
      <c r="N624" s="50" t="s">
        <v>1390</v>
      </c>
      <c r="O624" s="50"/>
      <c r="P624" s="50"/>
      <c r="Q624" s="50"/>
      <c r="R624" s="50" t="s">
        <v>2403</v>
      </c>
      <c r="S624" s="50"/>
      <c r="T624" s="50"/>
      <c r="U624" s="50"/>
      <c r="V624" s="50"/>
      <c r="W624" s="50"/>
      <c r="X624" s="50"/>
      <c r="Y624" s="50"/>
      <c r="Z624" s="50"/>
      <c r="AA624" s="50"/>
      <c r="AB624" s="50" t="str">
        <f t="array" ref="AB624">LOOKUP(2,1/(L624:AA624&lt;&gt;""),L624:AA624)</f>
        <v>backend</v>
      </c>
    </row>
    <row r="625" customHeight="1" spans="1:28">
      <c r="A625" s="50">
        <v>624</v>
      </c>
      <c r="B625" s="50" t="s">
        <v>1047</v>
      </c>
      <c r="C625" s="50" t="s">
        <v>991</v>
      </c>
      <c r="D625" s="50"/>
      <c r="E625" s="50"/>
      <c r="F625" s="50" t="s">
        <v>1516</v>
      </c>
      <c r="G625" s="50"/>
      <c r="H625" s="50" t="s">
        <v>1496</v>
      </c>
      <c r="I625" s="50" t="s">
        <v>1497</v>
      </c>
      <c r="J625" s="50" t="s">
        <v>998</v>
      </c>
      <c r="K625" s="50" t="s">
        <v>59</v>
      </c>
      <c r="L625" s="50" t="s">
        <v>1390</v>
      </c>
      <c r="M625" s="50"/>
      <c r="N625" s="50" t="s">
        <v>1390</v>
      </c>
      <c r="O625" s="50"/>
      <c r="P625" s="50"/>
      <c r="Q625" s="50"/>
      <c r="R625" s="50" t="s">
        <v>2403</v>
      </c>
      <c r="S625" s="50"/>
      <c r="T625" s="50"/>
      <c r="U625" s="50"/>
      <c r="V625" s="50"/>
      <c r="W625" s="50"/>
      <c r="X625" s="50"/>
      <c r="Y625" s="50"/>
      <c r="Z625" s="50"/>
      <c r="AA625" s="50"/>
      <c r="AB625" s="50" t="str">
        <f t="array" ref="AB625">LOOKUP(2,1/(L625:AA625&lt;&gt;""),L625:AA625)</f>
        <v>backend</v>
      </c>
    </row>
    <row r="626" customHeight="1" spans="1:28">
      <c r="A626" s="50">
        <v>625</v>
      </c>
      <c r="B626" s="50" t="s">
        <v>990</v>
      </c>
      <c r="C626" s="50" t="s">
        <v>991</v>
      </c>
      <c r="D626" s="50"/>
      <c r="E626" s="50"/>
      <c r="F626" s="50" t="s">
        <v>1516</v>
      </c>
      <c r="G626" s="50"/>
      <c r="H626" s="50" t="s">
        <v>1498</v>
      </c>
      <c r="I626" s="50" t="s">
        <v>1499</v>
      </c>
      <c r="J626" s="50" t="s">
        <v>998</v>
      </c>
      <c r="K626" s="50" t="s">
        <v>59</v>
      </c>
      <c r="L626" s="50" t="s">
        <v>1390</v>
      </c>
      <c r="M626" s="50"/>
      <c r="N626" s="50" t="s">
        <v>1390</v>
      </c>
      <c r="O626" s="50"/>
      <c r="P626" s="50"/>
      <c r="Q626" s="50"/>
      <c r="R626" s="50" t="s">
        <v>2403</v>
      </c>
      <c r="S626" s="50"/>
      <c r="T626" s="50"/>
      <c r="U626" s="50"/>
      <c r="V626" s="50"/>
      <c r="W626" s="50"/>
      <c r="X626" s="50"/>
      <c r="Y626" s="50"/>
      <c r="Z626" s="50"/>
      <c r="AA626" s="50"/>
      <c r="AB626" s="50" t="str">
        <f t="array" ref="AB626">LOOKUP(2,1/(L626:AA626&lt;&gt;""),L626:AA626)</f>
        <v>backend</v>
      </c>
    </row>
    <row r="627" customHeight="1" spans="1:28">
      <c r="A627" s="50">
        <v>626</v>
      </c>
      <c r="B627" s="50" t="s">
        <v>990</v>
      </c>
      <c r="C627" s="50" t="s">
        <v>991</v>
      </c>
      <c r="D627" s="50"/>
      <c r="E627" s="50"/>
      <c r="F627" s="50" t="s">
        <v>1516</v>
      </c>
      <c r="G627" s="50"/>
      <c r="H627" s="50" t="s">
        <v>3750</v>
      </c>
      <c r="I627" s="50" t="s">
        <v>3751</v>
      </c>
      <c r="J627" s="50" t="s">
        <v>998</v>
      </c>
      <c r="K627" s="50" t="s">
        <v>59</v>
      </c>
      <c r="L627" s="50" t="s">
        <v>1390</v>
      </c>
      <c r="M627" s="50"/>
      <c r="N627" s="50" t="s">
        <v>1390</v>
      </c>
      <c r="O627" s="50"/>
      <c r="P627" s="50"/>
      <c r="Q627" s="50"/>
      <c r="R627" s="50" t="s">
        <v>2403</v>
      </c>
      <c r="S627" s="50"/>
      <c r="T627" s="50"/>
      <c r="U627" s="50"/>
      <c r="V627" s="50"/>
      <c r="W627" s="50"/>
      <c r="X627" s="50"/>
      <c r="Y627" s="50"/>
      <c r="Z627" s="50"/>
      <c r="AA627" s="50"/>
      <c r="AB627" s="50" t="str">
        <f t="array" ref="AB627">LOOKUP(2,1/(L627:AA627&lt;&gt;""),L627:AA627)</f>
        <v>backend</v>
      </c>
    </row>
    <row r="628" customHeight="1" spans="1:28">
      <c r="A628" s="50">
        <v>627</v>
      </c>
      <c r="B628" s="50" t="s">
        <v>990</v>
      </c>
      <c r="C628" s="50" t="s">
        <v>991</v>
      </c>
      <c r="D628" s="50"/>
      <c r="E628" s="50"/>
      <c r="F628" s="50" t="s">
        <v>1516</v>
      </c>
      <c r="G628" s="50"/>
      <c r="H628" s="50" t="s">
        <v>2705</v>
      </c>
      <c r="I628" s="50" t="s">
        <v>2706</v>
      </c>
      <c r="J628" s="50" t="s">
        <v>998</v>
      </c>
      <c r="K628" s="50" t="s">
        <v>59</v>
      </c>
      <c r="L628" s="50" t="s">
        <v>1390</v>
      </c>
      <c r="M628" s="50"/>
      <c r="N628" s="50" t="s">
        <v>1390</v>
      </c>
      <c r="O628" s="50"/>
      <c r="P628" s="50"/>
      <c r="Q628" s="50"/>
      <c r="R628" s="50" t="s">
        <v>2403</v>
      </c>
      <c r="S628" s="50"/>
      <c r="T628" s="50"/>
      <c r="U628" s="50"/>
      <c r="V628" s="50"/>
      <c r="W628" s="50"/>
      <c r="X628" s="50"/>
      <c r="Y628" s="50"/>
      <c r="Z628" s="50"/>
      <c r="AA628" s="50"/>
      <c r="AB628" s="50" t="str">
        <f t="array" ref="AB628">LOOKUP(2,1/(L628:AA628&lt;&gt;""),L628:AA628)</f>
        <v>backend</v>
      </c>
    </row>
    <row r="629" customHeight="1" spans="1:28">
      <c r="A629" s="50">
        <v>628</v>
      </c>
      <c r="B629" s="50" t="s">
        <v>990</v>
      </c>
      <c r="C629" s="50" t="s">
        <v>991</v>
      </c>
      <c r="D629" s="50"/>
      <c r="E629" s="50"/>
      <c r="F629" s="50" t="s">
        <v>1516</v>
      </c>
      <c r="G629" s="50"/>
      <c r="H629" s="50" t="s">
        <v>3756</v>
      </c>
      <c r="I629" s="50" t="s">
        <v>3757</v>
      </c>
      <c r="J629" s="50" t="s">
        <v>998</v>
      </c>
      <c r="K629" s="50" t="s">
        <v>59</v>
      </c>
      <c r="L629" s="50" t="s">
        <v>1390</v>
      </c>
      <c r="M629" s="50"/>
      <c r="N629" s="50" t="s">
        <v>1390</v>
      </c>
      <c r="O629" s="50"/>
      <c r="P629" s="50"/>
      <c r="Q629" s="50"/>
      <c r="R629" s="50" t="s">
        <v>2403</v>
      </c>
      <c r="S629" s="50"/>
      <c r="T629" s="50"/>
      <c r="U629" s="50"/>
      <c r="V629" s="50"/>
      <c r="W629" s="50"/>
      <c r="X629" s="50"/>
      <c r="Y629" s="50"/>
      <c r="Z629" s="50"/>
      <c r="AA629" s="50"/>
      <c r="AB629" s="50" t="str">
        <f t="array" ref="AB629">LOOKUP(2,1/(L629:AA629&lt;&gt;""),L629:AA629)</f>
        <v>backend</v>
      </c>
    </row>
    <row r="630" customHeight="1" spans="1:28">
      <c r="A630" s="50">
        <v>629</v>
      </c>
      <c r="B630" s="50" t="s">
        <v>990</v>
      </c>
      <c r="C630" s="50" t="s">
        <v>991</v>
      </c>
      <c r="D630" s="50"/>
      <c r="E630" s="50"/>
      <c r="F630" s="50" t="s">
        <v>1516</v>
      </c>
      <c r="G630" s="50"/>
      <c r="H630" s="50" t="s">
        <v>3754</v>
      </c>
      <c r="I630" s="50" t="s">
        <v>3755</v>
      </c>
      <c r="J630" s="50" t="s">
        <v>998</v>
      </c>
      <c r="K630" s="50" t="s">
        <v>59</v>
      </c>
      <c r="L630" s="50" t="s">
        <v>1390</v>
      </c>
      <c r="M630" s="50"/>
      <c r="N630" s="50" t="s">
        <v>1390</v>
      </c>
      <c r="O630" s="50"/>
      <c r="P630" s="50"/>
      <c r="Q630" s="50"/>
      <c r="R630" s="50" t="s">
        <v>2403</v>
      </c>
      <c r="S630" s="50"/>
      <c r="T630" s="50"/>
      <c r="U630" s="50"/>
      <c r="V630" s="50"/>
      <c r="W630" s="50"/>
      <c r="X630" s="50"/>
      <c r="Y630" s="50"/>
      <c r="Z630" s="50"/>
      <c r="AA630" s="50"/>
      <c r="AB630" s="50" t="str">
        <f t="array" ref="AB630">LOOKUP(2,1/(L630:AA630&lt;&gt;""),L630:AA630)</f>
        <v>backend</v>
      </c>
    </row>
    <row r="631" customHeight="1" spans="1:28">
      <c r="A631" s="50">
        <v>630</v>
      </c>
      <c r="B631" s="113" t="s">
        <v>990</v>
      </c>
      <c r="C631" s="113" t="s">
        <v>991</v>
      </c>
      <c r="D631" s="113"/>
      <c r="E631" s="113"/>
      <c r="F631" s="113" t="s">
        <v>1530</v>
      </c>
      <c r="G631" s="113"/>
      <c r="H631" s="113" t="s">
        <v>1531</v>
      </c>
      <c r="I631" s="113" t="s">
        <v>1532</v>
      </c>
      <c r="J631" s="113" t="s">
        <v>998</v>
      </c>
      <c r="K631" s="113"/>
      <c r="L631" s="113" t="s">
        <v>52</v>
      </c>
      <c r="M631" s="113"/>
      <c r="N631" s="113"/>
      <c r="O631" s="113"/>
      <c r="P631" s="113"/>
      <c r="Q631" s="113"/>
      <c r="R631" s="113"/>
      <c r="S631" s="113"/>
      <c r="T631" s="113"/>
      <c r="U631" s="50" t="s">
        <v>37</v>
      </c>
      <c r="V631" s="50"/>
      <c r="W631" s="50"/>
      <c r="X631" s="50"/>
      <c r="Y631" s="50"/>
      <c r="Z631" s="50"/>
      <c r="AA631" s="50"/>
      <c r="AB631" s="50" t="str">
        <f t="array" ref="AB631">LOOKUP(2,1/(L631:AA631&lt;&gt;""),L631:AA631)</f>
        <v>Pass</v>
      </c>
    </row>
    <row r="632" customHeight="1" spans="1:28">
      <c r="A632" s="50">
        <v>631</v>
      </c>
      <c r="B632" s="113" t="s">
        <v>990</v>
      </c>
      <c r="C632" s="113" t="s">
        <v>991</v>
      </c>
      <c r="D632" s="113"/>
      <c r="E632" s="113"/>
      <c r="F632" s="113" t="s">
        <v>1530</v>
      </c>
      <c r="G632" s="113"/>
      <c r="H632" s="113" t="s">
        <v>1533</v>
      </c>
      <c r="I632" s="113" t="s">
        <v>1534</v>
      </c>
      <c r="J632" s="113" t="s">
        <v>998</v>
      </c>
      <c r="K632" s="113"/>
      <c r="L632" s="113" t="s">
        <v>52</v>
      </c>
      <c r="M632" s="113"/>
      <c r="N632" s="113"/>
      <c r="O632" s="113"/>
      <c r="P632" s="113"/>
      <c r="Q632" s="113"/>
      <c r="R632" s="113"/>
      <c r="S632" s="113"/>
      <c r="T632" s="113"/>
      <c r="U632" s="50" t="s">
        <v>37</v>
      </c>
      <c r="V632" s="50"/>
      <c r="W632" s="50"/>
      <c r="X632" s="50"/>
      <c r="Y632" s="50"/>
      <c r="Z632" s="50"/>
      <c r="AA632" s="50"/>
      <c r="AB632" s="50" t="str">
        <f t="array" ref="AB632">LOOKUP(2,1/(L632:AA632&lt;&gt;""),L632:AA632)</f>
        <v>Pass</v>
      </c>
    </row>
    <row r="633" customHeight="1" spans="1:28">
      <c r="A633" s="50">
        <v>632</v>
      </c>
      <c r="B633" s="113" t="s">
        <v>990</v>
      </c>
      <c r="C633" s="113" t="s">
        <v>991</v>
      </c>
      <c r="D633" s="113"/>
      <c r="E633" s="113"/>
      <c r="F633" s="113" t="s">
        <v>1530</v>
      </c>
      <c r="G633" s="113"/>
      <c r="H633" s="113" t="s">
        <v>1535</v>
      </c>
      <c r="I633" s="113" t="s">
        <v>1536</v>
      </c>
      <c r="J633" s="113" t="s">
        <v>998</v>
      </c>
      <c r="K633" s="113"/>
      <c r="L633" s="113" t="s">
        <v>52</v>
      </c>
      <c r="M633" s="113"/>
      <c r="N633" s="113"/>
      <c r="O633" s="113"/>
      <c r="P633" s="113"/>
      <c r="Q633" s="113"/>
      <c r="R633" s="113"/>
      <c r="S633" s="113"/>
      <c r="T633" s="113"/>
      <c r="U633" s="50" t="s">
        <v>37</v>
      </c>
      <c r="V633" s="50"/>
      <c r="W633" s="50"/>
      <c r="X633" s="50"/>
      <c r="Y633" s="50"/>
      <c r="Z633" s="50"/>
      <c r="AA633" s="50"/>
      <c r="AB633" s="50" t="str">
        <f t="array" ref="AB633">LOOKUP(2,1/(L633:AA633&lt;&gt;""),L633:AA633)</f>
        <v>Pass</v>
      </c>
    </row>
    <row r="634" customHeight="1" spans="1:28">
      <c r="A634" s="50">
        <v>633</v>
      </c>
      <c r="B634" s="113" t="s">
        <v>990</v>
      </c>
      <c r="C634" s="113" t="s">
        <v>991</v>
      </c>
      <c r="D634" s="113"/>
      <c r="E634" s="113"/>
      <c r="F634" s="113" t="s">
        <v>1530</v>
      </c>
      <c r="G634" s="113"/>
      <c r="H634" s="113" t="s">
        <v>1537</v>
      </c>
      <c r="I634" s="113" t="s">
        <v>1538</v>
      </c>
      <c r="J634" s="113" t="s">
        <v>998</v>
      </c>
      <c r="K634" s="113"/>
      <c r="L634" s="113" t="s">
        <v>52</v>
      </c>
      <c r="M634" s="113"/>
      <c r="N634" s="113"/>
      <c r="O634" s="113"/>
      <c r="P634" s="113"/>
      <c r="Q634" s="113"/>
      <c r="R634" s="113"/>
      <c r="S634" s="113"/>
      <c r="T634" s="113"/>
      <c r="U634" s="50" t="s">
        <v>37</v>
      </c>
      <c r="V634" s="50"/>
      <c r="W634" s="50"/>
      <c r="X634" s="50"/>
      <c r="Y634" s="50"/>
      <c r="Z634" s="50"/>
      <c r="AA634" s="50"/>
      <c r="AB634" s="50" t="str">
        <f t="array" ref="AB634">LOOKUP(2,1/(L634:AA634&lt;&gt;""),L634:AA634)</f>
        <v>Pass</v>
      </c>
    </row>
    <row r="635" customHeight="1" spans="1:28">
      <c r="A635" s="50">
        <v>634</v>
      </c>
      <c r="B635" s="113" t="s">
        <v>990</v>
      </c>
      <c r="C635" s="113" t="s">
        <v>991</v>
      </c>
      <c r="D635" s="113"/>
      <c r="E635" s="113"/>
      <c r="F635" s="113" t="s">
        <v>1530</v>
      </c>
      <c r="G635" s="113"/>
      <c r="H635" s="113" t="s">
        <v>1539</v>
      </c>
      <c r="I635" s="113" t="s">
        <v>1540</v>
      </c>
      <c r="J635" s="113" t="s">
        <v>998</v>
      </c>
      <c r="K635" s="113"/>
      <c r="L635" s="113" t="s">
        <v>52</v>
      </c>
      <c r="M635" s="113"/>
      <c r="N635" s="113"/>
      <c r="O635" s="113"/>
      <c r="P635" s="113"/>
      <c r="Q635" s="113"/>
      <c r="R635" s="113"/>
      <c r="S635" s="113"/>
      <c r="T635" s="113"/>
      <c r="U635" s="50" t="s">
        <v>37</v>
      </c>
      <c r="V635" s="50"/>
      <c r="W635" s="50"/>
      <c r="X635" s="50"/>
      <c r="Y635" s="50"/>
      <c r="Z635" s="50"/>
      <c r="AA635" s="50"/>
      <c r="AB635" s="50" t="str">
        <f t="array" ref="AB635">LOOKUP(2,1/(L635:AA635&lt;&gt;""),L635:AA635)</f>
        <v>Pass</v>
      </c>
    </row>
    <row r="636" customHeight="1" spans="1:28">
      <c r="A636" s="50">
        <v>635</v>
      </c>
      <c r="B636" s="113" t="s">
        <v>990</v>
      </c>
      <c r="C636" s="113" t="s">
        <v>991</v>
      </c>
      <c r="D636" s="113"/>
      <c r="E636" s="113"/>
      <c r="F636" s="113" t="s">
        <v>1530</v>
      </c>
      <c r="G636" s="113"/>
      <c r="H636" s="113" t="s">
        <v>1541</v>
      </c>
      <c r="I636" s="113" t="s">
        <v>1542</v>
      </c>
      <c r="J636" s="113" t="s">
        <v>998</v>
      </c>
      <c r="K636" s="50" t="s">
        <v>59</v>
      </c>
      <c r="L636" s="113" t="s">
        <v>52</v>
      </c>
      <c r="M636" s="113"/>
      <c r="N636" s="113"/>
      <c r="O636" s="113"/>
      <c r="P636" s="113"/>
      <c r="Q636" s="113"/>
      <c r="R636" s="113"/>
      <c r="S636" s="113"/>
      <c r="T636" s="113"/>
      <c r="U636" s="50" t="s">
        <v>2709</v>
      </c>
      <c r="V636" s="50"/>
      <c r="W636" s="50"/>
      <c r="X636" s="50"/>
      <c r="Y636" s="50"/>
      <c r="Z636" s="50"/>
      <c r="AA636" s="50"/>
      <c r="AB636" s="50" t="str">
        <f t="array" ref="AB636">LOOKUP(2,1/(L636:AA636&lt;&gt;""),L636:AA636)</f>
        <v>Fail - column not added</v>
      </c>
    </row>
    <row r="637" customHeight="1" spans="1:28">
      <c r="A637" s="50">
        <v>636</v>
      </c>
      <c r="B637" s="113" t="s">
        <v>990</v>
      </c>
      <c r="C637" s="113" t="s">
        <v>991</v>
      </c>
      <c r="D637" s="113"/>
      <c r="E637" s="113"/>
      <c r="F637" s="113" t="s">
        <v>1530</v>
      </c>
      <c r="G637" s="113"/>
      <c r="H637" s="113" t="s">
        <v>1541</v>
      </c>
      <c r="I637" s="113" t="s">
        <v>1542</v>
      </c>
      <c r="J637" s="113" t="s">
        <v>998</v>
      </c>
      <c r="K637" s="50" t="s">
        <v>59</v>
      </c>
      <c r="L637" s="113" t="s">
        <v>52</v>
      </c>
      <c r="M637" s="113"/>
      <c r="N637" s="113"/>
      <c r="O637" s="113"/>
      <c r="P637" s="113"/>
      <c r="Q637" s="113"/>
      <c r="R637" s="113"/>
      <c r="S637" s="113"/>
      <c r="T637" s="113"/>
      <c r="U637" s="50" t="s">
        <v>2709</v>
      </c>
      <c r="V637" s="50"/>
      <c r="W637" s="50"/>
      <c r="X637" s="50"/>
      <c r="Y637" s="50"/>
      <c r="Z637" s="50"/>
      <c r="AA637" s="50"/>
      <c r="AB637" s="50" t="str">
        <f t="array" ref="AB637">LOOKUP(2,1/(L637:AA637&lt;&gt;""),L637:AA637)</f>
        <v>Fail - column not added</v>
      </c>
    </row>
    <row r="638" customHeight="1" spans="1:28">
      <c r="A638" s="50">
        <v>637</v>
      </c>
      <c r="B638" s="113" t="s">
        <v>990</v>
      </c>
      <c r="C638" s="113" t="s">
        <v>991</v>
      </c>
      <c r="D638" s="113"/>
      <c r="E638" s="113"/>
      <c r="F638" s="113" t="s">
        <v>1530</v>
      </c>
      <c r="G638" s="113"/>
      <c r="H638" s="113" t="s">
        <v>1543</v>
      </c>
      <c r="I638" s="113" t="s">
        <v>1544</v>
      </c>
      <c r="J638" s="113" t="s">
        <v>998</v>
      </c>
      <c r="K638" s="50" t="s">
        <v>38</v>
      </c>
      <c r="L638" s="113" t="s">
        <v>52</v>
      </c>
      <c r="M638" s="113"/>
      <c r="N638" s="113"/>
      <c r="O638" s="113"/>
      <c r="P638" s="113"/>
      <c r="Q638" s="113"/>
      <c r="R638" s="113"/>
      <c r="S638" s="113"/>
      <c r="T638" s="113"/>
      <c r="U638" s="50" t="s">
        <v>52</v>
      </c>
      <c r="V638" s="50"/>
      <c r="W638" s="50"/>
      <c r="X638" s="50"/>
      <c r="Y638" s="50"/>
      <c r="Z638" s="50"/>
      <c r="AA638" s="50"/>
      <c r="AB638" s="50" t="str">
        <f t="array" ref="AB638">LOOKUP(2,1/(L638:AA638&lt;&gt;""),L638:AA638)</f>
        <v>Fail</v>
      </c>
    </row>
    <row r="639" customHeight="1" spans="1:28">
      <c r="A639" s="50">
        <v>638</v>
      </c>
      <c r="B639" s="113" t="s">
        <v>990</v>
      </c>
      <c r="C639" s="113" t="s">
        <v>991</v>
      </c>
      <c r="D639" s="113"/>
      <c r="E639" s="113"/>
      <c r="F639" s="113" t="s">
        <v>1545</v>
      </c>
      <c r="G639" s="113"/>
      <c r="H639" s="113" t="s">
        <v>3758</v>
      </c>
      <c r="I639" s="113" t="s">
        <v>3759</v>
      </c>
      <c r="J639" s="113" t="s">
        <v>998</v>
      </c>
      <c r="K639" s="50" t="s">
        <v>38</v>
      </c>
      <c r="L639" s="113" t="s">
        <v>52</v>
      </c>
      <c r="M639" s="113"/>
      <c r="N639" s="113"/>
      <c r="O639" s="113"/>
      <c r="P639" s="113"/>
      <c r="Q639" s="113"/>
      <c r="R639" s="113"/>
      <c r="S639" s="113"/>
      <c r="T639" s="113"/>
      <c r="U639" s="50" t="s">
        <v>52</v>
      </c>
      <c r="V639" s="50"/>
      <c r="W639" s="50"/>
      <c r="X639" s="50"/>
      <c r="Y639" s="50"/>
      <c r="Z639" s="50"/>
      <c r="AA639" s="50"/>
      <c r="AB639" s="50" t="str">
        <f t="array" ref="AB639">LOOKUP(2,1/(L639:AA639&lt;&gt;""),L639:AA639)</f>
        <v>Fail</v>
      </c>
    </row>
    <row r="640" customHeight="1" spans="1:28">
      <c r="A640" s="50">
        <v>639</v>
      </c>
      <c r="B640" s="113" t="s">
        <v>990</v>
      </c>
      <c r="C640" s="113" t="s">
        <v>991</v>
      </c>
      <c r="D640" s="113"/>
      <c r="E640" s="113"/>
      <c r="F640" s="113" t="s">
        <v>1545</v>
      </c>
      <c r="G640" s="113"/>
      <c r="H640" s="113" t="s">
        <v>1548</v>
      </c>
      <c r="I640" s="113" t="s">
        <v>1549</v>
      </c>
      <c r="J640" s="113" t="s">
        <v>998</v>
      </c>
      <c r="K640" s="50" t="s">
        <v>38</v>
      </c>
      <c r="L640" s="113" t="s">
        <v>52</v>
      </c>
      <c r="M640" s="113"/>
      <c r="N640" s="113"/>
      <c r="O640" s="113"/>
      <c r="P640" s="113"/>
      <c r="Q640" s="113"/>
      <c r="R640" s="113"/>
      <c r="S640" s="113"/>
      <c r="T640" s="113"/>
      <c r="U640" s="50" t="s">
        <v>52</v>
      </c>
      <c r="V640" s="50"/>
      <c r="W640" s="50"/>
      <c r="X640" s="50"/>
      <c r="Y640" s="50"/>
      <c r="Z640" s="50"/>
      <c r="AA640" s="50"/>
      <c r="AB640" s="50" t="str">
        <f t="array" ref="AB640">LOOKUP(2,1/(L640:AA640&lt;&gt;""),L640:AA640)</f>
        <v>Fail</v>
      </c>
    </row>
    <row r="641" customHeight="1" spans="1:28">
      <c r="A641" s="50">
        <v>640</v>
      </c>
      <c r="B641" s="113" t="s">
        <v>990</v>
      </c>
      <c r="C641" s="113" t="s">
        <v>991</v>
      </c>
      <c r="D641" s="113"/>
      <c r="E641" s="113"/>
      <c r="F641" s="113" t="s">
        <v>1545</v>
      </c>
      <c r="G641" s="113"/>
      <c r="H641" s="113" t="s">
        <v>1550</v>
      </c>
      <c r="I641" s="113" t="s">
        <v>1551</v>
      </c>
      <c r="J641" s="113" t="s">
        <v>998</v>
      </c>
      <c r="K641" s="50" t="s">
        <v>38</v>
      </c>
      <c r="L641" s="113" t="s">
        <v>52</v>
      </c>
      <c r="M641" s="113"/>
      <c r="N641" s="113"/>
      <c r="O641" s="113"/>
      <c r="P641" s="113"/>
      <c r="Q641" s="113"/>
      <c r="R641" s="113"/>
      <c r="S641" s="113"/>
      <c r="T641" s="113"/>
      <c r="U641" s="50" t="s">
        <v>52</v>
      </c>
      <c r="V641" s="50"/>
      <c r="W641" s="50"/>
      <c r="X641" s="50"/>
      <c r="Y641" s="50"/>
      <c r="Z641" s="50"/>
      <c r="AA641" s="50"/>
      <c r="AB641" s="50" t="str">
        <f t="array" ref="AB641">LOOKUP(2,1/(L641:AA641&lt;&gt;""),L641:AA641)</f>
        <v>Fail</v>
      </c>
    </row>
    <row r="642" customHeight="1" spans="1:28">
      <c r="A642" s="50">
        <v>641</v>
      </c>
      <c r="B642" s="113" t="s">
        <v>990</v>
      </c>
      <c r="C642" s="113" t="s">
        <v>991</v>
      </c>
      <c r="D642" s="113"/>
      <c r="E642" s="113"/>
      <c r="F642" s="113" t="s">
        <v>1530</v>
      </c>
      <c r="G642" s="113"/>
      <c r="H642" s="113" t="s">
        <v>1552</v>
      </c>
      <c r="I642" s="113" t="s">
        <v>1553</v>
      </c>
      <c r="J642" s="113" t="s">
        <v>998</v>
      </c>
      <c r="K642" s="50" t="s">
        <v>38</v>
      </c>
      <c r="L642" s="113" t="s">
        <v>52</v>
      </c>
      <c r="M642" s="113"/>
      <c r="N642" s="113"/>
      <c r="O642" s="113"/>
      <c r="P642" s="113"/>
      <c r="Q642" s="113"/>
      <c r="R642" s="113"/>
      <c r="S642" s="113"/>
      <c r="T642" s="113"/>
      <c r="U642" s="50" t="s">
        <v>52</v>
      </c>
      <c r="V642" s="50"/>
      <c r="W642" s="50"/>
      <c r="X642" s="50"/>
      <c r="Y642" s="50"/>
      <c r="Z642" s="50"/>
      <c r="AA642" s="50"/>
      <c r="AB642" s="50" t="str">
        <f t="array" ref="AB642">LOOKUP(2,1/(L642:AA642&lt;&gt;""),L642:AA642)</f>
        <v>Fail</v>
      </c>
    </row>
    <row r="643" customHeight="1" spans="1:28">
      <c r="A643" s="50">
        <v>642</v>
      </c>
      <c r="B643" s="50" t="s">
        <v>990</v>
      </c>
      <c r="C643" s="50" t="s">
        <v>991</v>
      </c>
      <c r="D643" s="50"/>
      <c r="E643" s="50"/>
      <c r="F643" s="50" t="s">
        <v>1554</v>
      </c>
      <c r="G643" s="50"/>
      <c r="H643" s="50" t="s">
        <v>1555</v>
      </c>
      <c r="I643" s="50" t="s">
        <v>1556</v>
      </c>
      <c r="J643" s="50" t="s">
        <v>995</v>
      </c>
      <c r="K643" s="50"/>
      <c r="L643" s="50"/>
      <c r="M643" s="50"/>
      <c r="N643" s="50" t="s">
        <v>37</v>
      </c>
      <c r="O643" s="50"/>
      <c r="P643" s="50"/>
      <c r="Q643" s="50"/>
      <c r="R643" s="50"/>
      <c r="S643" s="50" t="s">
        <v>37</v>
      </c>
      <c r="T643" s="50"/>
      <c r="U643" s="50" t="s">
        <v>37</v>
      </c>
      <c r="V643" s="50"/>
      <c r="W643" s="50"/>
      <c r="X643" s="50"/>
      <c r="Y643" s="50"/>
      <c r="Z643" s="50"/>
      <c r="AA643" s="50"/>
      <c r="AB643" s="50" t="str">
        <f t="array" ref="AB643">LOOKUP(2,1/(L643:AA643&lt;&gt;""),L643:AA643)</f>
        <v>Pass</v>
      </c>
    </row>
    <row r="644" customHeight="1" spans="1:28">
      <c r="A644" s="50">
        <v>643</v>
      </c>
      <c r="B644" s="50" t="s">
        <v>990</v>
      </c>
      <c r="C644" s="50" t="s">
        <v>991</v>
      </c>
      <c r="D644" s="50"/>
      <c r="E644" s="50"/>
      <c r="F644" s="50" t="s">
        <v>1554</v>
      </c>
      <c r="G644" s="50"/>
      <c r="H644" s="50" t="s">
        <v>1557</v>
      </c>
      <c r="I644" s="50" t="s">
        <v>1558</v>
      </c>
      <c r="J644" s="50" t="s">
        <v>998</v>
      </c>
      <c r="K644" s="50"/>
      <c r="L644" s="50" t="s">
        <v>1559</v>
      </c>
      <c r="M644" s="50"/>
      <c r="N644" s="50" t="s">
        <v>1560</v>
      </c>
      <c r="O644" s="50"/>
      <c r="P644" s="50"/>
      <c r="Q644" s="50"/>
      <c r="R644" s="50" t="s">
        <v>2403</v>
      </c>
      <c r="S644" s="50" t="s">
        <v>37</v>
      </c>
      <c r="T644" s="50"/>
      <c r="U644" s="50" t="s">
        <v>37</v>
      </c>
      <c r="V644" s="50"/>
      <c r="W644" s="50"/>
      <c r="X644" s="50"/>
      <c r="Y644" s="50"/>
      <c r="Z644" s="50"/>
      <c r="AA644" s="50"/>
      <c r="AB644" s="50" t="str">
        <f t="array" ref="AB644">LOOKUP(2,1/(L644:AA644&lt;&gt;""),L644:AA644)</f>
        <v>Pass</v>
      </c>
    </row>
    <row r="645" customHeight="1" spans="1:28">
      <c r="A645" s="50">
        <v>644</v>
      </c>
      <c r="B645" s="50" t="s">
        <v>990</v>
      </c>
      <c r="C645" s="50" t="s">
        <v>991</v>
      </c>
      <c r="D645" s="50"/>
      <c r="E645" s="50"/>
      <c r="F645" s="50" t="s">
        <v>1554</v>
      </c>
      <c r="G645" s="50"/>
      <c r="H645" s="50" t="s">
        <v>1561</v>
      </c>
      <c r="I645" s="50" t="s">
        <v>1562</v>
      </c>
      <c r="J645" s="50" t="s">
        <v>998</v>
      </c>
      <c r="K645" s="50"/>
      <c r="L645" s="50"/>
      <c r="M645" s="50"/>
      <c r="N645" s="50" t="s">
        <v>37</v>
      </c>
      <c r="O645" s="50"/>
      <c r="P645" s="50"/>
      <c r="Q645" s="50"/>
      <c r="R645" s="50"/>
      <c r="S645" s="50" t="s">
        <v>37</v>
      </c>
      <c r="T645" s="50"/>
      <c r="U645" s="50" t="s">
        <v>37</v>
      </c>
      <c r="V645" s="50"/>
      <c r="W645" s="50"/>
      <c r="X645" s="50"/>
      <c r="Y645" s="50"/>
      <c r="Z645" s="50"/>
      <c r="AA645" s="50"/>
      <c r="AB645" s="50" t="str">
        <f t="array" ref="AB645">LOOKUP(2,1/(L645:AA645&lt;&gt;""),L645:AA645)</f>
        <v>Pass</v>
      </c>
    </row>
    <row r="646" customHeight="1" spans="1:28">
      <c r="A646" s="50">
        <v>645</v>
      </c>
      <c r="B646" s="50" t="s">
        <v>990</v>
      </c>
      <c r="C646" s="50" t="s">
        <v>991</v>
      </c>
      <c r="D646" s="50"/>
      <c r="E646" s="50"/>
      <c r="F646" s="50" t="s">
        <v>1554</v>
      </c>
      <c r="G646" s="50"/>
      <c r="H646" s="50" t="s">
        <v>1563</v>
      </c>
      <c r="I646" s="50" t="s">
        <v>1564</v>
      </c>
      <c r="J646" s="50" t="s">
        <v>998</v>
      </c>
      <c r="K646" s="50"/>
      <c r="L646" s="50"/>
      <c r="M646" s="50"/>
      <c r="N646" s="50"/>
      <c r="O646" s="50"/>
      <c r="P646" s="50"/>
      <c r="Q646" s="50" t="s">
        <v>37</v>
      </c>
      <c r="R646" s="50"/>
      <c r="S646" s="50" t="s">
        <v>37</v>
      </c>
      <c r="T646" s="50"/>
      <c r="U646" s="50" t="s">
        <v>37</v>
      </c>
      <c r="V646" s="50"/>
      <c r="W646" s="50"/>
      <c r="X646" s="50"/>
      <c r="Y646" s="50"/>
      <c r="Z646" s="50"/>
      <c r="AA646" s="50"/>
      <c r="AB646" s="50" t="str">
        <f t="array" ref="AB646">LOOKUP(2,1/(L646:AA646&lt;&gt;""),L646:AA646)</f>
        <v>Pass</v>
      </c>
    </row>
    <row r="647" customHeight="1" spans="1:28">
      <c r="A647" s="50">
        <v>646</v>
      </c>
      <c r="B647" s="50" t="s">
        <v>990</v>
      </c>
      <c r="C647" s="50" t="s">
        <v>991</v>
      </c>
      <c r="D647" s="50"/>
      <c r="E647" s="50"/>
      <c r="F647" s="50" t="s">
        <v>1565</v>
      </c>
      <c r="G647" s="50"/>
      <c r="H647" s="50" t="s">
        <v>1517</v>
      </c>
      <c r="I647" s="50" t="s">
        <v>1518</v>
      </c>
      <c r="J647" s="50" t="s">
        <v>998</v>
      </c>
      <c r="K647" s="50"/>
      <c r="L647" s="50"/>
      <c r="M647" s="50"/>
      <c r="N647" s="50"/>
      <c r="O647" s="50"/>
      <c r="P647" s="50"/>
      <c r="Q647" s="50" t="s">
        <v>37</v>
      </c>
      <c r="R647" s="50"/>
      <c r="S647" s="50" t="s">
        <v>37</v>
      </c>
      <c r="T647" s="50"/>
      <c r="U647" s="50" t="s">
        <v>37</v>
      </c>
      <c r="V647" s="50"/>
      <c r="W647" s="50"/>
      <c r="X647" s="50"/>
      <c r="Y647" s="50"/>
      <c r="Z647" s="50"/>
      <c r="AA647" s="50"/>
      <c r="AB647" s="50" t="str">
        <f t="array" ref="AB647">LOOKUP(2,1/(L647:AA647&lt;&gt;""),L647:AA647)</f>
        <v>Pass</v>
      </c>
    </row>
    <row r="648" customHeight="1" spans="1:28">
      <c r="A648" s="50">
        <v>647</v>
      </c>
      <c r="B648" s="113" t="s">
        <v>990</v>
      </c>
      <c r="C648" s="113" t="s">
        <v>991</v>
      </c>
      <c r="D648" s="113"/>
      <c r="E648" s="113"/>
      <c r="F648" s="113" t="s">
        <v>1565</v>
      </c>
      <c r="G648" s="113"/>
      <c r="H648" s="113" t="s">
        <v>1566</v>
      </c>
      <c r="I648" s="113" t="s">
        <v>1567</v>
      </c>
      <c r="J648" s="113" t="s">
        <v>998</v>
      </c>
      <c r="K648" s="113" t="s">
        <v>59</v>
      </c>
      <c r="L648" s="113" t="s">
        <v>1568</v>
      </c>
      <c r="M648" s="113"/>
      <c r="N648" s="113"/>
      <c r="O648" s="113"/>
      <c r="P648" s="113"/>
      <c r="Q648" s="113"/>
      <c r="R648" s="113"/>
      <c r="S648" s="50" t="s">
        <v>1568</v>
      </c>
      <c r="T648" s="50"/>
      <c r="U648" s="50" t="s">
        <v>2711</v>
      </c>
      <c r="V648" s="50"/>
      <c r="W648" s="50"/>
      <c r="X648" s="50"/>
      <c r="Y648" s="50"/>
      <c r="Z648" s="50"/>
      <c r="AA648" s="50"/>
      <c r="AB648" s="50" t="str">
        <f t="array" ref="AB648">LOOKUP(2,1/(L648:AA648&lt;&gt;""),L648:AA648)</f>
        <v>Fail -
Fields are missing</v>
      </c>
    </row>
    <row r="649" customHeight="1" spans="1:28">
      <c r="A649" s="50">
        <v>648</v>
      </c>
      <c r="B649" s="113" t="s">
        <v>990</v>
      </c>
      <c r="C649" s="113" t="s">
        <v>991</v>
      </c>
      <c r="D649" s="113"/>
      <c r="E649" s="113"/>
      <c r="F649" s="113" t="s">
        <v>1565</v>
      </c>
      <c r="G649" s="113"/>
      <c r="H649" s="113" t="s">
        <v>1569</v>
      </c>
      <c r="I649" s="113" t="s">
        <v>1570</v>
      </c>
      <c r="J649" s="113" t="s">
        <v>998</v>
      </c>
      <c r="K649" s="113" t="s">
        <v>59</v>
      </c>
      <c r="L649" s="113"/>
      <c r="M649" s="113"/>
      <c r="N649" s="113"/>
      <c r="O649" s="113"/>
      <c r="P649" s="113"/>
      <c r="Q649" s="113" t="s">
        <v>52</v>
      </c>
      <c r="R649" s="113"/>
      <c r="S649" s="50" t="s">
        <v>52</v>
      </c>
      <c r="T649" s="50"/>
      <c r="U649" s="50" t="s">
        <v>2711</v>
      </c>
      <c r="V649" s="50"/>
      <c r="W649" s="50"/>
      <c r="X649" s="50"/>
      <c r="Y649" s="50"/>
      <c r="Z649" s="50"/>
      <c r="AA649" s="50"/>
      <c r="AB649" s="50" t="str">
        <f t="array" ref="AB649">LOOKUP(2,1/(L649:AA649&lt;&gt;""),L649:AA649)</f>
        <v>Fail -
Fields are missing</v>
      </c>
    </row>
    <row r="650" customHeight="1" spans="1:28">
      <c r="A650" s="50">
        <v>649</v>
      </c>
      <c r="B650" s="50" t="s">
        <v>990</v>
      </c>
      <c r="C650" s="50" t="s">
        <v>991</v>
      </c>
      <c r="D650" s="50"/>
      <c r="E650" s="50"/>
      <c r="F650" s="50" t="s">
        <v>1571</v>
      </c>
      <c r="G650" s="50"/>
      <c r="H650" s="50" t="s">
        <v>1572</v>
      </c>
      <c r="I650" s="50" t="s">
        <v>1573</v>
      </c>
      <c r="J650" s="50" t="s">
        <v>998</v>
      </c>
      <c r="K650" s="50"/>
      <c r="L650" s="50" t="s">
        <v>37</v>
      </c>
      <c r="M650" s="50"/>
      <c r="N650" s="50"/>
      <c r="O650" s="50"/>
      <c r="P650" s="50"/>
      <c r="Q650" s="50"/>
      <c r="R650" s="50"/>
      <c r="S650" s="50" t="s">
        <v>37</v>
      </c>
      <c r="T650" s="50"/>
      <c r="U650" s="50" t="s">
        <v>37</v>
      </c>
      <c r="V650" s="50"/>
      <c r="W650" s="50"/>
      <c r="X650" s="50"/>
      <c r="Y650" s="50"/>
      <c r="Z650" s="50"/>
      <c r="AA650" s="50"/>
      <c r="AB650" s="50" t="str">
        <f t="array" ref="AB650">LOOKUP(2,1/(L650:AA650&lt;&gt;""),L650:AA650)</f>
        <v>Pass</v>
      </c>
    </row>
    <row r="651" customHeight="1" spans="1:28">
      <c r="A651" s="50">
        <v>650</v>
      </c>
      <c r="B651" s="50" t="s">
        <v>990</v>
      </c>
      <c r="C651" s="50" t="s">
        <v>991</v>
      </c>
      <c r="D651" s="50"/>
      <c r="E651" s="50"/>
      <c r="F651" s="50" t="s">
        <v>1571</v>
      </c>
      <c r="G651" s="50"/>
      <c r="H651" s="50" t="s">
        <v>1574</v>
      </c>
      <c r="I651" s="50" t="s">
        <v>1575</v>
      </c>
      <c r="J651" s="50" t="s">
        <v>998</v>
      </c>
      <c r="K651" s="50"/>
      <c r="L651" s="50" t="s">
        <v>37</v>
      </c>
      <c r="M651" s="50"/>
      <c r="N651" s="50"/>
      <c r="O651" s="50"/>
      <c r="P651" s="50"/>
      <c r="Q651" s="50"/>
      <c r="R651" s="50"/>
      <c r="S651" s="50" t="s">
        <v>37</v>
      </c>
      <c r="T651" s="50"/>
      <c r="U651" s="50" t="s">
        <v>37</v>
      </c>
      <c r="V651" s="50"/>
      <c r="W651" s="50"/>
      <c r="X651" s="50"/>
      <c r="Y651" s="50"/>
      <c r="Z651" s="50"/>
      <c r="AA651" s="50"/>
      <c r="AB651" s="50" t="str">
        <f t="array" ref="AB651">LOOKUP(2,1/(L651:AA651&lt;&gt;""),L651:AA651)</f>
        <v>Pass</v>
      </c>
    </row>
    <row r="652" customHeight="1" spans="1:28">
      <c r="A652" s="50">
        <v>651</v>
      </c>
      <c r="B652" s="50" t="s">
        <v>990</v>
      </c>
      <c r="C652" s="50" t="s">
        <v>991</v>
      </c>
      <c r="D652" s="50"/>
      <c r="E652" s="50"/>
      <c r="F652" s="50" t="s">
        <v>1571</v>
      </c>
      <c r="G652" s="50"/>
      <c r="H652" s="50" t="s">
        <v>1576</v>
      </c>
      <c r="I652" s="50" t="s">
        <v>1577</v>
      </c>
      <c r="J652" s="50" t="s">
        <v>998</v>
      </c>
      <c r="K652" s="50"/>
      <c r="L652" s="50" t="s">
        <v>37</v>
      </c>
      <c r="M652" s="50"/>
      <c r="N652" s="50"/>
      <c r="O652" s="50"/>
      <c r="P652" s="50"/>
      <c r="Q652" s="50"/>
      <c r="R652" s="50"/>
      <c r="S652" s="50" t="s">
        <v>37</v>
      </c>
      <c r="T652" s="50"/>
      <c r="U652" s="50" t="s">
        <v>37</v>
      </c>
      <c r="V652" s="50"/>
      <c r="W652" s="50"/>
      <c r="X652" s="50"/>
      <c r="Y652" s="50"/>
      <c r="Z652" s="50"/>
      <c r="AA652" s="50"/>
      <c r="AB652" s="50" t="str">
        <f t="array" ref="AB652">LOOKUP(2,1/(L652:AA652&lt;&gt;""),L652:AA652)</f>
        <v>Pass</v>
      </c>
    </row>
    <row r="653" customHeight="1" spans="1:28">
      <c r="A653" s="50">
        <v>652</v>
      </c>
      <c r="B653" s="50" t="s">
        <v>990</v>
      </c>
      <c r="C653" s="50" t="s">
        <v>991</v>
      </c>
      <c r="D653" s="50"/>
      <c r="E653" s="50"/>
      <c r="F653" s="50" t="s">
        <v>1571</v>
      </c>
      <c r="G653" s="50"/>
      <c r="H653" s="50" t="s">
        <v>1578</v>
      </c>
      <c r="I653" s="50" t="s">
        <v>1579</v>
      </c>
      <c r="J653" s="50" t="s">
        <v>998</v>
      </c>
      <c r="K653" s="50"/>
      <c r="L653" s="50" t="s">
        <v>37</v>
      </c>
      <c r="M653" s="50"/>
      <c r="N653" s="50"/>
      <c r="O653" s="50"/>
      <c r="P653" s="50"/>
      <c r="Q653" s="50"/>
      <c r="R653" s="50"/>
      <c r="S653" s="50" t="s">
        <v>37</v>
      </c>
      <c r="T653" s="50"/>
      <c r="U653" s="50" t="s">
        <v>37</v>
      </c>
      <c r="V653" s="50"/>
      <c r="W653" s="50"/>
      <c r="X653" s="50"/>
      <c r="Y653" s="50"/>
      <c r="Z653" s="50"/>
      <c r="AA653" s="50"/>
      <c r="AB653" s="50" t="str">
        <f t="array" ref="AB653">LOOKUP(2,1/(L653:AA653&lt;&gt;""),L653:AA653)</f>
        <v>Pass</v>
      </c>
    </row>
    <row r="654" customHeight="1" spans="1:28">
      <c r="A654" s="50">
        <v>653</v>
      </c>
      <c r="B654" s="50" t="s">
        <v>990</v>
      </c>
      <c r="C654" s="50" t="s">
        <v>991</v>
      </c>
      <c r="D654" s="50"/>
      <c r="E654" s="50"/>
      <c r="F654" s="50" t="s">
        <v>1571</v>
      </c>
      <c r="G654" s="50"/>
      <c r="H654" s="50" t="s">
        <v>1488</v>
      </c>
      <c r="I654" s="50" t="s">
        <v>1489</v>
      </c>
      <c r="J654" s="50" t="s">
        <v>998</v>
      </c>
      <c r="K654" s="50" t="s">
        <v>59</v>
      </c>
      <c r="L654" s="50" t="s">
        <v>52</v>
      </c>
      <c r="M654" s="50"/>
      <c r="N654" s="50"/>
      <c r="O654" s="50"/>
      <c r="P654" s="50"/>
      <c r="Q654" s="50"/>
      <c r="R654" s="50" t="s">
        <v>2403</v>
      </c>
      <c r="S654" s="50" t="s">
        <v>52</v>
      </c>
      <c r="T654" s="50"/>
      <c r="U654" s="50" t="s">
        <v>52</v>
      </c>
      <c r="V654" s="50"/>
      <c r="W654" s="50"/>
      <c r="X654" s="50"/>
      <c r="Y654" s="50"/>
      <c r="Z654" s="50"/>
      <c r="AA654" s="50"/>
      <c r="AB654" s="50" t="str">
        <f t="array" ref="AB654">LOOKUP(2,1/(L654:AA654&lt;&gt;""),L654:AA654)</f>
        <v>Fail</v>
      </c>
    </row>
    <row r="655" customHeight="1" spans="1:28">
      <c r="A655" s="50">
        <v>654</v>
      </c>
      <c r="B655" s="50" t="s">
        <v>990</v>
      </c>
      <c r="C655" s="50" t="s">
        <v>991</v>
      </c>
      <c r="D655" s="50"/>
      <c r="E655" s="50"/>
      <c r="F655" s="50" t="s">
        <v>1571</v>
      </c>
      <c r="G655" s="50"/>
      <c r="H655" s="50" t="s">
        <v>1490</v>
      </c>
      <c r="I655" s="50" t="s">
        <v>1491</v>
      </c>
      <c r="J655" s="50" t="s">
        <v>998</v>
      </c>
      <c r="K655" s="50" t="s">
        <v>59</v>
      </c>
      <c r="L655" s="50" t="s">
        <v>52</v>
      </c>
      <c r="M655" s="50"/>
      <c r="N655" s="50"/>
      <c r="O655" s="50"/>
      <c r="P655" s="50"/>
      <c r="Q655" s="50"/>
      <c r="R655" s="50" t="s">
        <v>2403</v>
      </c>
      <c r="S655" s="50" t="s">
        <v>52</v>
      </c>
      <c r="T655" s="50"/>
      <c r="U655" s="50" t="s">
        <v>52</v>
      </c>
      <c r="V655" s="50"/>
      <c r="W655" s="50"/>
      <c r="X655" s="50"/>
      <c r="Y655" s="50"/>
      <c r="Z655" s="50"/>
      <c r="AA655" s="50"/>
      <c r="AB655" s="50" t="str">
        <f t="array" ref="AB655">LOOKUP(2,1/(L655:AA655&lt;&gt;""),L655:AA655)</f>
        <v>Fail</v>
      </c>
    </row>
    <row r="656" customHeight="1" spans="1:28">
      <c r="A656" s="50">
        <v>655</v>
      </c>
      <c r="B656" s="50" t="s">
        <v>990</v>
      </c>
      <c r="C656" s="50" t="s">
        <v>991</v>
      </c>
      <c r="D656" s="50"/>
      <c r="E656" s="50"/>
      <c r="F656" s="50" t="s">
        <v>1571</v>
      </c>
      <c r="G656" s="50"/>
      <c r="H656" s="50" t="s">
        <v>1492</v>
      </c>
      <c r="I656" s="50" t="s">
        <v>1493</v>
      </c>
      <c r="J656" s="50" t="s">
        <v>998</v>
      </c>
      <c r="K656" s="50" t="s">
        <v>59</v>
      </c>
      <c r="L656" s="50" t="s">
        <v>52</v>
      </c>
      <c r="M656" s="50"/>
      <c r="N656" s="50"/>
      <c r="O656" s="50"/>
      <c r="P656" s="50"/>
      <c r="Q656" s="50"/>
      <c r="R656" s="50" t="s">
        <v>2403</v>
      </c>
      <c r="S656" s="50" t="s">
        <v>52</v>
      </c>
      <c r="T656" s="50" t="s">
        <v>2720</v>
      </c>
      <c r="U656" s="50" t="s">
        <v>52</v>
      </c>
      <c r="V656" s="50"/>
      <c r="W656" s="50"/>
      <c r="X656" s="50"/>
      <c r="Y656" s="50"/>
      <c r="Z656" s="50"/>
      <c r="AA656" s="50"/>
      <c r="AB656" s="50" t="str">
        <f t="array" ref="AB656">LOOKUP(2,1/(L656:AA656&lt;&gt;""),L656:AA656)</f>
        <v>Fail</v>
      </c>
    </row>
    <row r="657" customHeight="1" spans="1:28">
      <c r="A657" s="50">
        <v>656</v>
      </c>
      <c r="B657" s="50" t="s">
        <v>990</v>
      </c>
      <c r="C657" s="50" t="s">
        <v>991</v>
      </c>
      <c r="D657" s="50"/>
      <c r="E657" s="50"/>
      <c r="F657" s="50" t="s">
        <v>1571</v>
      </c>
      <c r="G657" s="50"/>
      <c r="H657" s="50" t="s">
        <v>1494</v>
      </c>
      <c r="I657" s="50" t="s">
        <v>1495</v>
      </c>
      <c r="J657" s="50" t="s">
        <v>998</v>
      </c>
      <c r="K657" s="50" t="s">
        <v>59</v>
      </c>
      <c r="L657" s="50" t="s">
        <v>52</v>
      </c>
      <c r="M657" s="50"/>
      <c r="N657" s="50"/>
      <c r="O657" s="50"/>
      <c r="P657" s="50"/>
      <c r="Q657" s="50"/>
      <c r="R657" s="50" t="s">
        <v>2403</v>
      </c>
      <c r="S657" s="50" t="s">
        <v>52</v>
      </c>
      <c r="T657" s="50"/>
      <c r="U657" s="50" t="s">
        <v>52</v>
      </c>
      <c r="V657" s="50"/>
      <c r="W657" s="50"/>
      <c r="X657" s="50"/>
      <c r="Y657" s="50"/>
      <c r="Z657" s="50"/>
      <c r="AA657" s="50"/>
      <c r="AB657" s="50" t="str">
        <f t="array" ref="AB657">LOOKUP(2,1/(L657:AA657&lt;&gt;""),L657:AA657)</f>
        <v>Fail</v>
      </c>
    </row>
    <row r="658" customHeight="1" spans="1:28">
      <c r="A658" s="50">
        <v>657</v>
      </c>
      <c r="B658" s="50" t="s">
        <v>990</v>
      </c>
      <c r="C658" s="50" t="s">
        <v>991</v>
      </c>
      <c r="D658" s="50"/>
      <c r="E658" s="50"/>
      <c r="F658" s="50" t="s">
        <v>1571</v>
      </c>
      <c r="G658" s="50"/>
      <c r="H658" s="50" t="s">
        <v>1496</v>
      </c>
      <c r="I658" s="50" t="s">
        <v>1497</v>
      </c>
      <c r="J658" s="50" t="s">
        <v>998</v>
      </c>
      <c r="K658" s="50" t="s">
        <v>59</v>
      </c>
      <c r="L658" s="50" t="s">
        <v>52</v>
      </c>
      <c r="M658" s="50"/>
      <c r="N658" s="50"/>
      <c r="O658" s="50"/>
      <c r="P658" s="50"/>
      <c r="Q658" s="50"/>
      <c r="R658" s="50" t="s">
        <v>2403</v>
      </c>
      <c r="S658" s="50" t="s">
        <v>52</v>
      </c>
      <c r="T658" s="50"/>
      <c r="U658" s="50" t="s">
        <v>52</v>
      </c>
      <c r="V658" s="50"/>
      <c r="W658" s="50"/>
      <c r="X658" s="50"/>
      <c r="Y658" s="50"/>
      <c r="Z658" s="50"/>
      <c r="AA658" s="50"/>
      <c r="AB658" s="50" t="str">
        <f t="array" ref="AB658">LOOKUP(2,1/(L658:AA658&lt;&gt;""),L658:AA658)</f>
        <v>Fail</v>
      </c>
    </row>
    <row r="659" customHeight="1" spans="1:28">
      <c r="A659" s="50">
        <v>658</v>
      </c>
      <c r="B659" s="50" t="s">
        <v>990</v>
      </c>
      <c r="C659" s="50" t="s">
        <v>991</v>
      </c>
      <c r="D659" s="50"/>
      <c r="E659" s="50"/>
      <c r="F659" s="50" t="s">
        <v>1571</v>
      </c>
      <c r="G659" s="50"/>
      <c r="H659" s="50" t="s">
        <v>1498</v>
      </c>
      <c r="I659" s="50" t="s">
        <v>1499</v>
      </c>
      <c r="J659" s="50" t="s">
        <v>998</v>
      </c>
      <c r="K659" s="50" t="s">
        <v>59</v>
      </c>
      <c r="L659" s="50" t="s">
        <v>52</v>
      </c>
      <c r="M659" s="50"/>
      <c r="N659" s="50"/>
      <c r="O659" s="50"/>
      <c r="P659" s="50"/>
      <c r="Q659" s="50"/>
      <c r="R659" s="50" t="s">
        <v>2403</v>
      </c>
      <c r="S659" s="50" t="s">
        <v>52</v>
      </c>
      <c r="T659" s="50"/>
      <c r="U659" s="50" t="s">
        <v>52</v>
      </c>
      <c r="V659" s="50"/>
      <c r="W659" s="50"/>
      <c r="X659" s="50"/>
      <c r="Y659" s="50"/>
      <c r="Z659" s="50"/>
      <c r="AA659" s="50"/>
      <c r="AB659" s="50" t="str">
        <f t="array" ref="AB659">LOOKUP(2,1/(L659:AA659&lt;&gt;""),L659:AA659)</f>
        <v>Fail</v>
      </c>
    </row>
    <row r="660" customHeight="1" spans="1:28">
      <c r="A660" s="50">
        <v>659</v>
      </c>
      <c r="B660" s="50" t="s">
        <v>990</v>
      </c>
      <c r="C660" s="50" t="s">
        <v>991</v>
      </c>
      <c r="D660" s="50"/>
      <c r="E660" s="50"/>
      <c r="F660" s="50" t="s">
        <v>1571</v>
      </c>
      <c r="G660" s="50"/>
      <c r="H660" s="50" t="s">
        <v>3750</v>
      </c>
      <c r="I660" s="50" t="s">
        <v>3751</v>
      </c>
      <c r="J660" s="50" t="s">
        <v>998</v>
      </c>
      <c r="K660" s="50" t="s">
        <v>59</v>
      </c>
      <c r="L660" s="50" t="s">
        <v>52</v>
      </c>
      <c r="M660" s="50"/>
      <c r="N660" s="50"/>
      <c r="O660" s="50"/>
      <c r="P660" s="50"/>
      <c r="Q660" s="50"/>
      <c r="R660" s="50" t="s">
        <v>2403</v>
      </c>
      <c r="S660" s="50" t="s">
        <v>52</v>
      </c>
      <c r="T660" s="50" t="s">
        <v>2723</v>
      </c>
      <c r="U660" s="50" t="s">
        <v>52</v>
      </c>
      <c r="V660" s="50"/>
      <c r="W660" s="50"/>
      <c r="X660" s="50"/>
      <c r="Y660" s="50"/>
      <c r="Z660" s="50"/>
      <c r="AA660" s="50"/>
      <c r="AB660" s="50" t="str">
        <f t="array" ref="AB660">LOOKUP(2,1/(L660:AA660&lt;&gt;""),L660:AA660)</f>
        <v>Fail</v>
      </c>
    </row>
    <row r="661" customHeight="1" spans="1:28">
      <c r="A661" s="50">
        <v>660</v>
      </c>
      <c r="B661" s="50" t="s">
        <v>990</v>
      </c>
      <c r="C661" s="50" t="s">
        <v>991</v>
      </c>
      <c r="D661" s="50"/>
      <c r="E661" s="50"/>
      <c r="F661" s="50" t="s">
        <v>1571</v>
      </c>
      <c r="G661" s="50"/>
      <c r="H661" s="50" t="s">
        <v>1502</v>
      </c>
      <c r="I661" s="50" t="s">
        <v>1503</v>
      </c>
      <c r="J661" s="50" t="s">
        <v>998</v>
      </c>
      <c r="K661" s="50" t="s">
        <v>59</v>
      </c>
      <c r="L661" s="50" t="s">
        <v>52</v>
      </c>
      <c r="M661" s="50"/>
      <c r="N661" s="50"/>
      <c r="O661" s="50"/>
      <c r="P661" s="50"/>
      <c r="Q661" s="50"/>
      <c r="R661" s="50" t="s">
        <v>2403</v>
      </c>
      <c r="S661" s="50" t="s">
        <v>52</v>
      </c>
      <c r="T661" s="50" t="s">
        <v>2723</v>
      </c>
      <c r="U661" s="50" t="s">
        <v>52</v>
      </c>
      <c r="V661" s="50"/>
      <c r="W661" s="50"/>
      <c r="X661" s="50"/>
      <c r="Y661" s="50"/>
      <c r="Z661" s="50"/>
      <c r="AA661" s="50"/>
      <c r="AB661" s="50" t="str">
        <f t="array" ref="AB661">LOOKUP(2,1/(L661:AA661&lt;&gt;""),L661:AA661)</f>
        <v>Fail</v>
      </c>
    </row>
    <row r="662" customHeight="1" spans="1:28">
      <c r="A662" s="50">
        <v>661</v>
      </c>
      <c r="B662" s="50" t="s">
        <v>990</v>
      </c>
      <c r="C662" s="50" t="s">
        <v>991</v>
      </c>
      <c r="D662" s="50"/>
      <c r="E662" s="50"/>
      <c r="F662" s="50" t="s">
        <v>1571</v>
      </c>
      <c r="G662" s="50"/>
      <c r="H662" s="50" t="s">
        <v>3752</v>
      </c>
      <c r="I662" s="50" t="s">
        <v>3753</v>
      </c>
      <c r="J662" s="50" t="s">
        <v>998</v>
      </c>
      <c r="K662" s="50" t="s">
        <v>59</v>
      </c>
      <c r="L662" s="50" t="s">
        <v>52</v>
      </c>
      <c r="M662" s="50"/>
      <c r="N662" s="50"/>
      <c r="O662" s="50"/>
      <c r="P662" s="50"/>
      <c r="Q662" s="50"/>
      <c r="R662" s="50" t="s">
        <v>2403</v>
      </c>
      <c r="S662" s="50" t="s">
        <v>52</v>
      </c>
      <c r="T662" s="50" t="s">
        <v>2723</v>
      </c>
      <c r="U662" s="50" t="s">
        <v>52</v>
      </c>
      <c r="V662" s="50"/>
      <c r="W662" s="50"/>
      <c r="X662" s="50"/>
      <c r="Y662" s="50"/>
      <c r="Z662" s="50"/>
      <c r="AA662" s="50"/>
      <c r="AB662" s="50" t="str">
        <f t="array" ref="AB662">LOOKUP(2,1/(L662:AA662&lt;&gt;""),L662:AA662)</f>
        <v>Fail</v>
      </c>
    </row>
    <row r="663" customHeight="1" spans="1:28">
      <c r="A663" s="50">
        <v>662</v>
      </c>
      <c r="B663" s="50" t="s">
        <v>990</v>
      </c>
      <c r="C663" s="50" t="s">
        <v>991</v>
      </c>
      <c r="D663" s="50"/>
      <c r="E663" s="50"/>
      <c r="F663" s="50" t="s">
        <v>1571</v>
      </c>
      <c r="G663" s="50"/>
      <c r="H663" s="50" t="s">
        <v>3754</v>
      </c>
      <c r="I663" s="50" t="s">
        <v>3755</v>
      </c>
      <c r="J663" s="50" t="s">
        <v>998</v>
      </c>
      <c r="K663" s="50" t="s">
        <v>59</v>
      </c>
      <c r="L663" s="50" t="s">
        <v>52</v>
      </c>
      <c r="M663" s="50"/>
      <c r="N663" s="50"/>
      <c r="O663" s="50"/>
      <c r="P663" s="50"/>
      <c r="Q663" s="50"/>
      <c r="R663" s="50" t="s">
        <v>2403</v>
      </c>
      <c r="S663" s="50" t="s">
        <v>52</v>
      </c>
      <c r="T663" s="50" t="s">
        <v>2723</v>
      </c>
      <c r="U663" s="50" t="s">
        <v>52</v>
      </c>
      <c r="V663" s="50"/>
      <c r="W663" s="50"/>
      <c r="X663" s="50"/>
      <c r="Y663" s="50"/>
      <c r="Z663" s="50"/>
      <c r="AA663" s="50"/>
      <c r="AB663" s="50" t="str">
        <f t="array" ref="AB663">LOOKUP(2,1/(L663:AA663&lt;&gt;""),L663:AA663)</f>
        <v>Fail</v>
      </c>
    </row>
    <row r="664" customHeight="1" spans="1:28">
      <c r="A664" s="50">
        <v>663</v>
      </c>
      <c r="B664" s="50" t="s">
        <v>990</v>
      </c>
      <c r="C664" s="50" t="s">
        <v>991</v>
      </c>
      <c r="D664" s="50"/>
      <c r="E664" s="50"/>
      <c r="F664" s="50" t="s">
        <v>1554</v>
      </c>
      <c r="G664" s="50"/>
      <c r="H664" s="50" t="s">
        <v>1580</v>
      </c>
      <c r="I664" s="50" t="s">
        <v>1581</v>
      </c>
      <c r="J664" s="50" t="s">
        <v>998</v>
      </c>
      <c r="K664" s="50"/>
      <c r="L664" s="50"/>
      <c r="M664" s="50"/>
      <c r="N664" s="50"/>
      <c r="O664" s="50"/>
      <c r="P664" s="50"/>
      <c r="Q664" s="50" t="s">
        <v>37</v>
      </c>
      <c r="R664" s="50"/>
      <c r="S664" s="50" t="s">
        <v>37</v>
      </c>
      <c r="T664" s="50"/>
      <c r="U664" s="50" t="s">
        <v>37</v>
      </c>
      <c r="V664" s="50"/>
      <c r="W664" s="50"/>
      <c r="X664" s="50"/>
      <c r="Y664" s="50"/>
      <c r="Z664" s="50"/>
      <c r="AA664" s="50"/>
      <c r="AB664" s="50" t="str">
        <f t="array" ref="AB664">LOOKUP(2,1/(L664:AA664&lt;&gt;""),L664:AA664)</f>
        <v>Pass</v>
      </c>
    </row>
    <row r="665" customHeight="1" spans="1:28">
      <c r="A665" s="50">
        <v>664</v>
      </c>
      <c r="B665" s="50" t="s">
        <v>990</v>
      </c>
      <c r="C665" s="50" t="s">
        <v>991</v>
      </c>
      <c r="D665" s="50"/>
      <c r="E665" s="50"/>
      <c r="F665" s="50" t="s">
        <v>1554</v>
      </c>
      <c r="G665" s="50"/>
      <c r="H665" s="50" t="s">
        <v>1582</v>
      </c>
      <c r="I665" s="50" t="s">
        <v>1583</v>
      </c>
      <c r="J665" s="50" t="s">
        <v>998</v>
      </c>
      <c r="K665" s="50"/>
      <c r="L665" s="50"/>
      <c r="M665" s="50"/>
      <c r="N665" s="50"/>
      <c r="O665" s="50"/>
      <c r="P665" s="50"/>
      <c r="Q665" s="50" t="s">
        <v>37</v>
      </c>
      <c r="R665" s="50"/>
      <c r="S665" s="50" t="s">
        <v>37</v>
      </c>
      <c r="T665" s="50"/>
      <c r="U665" s="50" t="s">
        <v>37</v>
      </c>
      <c r="V665" s="50"/>
      <c r="W665" s="50"/>
      <c r="X665" s="50"/>
      <c r="Y665" s="50"/>
      <c r="Z665" s="50"/>
      <c r="AA665" s="50"/>
      <c r="AB665" s="50" t="str">
        <f t="array" ref="AB665">LOOKUP(2,1/(L665:AA665&lt;&gt;""),L665:AA665)</f>
        <v>Pass</v>
      </c>
    </row>
    <row r="666" customHeight="1" spans="1:28">
      <c r="A666" s="50">
        <v>665</v>
      </c>
      <c r="B666" s="50" t="s">
        <v>990</v>
      </c>
      <c r="C666" s="50" t="s">
        <v>991</v>
      </c>
      <c r="D666" s="50"/>
      <c r="E666" s="50"/>
      <c r="F666" s="50" t="s">
        <v>1554</v>
      </c>
      <c r="G666" s="50"/>
      <c r="H666" s="50" t="s">
        <v>1584</v>
      </c>
      <c r="I666" s="50" t="s">
        <v>1585</v>
      </c>
      <c r="J666" s="50" t="s">
        <v>998</v>
      </c>
      <c r="K666" s="50" t="s">
        <v>59</v>
      </c>
      <c r="L666" s="50"/>
      <c r="M666" s="50"/>
      <c r="N666" s="50"/>
      <c r="O666" s="50"/>
      <c r="P666" s="50"/>
      <c r="Q666" s="50" t="s">
        <v>37</v>
      </c>
      <c r="R666" s="50"/>
      <c r="S666" s="50" t="s">
        <v>52</v>
      </c>
      <c r="T666" s="50" t="s">
        <v>1008</v>
      </c>
      <c r="U666" s="50" t="s">
        <v>52</v>
      </c>
      <c r="V666" s="50"/>
      <c r="W666" s="50"/>
      <c r="X666" s="50"/>
      <c r="Y666" s="50"/>
      <c r="Z666" s="50"/>
      <c r="AA666" s="50"/>
      <c r="AB666" s="50" t="str">
        <f t="array" ref="AB666">LOOKUP(2,1/(L666:AA666&lt;&gt;""),L666:AA666)</f>
        <v>Fail</v>
      </c>
    </row>
    <row r="667" customHeight="1" spans="1:28">
      <c r="A667" s="50">
        <v>666</v>
      </c>
      <c r="B667" s="50" t="s">
        <v>990</v>
      </c>
      <c r="C667" s="50" t="s">
        <v>991</v>
      </c>
      <c r="D667" s="50"/>
      <c r="E667" s="50"/>
      <c r="F667" s="50" t="s">
        <v>1565</v>
      </c>
      <c r="G667" s="50"/>
      <c r="H667" s="50" t="s">
        <v>1586</v>
      </c>
      <c r="I667" s="50" t="s">
        <v>1587</v>
      </c>
      <c r="J667" s="50" t="s">
        <v>998</v>
      </c>
      <c r="K667" s="50" t="s">
        <v>59</v>
      </c>
      <c r="L667" s="50"/>
      <c r="M667" s="50"/>
      <c r="N667" s="50"/>
      <c r="O667" s="50"/>
      <c r="P667" s="50"/>
      <c r="Q667" s="50" t="s">
        <v>37</v>
      </c>
      <c r="R667" s="50"/>
      <c r="S667" s="50" t="s">
        <v>52</v>
      </c>
      <c r="T667" s="50" t="s">
        <v>1008</v>
      </c>
      <c r="U667" s="50" t="s">
        <v>52</v>
      </c>
      <c r="V667" s="50"/>
      <c r="W667" s="50"/>
      <c r="X667" s="50"/>
      <c r="Y667" s="50"/>
      <c r="Z667" s="50"/>
      <c r="AA667" s="50"/>
      <c r="AB667" s="50" t="str">
        <f t="array" ref="AB667">LOOKUP(2,1/(L667:AA667&lt;&gt;""),L667:AA667)</f>
        <v>Fail</v>
      </c>
    </row>
    <row r="668" customHeight="1" spans="1:28">
      <c r="A668" s="50">
        <v>667</v>
      </c>
      <c r="B668" s="115" t="s">
        <v>990</v>
      </c>
      <c r="C668" s="115" t="s">
        <v>991</v>
      </c>
      <c r="D668" s="115"/>
      <c r="E668" s="115"/>
      <c r="F668" s="115" t="s">
        <v>1554</v>
      </c>
      <c r="G668" s="115"/>
      <c r="H668" s="115" t="s">
        <v>1584</v>
      </c>
      <c r="I668" s="115" t="s">
        <v>1585</v>
      </c>
      <c r="J668" s="115" t="s">
        <v>998</v>
      </c>
      <c r="K668" s="115" t="s">
        <v>59</v>
      </c>
      <c r="L668" s="115"/>
      <c r="M668" s="115"/>
      <c r="N668" s="115"/>
      <c r="O668" s="115"/>
      <c r="P668" s="115"/>
      <c r="Q668" s="115"/>
      <c r="R668" s="115"/>
      <c r="S668" s="115" t="s">
        <v>52</v>
      </c>
      <c r="T668" s="115"/>
      <c r="U668" s="115" t="s">
        <v>52</v>
      </c>
      <c r="V668" s="115"/>
      <c r="W668" s="115"/>
      <c r="X668" s="115"/>
      <c r="Y668" s="115"/>
      <c r="Z668" s="115"/>
      <c r="AA668" s="115"/>
      <c r="AB668" s="50" t="str">
        <f t="array" ref="AB668">LOOKUP(2,1/(L668:AA668&lt;&gt;""),L668:AA668)</f>
        <v>Fail</v>
      </c>
    </row>
    <row r="669" customHeight="1" spans="1:28">
      <c r="A669" s="50">
        <v>668</v>
      </c>
      <c r="B669" s="115" t="s">
        <v>990</v>
      </c>
      <c r="C669" s="115" t="s">
        <v>991</v>
      </c>
      <c r="D669" s="115"/>
      <c r="E669" s="115"/>
      <c r="F669" s="115" t="s">
        <v>1565</v>
      </c>
      <c r="G669" s="115"/>
      <c r="H669" s="115" t="s">
        <v>1586</v>
      </c>
      <c r="I669" s="115" t="s">
        <v>1587</v>
      </c>
      <c r="J669" s="115" t="s">
        <v>998</v>
      </c>
      <c r="K669" s="115" t="s">
        <v>59</v>
      </c>
      <c r="L669" s="115"/>
      <c r="M669" s="115"/>
      <c r="N669" s="115"/>
      <c r="O669" s="115"/>
      <c r="P669" s="115"/>
      <c r="Q669" s="115"/>
      <c r="R669" s="115"/>
      <c r="S669" s="115" t="s">
        <v>52</v>
      </c>
      <c r="T669" s="115" t="s">
        <v>2668</v>
      </c>
      <c r="U669" s="115" t="s">
        <v>52</v>
      </c>
      <c r="V669" s="115"/>
      <c r="W669" s="115"/>
      <c r="X669" s="115"/>
      <c r="Y669" s="115"/>
      <c r="Z669" s="115"/>
      <c r="AA669" s="115"/>
      <c r="AB669" s="50" t="str">
        <f t="array" ref="AB669">LOOKUP(2,1/(L669:AA669&lt;&gt;""),L669:AA669)</f>
        <v>Fail</v>
      </c>
    </row>
    <row r="670" customHeight="1" spans="1:28">
      <c r="A670" s="50">
        <v>669</v>
      </c>
      <c r="B670" s="50" t="s">
        <v>990</v>
      </c>
      <c r="C670" s="50" t="s">
        <v>991</v>
      </c>
      <c r="D670" s="50"/>
      <c r="E670" s="50"/>
      <c r="F670" s="50" t="s">
        <v>1588</v>
      </c>
      <c r="G670" s="50"/>
      <c r="H670" s="50" t="s">
        <v>1589</v>
      </c>
      <c r="I670" s="50" t="s">
        <v>2730</v>
      </c>
      <c r="J670" s="50" t="s">
        <v>998</v>
      </c>
      <c r="K670" s="50"/>
      <c r="L670" s="50"/>
      <c r="M670" s="50"/>
      <c r="N670" s="50"/>
      <c r="O670" s="50"/>
      <c r="P670" s="50"/>
      <c r="Q670" s="50"/>
      <c r="R670" s="50"/>
      <c r="S670" s="50" t="s">
        <v>37</v>
      </c>
      <c r="T670" s="50"/>
      <c r="U670" s="50" t="s">
        <v>37</v>
      </c>
      <c r="V670" s="50"/>
      <c r="W670" s="50"/>
      <c r="X670" s="50"/>
      <c r="Y670" s="50"/>
      <c r="Z670" s="50"/>
      <c r="AA670" s="50"/>
      <c r="AB670" s="50" t="str">
        <f t="array" ref="AB670">LOOKUP(2,1/(L670:AA670&lt;&gt;""),L670:AA670)</f>
        <v>Pass</v>
      </c>
    </row>
    <row r="671" customHeight="1" spans="1:28">
      <c r="A671" s="50">
        <v>670</v>
      </c>
      <c r="B671" s="50" t="s">
        <v>990</v>
      </c>
      <c r="C671" s="50" t="s">
        <v>991</v>
      </c>
      <c r="D671" s="50"/>
      <c r="E671" s="50"/>
      <c r="F671" s="50" t="s">
        <v>1588</v>
      </c>
      <c r="G671" s="50"/>
      <c r="H671" s="50" t="s">
        <v>2731</v>
      </c>
      <c r="I671" s="50" t="s">
        <v>2732</v>
      </c>
      <c r="J671" s="50" t="s">
        <v>998</v>
      </c>
      <c r="K671" s="50"/>
      <c r="L671" s="50"/>
      <c r="M671" s="50"/>
      <c r="N671" s="50"/>
      <c r="O671" s="50"/>
      <c r="P671" s="50"/>
      <c r="Q671" s="50" t="s">
        <v>37</v>
      </c>
      <c r="R671" s="50"/>
      <c r="S671" s="50" t="s">
        <v>37</v>
      </c>
      <c r="T671" s="50"/>
      <c r="U671" s="50" t="s">
        <v>37</v>
      </c>
      <c r="V671" s="50"/>
      <c r="W671" s="50"/>
      <c r="X671" s="50"/>
      <c r="Y671" s="50"/>
      <c r="Z671" s="50"/>
      <c r="AA671" s="50"/>
      <c r="AB671" s="50" t="str">
        <f t="array" ref="AB671">LOOKUP(2,1/(L671:AA671&lt;&gt;""),L671:AA671)</f>
        <v>Pass</v>
      </c>
    </row>
    <row r="672" customHeight="1" spans="1:28">
      <c r="A672" s="50">
        <v>671</v>
      </c>
      <c r="B672" s="50" t="s">
        <v>990</v>
      </c>
      <c r="C672" s="50" t="s">
        <v>991</v>
      </c>
      <c r="D672" s="50"/>
      <c r="E672" s="50"/>
      <c r="F672" s="50" t="s">
        <v>2693</v>
      </c>
      <c r="G672" s="50"/>
      <c r="H672" s="50" t="s">
        <v>2733</v>
      </c>
      <c r="I672" s="50" t="s">
        <v>2734</v>
      </c>
      <c r="J672" s="50" t="s">
        <v>998</v>
      </c>
      <c r="K672" s="50" t="s">
        <v>38</v>
      </c>
      <c r="L672" s="50"/>
      <c r="M672" s="50"/>
      <c r="N672" s="50"/>
      <c r="O672" s="50"/>
      <c r="P672" s="50"/>
      <c r="Q672" s="50"/>
      <c r="R672" s="50"/>
      <c r="S672" s="50" t="s">
        <v>52</v>
      </c>
      <c r="T672" s="50"/>
      <c r="U672" s="50" t="s">
        <v>2735</v>
      </c>
      <c r="V672" s="50"/>
      <c r="W672" s="50"/>
      <c r="X672" s="50"/>
      <c r="Y672" s="50"/>
      <c r="Z672" s="50"/>
      <c r="AA672" s="50"/>
      <c r="AB672" s="50" t="str">
        <f t="array" ref="AB672">LOOKUP(2,1/(L672:AA672&lt;&gt;""),L672:AA672)</f>
        <v>Fail - after approval bill is being removed from creators login</v>
      </c>
    </row>
    <row r="673" customHeight="1" spans="1:28">
      <c r="A673" s="50">
        <v>672</v>
      </c>
      <c r="B673" s="50" t="s">
        <v>990</v>
      </c>
      <c r="C673" s="50" t="s">
        <v>991</v>
      </c>
      <c r="D673" s="50"/>
      <c r="E673" s="50"/>
      <c r="F673" s="50" t="s">
        <v>2693</v>
      </c>
      <c r="G673" s="50"/>
      <c r="H673" s="50" t="s">
        <v>2736</v>
      </c>
      <c r="I673" s="50" t="s">
        <v>2737</v>
      </c>
      <c r="J673" s="50" t="s">
        <v>998</v>
      </c>
      <c r="K673" s="50" t="s">
        <v>38</v>
      </c>
      <c r="L673" s="50"/>
      <c r="M673" s="50"/>
      <c r="N673" s="50"/>
      <c r="O673" s="50"/>
      <c r="P673" s="50"/>
      <c r="Q673" s="50"/>
      <c r="R673" s="50"/>
      <c r="S673" s="50" t="s">
        <v>52</v>
      </c>
      <c r="T673" s="50"/>
      <c r="U673" s="50" t="s">
        <v>2735</v>
      </c>
      <c r="V673" s="50"/>
      <c r="W673" s="50"/>
      <c r="X673" s="50"/>
      <c r="Y673" s="50"/>
      <c r="Z673" s="50"/>
      <c r="AA673" s="50"/>
      <c r="AB673" s="50" t="str">
        <f t="array" ref="AB673">LOOKUP(2,1/(L673:AA673&lt;&gt;""),L673:AA673)</f>
        <v>Fail - after approval bill is being removed from creators login</v>
      </c>
    </row>
    <row r="674" customHeight="1" spans="1:28">
      <c r="A674" s="50">
        <v>673</v>
      </c>
      <c r="B674" s="50" t="s">
        <v>45</v>
      </c>
      <c r="C674" s="50" t="s">
        <v>2348</v>
      </c>
      <c r="D674" s="50"/>
      <c r="E674" s="50"/>
      <c r="F674" s="50" t="s">
        <v>2693</v>
      </c>
      <c r="G674" s="50"/>
      <c r="H674" s="50" t="s">
        <v>2738</v>
      </c>
      <c r="I674" s="50" t="s">
        <v>2739</v>
      </c>
      <c r="J674" s="50"/>
      <c r="K674" s="50"/>
      <c r="L674" s="50"/>
      <c r="M674" s="50"/>
      <c r="N674" s="50"/>
      <c r="O674" s="50"/>
      <c r="P674" s="50"/>
      <c r="Q674" s="50"/>
      <c r="R674" s="50"/>
      <c r="S674" s="50" t="s">
        <v>37</v>
      </c>
      <c r="T674" s="50"/>
      <c r="U674" s="50" t="s">
        <v>37</v>
      </c>
      <c r="V674" s="50"/>
      <c r="W674" s="50"/>
      <c r="X674" s="50"/>
      <c r="Y674" s="50"/>
      <c r="Z674" s="50"/>
      <c r="AA674" s="50"/>
      <c r="AB674" s="50" t="str">
        <f t="array" ref="AB674">LOOKUP(2,1/(L674:AA674&lt;&gt;""),L674:AA674)</f>
        <v>Pass</v>
      </c>
    </row>
    <row r="675" customHeight="1" spans="1:28">
      <c r="A675" s="50">
        <v>674</v>
      </c>
      <c r="B675" s="50" t="s">
        <v>990</v>
      </c>
      <c r="C675" s="50" t="s">
        <v>991</v>
      </c>
      <c r="D675" s="50"/>
      <c r="E675" s="50"/>
      <c r="F675" s="50" t="s">
        <v>1588</v>
      </c>
      <c r="G675" s="50"/>
      <c r="H675" s="50" t="s">
        <v>1593</v>
      </c>
      <c r="I675" s="50" t="s">
        <v>2740</v>
      </c>
      <c r="J675" s="50" t="s">
        <v>998</v>
      </c>
      <c r="K675" s="50" t="s">
        <v>38</v>
      </c>
      <c r="L675" s="50"/>
      <c r="M675" s="50"/>
      <c r="N675" s="50"/>
      <c r="O675" s="50"/>
      <c r="P675" s="50"/>
      <c r="Q675" s="50" t="s">
        <v>2741</v>
      </c>
      <c r="R675" s="50"/>
      <c r="S675" s="50" t="s">
        <v>52</v>
      </c>
      <c r="T675" s="50"/>
      <c r="U675" s="50"/>
      <c r="V675" s="50"/>
      <c r="W675" s="50"/>
      <c r="X675" s="50"/>
      <c r="Y675" s="50"/>
      <c r="Z675" s="50"/>
      <c r="AA675" s="50"/>
      <c r="AB675" s="50" t="str">
        <f t="array" ref="AB675">LOOKUP(2,1/(L675:AA675&lt;&gt;""),L675:AA675)</f>
        <v>Fail</v>
      </c>
    </row>
    <row r="676" customHeight="1" spans="1:28">
      <c r="A676" s="50">
        <v>675</v>
      </c>
      <c r="B676" s="50" t="s">
        <v>990</v>
      </c>
      <c r="C676" s="50" t="s">
        <v>991</v>
      </c>
      <c r="D676" s="50"/>
      <c r="E676" s="50"/>
      <c r="F676" s="50" t="s">
        <v>1588</v>
      </c>
      <c r="G676" s="50"/>
      <c r="H676" s="50" t="s">
        <v>1593</v>
      </c>
      <c r="I676" s="50" t="s">
        <v>1595</v>
      </c>
      <c r="J676" s="50" t="s">
        <v>998</v>
      </c>
      <c r="K676" s="50" t="s">
        <v>59</v>
      </c>
      <c r="L676" s="50"/>
      <c r="M676" s="50"/>
      <c r="N676" s="50"/>
      <c r="O676" s="50"/>
      <c r="P676" s="50"/>
      <c r="Q676" s="50" t="s">
        <v>2741</v>
      </c>
      <c r="R676" s="50"/>
      <c r="S676" s="50" t="s">
        <v>2742</v>
      </c>
      <c r="T676" s="50"/>
      <c r="U676" s="50"/>
      <c r="V676" s="50"/>
      <c r="W676" s="50"/>
      <c r="X676" s="50"/>
      <c r="Y676" s="50" t="s">
        <v>52</v>
      </c>
      <c r="Z676" s="50"/>
      <c r="AA676" s="50"/>
      <c r="AB676" s="50" t="str">
        <f t="array" ref="AB676">LOOKUP(2,1/(L676:AA676&lt;&gt;""),L676:AA676)</f>
        <v>Fail</v>
      </c>
    </row>
    <row r="677" customHeight="1" spans="1:28">
      <c r="A677" s="50">
        <v>676</v>
      </c>
      <c r="B677" s="50" t="s">
        <v>990</v>
      </c>
      <c r="C677" s="50" t="s">
        <v>991</v>
      </c>
      <c r="D677" s="50"/>
      <c r="E677" s="50"/>
      <c r="F677" s="50" t="s">
        <v>1588</v>
      </c>
      <c r="G677" s="50"/>
      <c r="H677" s="50" t="s">
        <v>1593</v>
      </c>
      <c r="I677" s="50" t="s">
        <v>2743</v>
      </c>
      <c r="J677" s="50" t="s">
        <v>998</v>
      </c>
      <c r="K677" s="50" t="s">
        <v>38</v>
      </c>
      <c r="L677" s="50"/>
      <c r="M677" s="50"/>
      <c r="N677" s="50"/>
      <c r="O677" s="50"/>
      <c r="P677" s="50"/>
      <c r="Q677" s="50"/>
      <c r="R677" s="50"/>
      <c r="S677" s="50"/>
      <c r="T677" s="50"/>
      <c r="U677" s="50"/>
      <c r="V677" s="50"/>
      <c r="W677" s="50" t="s">
        <v>37</v>
      </c>
      <c r="X677" s="50"/>
      <c r="Y677" s="50"/>
      <c r="Z677" s="50"/>
      <c r="AA677" s="50"/>
      <c r="AB677" s="50" t="str">
        <f t="array" ref="AB677">LOOKUP(2,1/(L677:AA677&lt;&gt;""),L677:AA677)</f>
        <v>Pass</v>
      </c>
    </row>
    <row r="678" customHeight="1" spans="1:28">
      <c r="A678" s="50">
        <v>677</v>
      </c>
      <c r="B678" s="50" t="s">
        <v>990</v>
      </c>
      <c r="C678" s="50" t="s">
        <v>991</v>
      </c>
      <c r="D678" s="50"/>
      <c r="E678" s="50"/>
      <c r="F678" s="50" t="s">
        <v>1588</v>
      </c>
      <c r="G678" s="50"/>
      <c r="H678" s="50" t="s">
        <v>1593</v>
      </c>
      <c r="I678" s="116" t="s">
        <v>1596</v>
      </c>
      <c r="J678" s="50" t="s">
        <v>998</v>
      </c>
      <c r="K678" s="50" t="s">
        <v>38</v>
      </c>
      <c r="L678" s="50"/>
      <c r="M678" s="50"/>
      <c r="N678" s="50"/>
      <c r="O678" s="50"/>
      <c r="P678" s="50"/>
      <c r="Q678" s="50" t="s">
        <v>2741</v>
      </c>
      <c r="R678" s="50"/>
      <c r="S678" s="50" t="s">
        <v>2742</v>
      </c>
      <c r="T678" s="50"/>
      <c r="U678" s="50"/>
      <c r="V678" s="50"/>
      <c r="W678" s="50"/>
      <c r="X678" s="50"/>
      <c r="Y678" s="50" t="s">
        <v>52</v>
      </c>
      <c r="Z678" s="50"/>
      <c r="AA678" s="50"/>
      <c r="AB678" s="50" t="str">
        <f t="array" ref="AB678">LOOKUP(2,1/(L678:AA678&lt;&gt;""),L678:AA678)</f>
        <v>Fail</v>
      </c>
    </row>
    <row r="679" customHeight="1" spans="1:28">
      <c r="A679" s="50">
        <v>678</v>
      </c>
      <c r="B679" s="50" t="s">
        <v>990</v>
      </c>
      <c r="C679" s="50" t="s">
        <v>991</v>
      </c>
      <c r="D679" s="50"/>
      <c r="E679" s="50"/>
      <c r="F679" s="50" t="s">
        <v>1588</v>
      </c>
      <c r="G679" s="50"/>
      <c r="H679" s="50" t="s">
        <v>1593</v>
      </c>
      <c r="I679" s="50" t="s">
        <v>2744</v>
      </c>
      <c r="J679" s="50" t="s">
        <v>998</v>
      </c>
      <c r="K679" s="50" t="s">
        <v>38</v>
      </c>
      <c r="L679" s="50"/>
      <c r="M679" s="50"/>
      <c r="N679" s="50"/>
      <c r="O679" s="50"/>
      <c r="P679" s="50"/>
      <c r="Q679" s="50" t="s">
        <v>2741</v>
      </c>
      <c r="R679" s="50"/>
      <c r="S679" s="50" t="s">
        <v>2742</v>
      </c>
      <c r="T679" s="50"/>
      <c r="U679" s="50"/>
      <c r="V679" s="50"/>
      <c r="W679" s="50"/>
      <c r="X679" s="50"/>
      <c r="Y679" s="50" t="s">
        <v>52</v>
      </c>
      <c r="Z679" s="50"/>
      <c r="AA679" s="50"/>
      <c r="AB679" s="50" t="str">
        <f t="array" ref="AB679">LOOKUP(2,1/(L679:AA679&lt;&gt;""),L679:AA679)</f>
        <v>Fail</v>
      </c>
    </row>
    <row r="680" customHeight="1" spans="1:28">
      <c r="A680" s="50">
        <v>679</v>
      </c>
      <c r="B680" s="50" t="s">
        <v>990</v>
      </c>
      <c r="C680" s="50" t="s">
        <v>991</v>
      </c>
      <c r="D680" s="50"/>
      <c r="E680" s="50"/>
      <c r="F680" s="50" t="s">
        <v>1588</v>
      </c>
      <c r="G680" s="50"/>
      <c r="H680" s="50" t="s">
        <v>2745</v>
      </c>
      <c r="I680" s="50" t="s">
        <v>2746</v>
      </c>
      <c r="J680" s="50" t="s">
        <v>998</v>
      </c>
      <c r="K680" s="50" t="s">
        <v>38</v>
      </c>
      <c r="L680" s="50"/>
      <c r="M680" s="50"/>
      <c r="N680" s="50"/>
      <c r="O680" s="50"/>
      <c r="P680" s="50"/>
      <c r="Q680" s="50"/>
      <c r="R680" s="50"/>
      <c r="S680" s="50" t="s">
        <v>2747</v>
      </c>
      <c r="T680" s="50"/>
      <c r="U680" s="50"/>
      <c r="V680" s="50"/>
      <c r="W680" s="50"/>
      <c r="X680" s="50"/>
      <c r="Y680" s="50"/>
      <c r="Z680" s="50"/>
      <c r="AA680" s="50"/>
      <c r="AB680" s="50" t="str">
        <f t="array" ref="AB680">LOOKUP(2,1/(L680:AA680&lt;&gt;""),L680:AA680)</f>
        <v>Fail -
Bill is getting removed from assigned user after approval of mandatory assigned user</v>
      </c>
    </row>
    <row r="681" customHeight="1" spans="1:28">
      <c r="A681" s="50">
        <v>680</v>
      </c>
      <c r="B681" s="50" t="s">
        <v>990</v>
      </c>
      <c r="C681" s="50" t="s">
        <v>991</v>
      </c>
      <c r="D681" s="50"/>
      <c r="E681" s="50"/>
      <c r="F681" s="50" t="s">
        <v>1588</v>
      </c>
      <c r="G681" s="50"/>
      <c r="H681" s="50" t="s">
        <v>2748</v>
      </c>
      <c r="I681" s="50" t="s">
        <v>2749</v>
      </c>
      <c r="J681" s="50" t="s">
        <v>998</v>
      </c>
      <c r="K681" s="50" t="s">
        <v>59</v>
      </c>
      <c r="L681" s="50"/>
      <c r="M681" s="50"/>
      <c r="N681" s="50"/>
      <c r="O681" s="50"/>
      <c r="P681" s="50"/>
      <c r="Q681" s="50"/>
      <c r="R681" s="50"/>
      <c r="S681" s="50"/>
      <c r="T681" s="50"/>
      <c r="U681" s="50" t="s">
        <v>52</v>
      </c>
      <c r="V681" s="50"/>
      <c r="W681" s="50"/>
      <c r="X681" s="50"/>
      <c r="Y681" s="50"/>
      <c r="Z681" s="50"/>
      <c r="AA681" s="50"/>
      <c r="AB681" s="50" t="str">
        <f t="array" ref="AB681">LOOKUP(2,1/(L681:AA681&lt;&gt;""),L681:AA681)</f>
        <v>Fail</v>
      </c>
    </row>
    <row r="682" customHeight="1" spans="1:28">
      <c r="A682" s="50">
        <v>681</v>
      </c>
      <c r="B682" s="50" t="s">
        <v>990</v>
      </c>
      <c r="C682" s="50" t="s">
        <v>991</v>
      </c>
      <c r="D682" s="50"/>
      <c r="E682" s="50"/>
      <c r="F682" s="50" t="s">
        <v>1588</v>
      </c>
      <c r="G682" s="50"/>
      <c r="H682" s="50" t="s">
        <v>2750</v>
      </c>
      <c r="I682" s="50" t="s">
        <v>2751</v>
      </c>
      <c r="J682" s="50" t="s">
        <v>998</v>
      </c>
      <c r="K682" s="50"/>
      <c r="L682" s="50"/>
      <c r="M682" s="50"/>
      <c r="N682" s="50"/>
      <c r="O682" s="50"/>
      <c r="P682" s="50"/>
      <c r="Q682" s="50"/>
      <c r="R682" s="50"/>
      <c r="S682" s="50"/>
      <c r="T682" s="50"/>
      <c r="U682" s="50" t="s">
        <v>37</v>
      </c>
      <c r="V682" s="50"/>
      <c r="W682" s="50"/>
      <c r="X682" s="50"/>
      <c r="Y682" s="50"/>
      <c r="Z682" s="50"/>
      <c r="AA682" s="50"/>
      <c r="AB682" s="50" t="str">
        <f t="array" ref="AB682">LOOKUP(2,1/(L682:AA682&lt;&gt;""),L682:AA682)</f>
        <v>Pass</v>
      </c>
    </row>
    <row r="683" customHeight="1" spans="1:28">
      <c r="A683" s="50">
        <v>682</v>
      </c>
      <c r="B683" s="50" t="s">
        <v>990</v>
      </c>
      <c r="C683" s="50" t="s">
        <v>991</v>
      </c>
      <c r="D683" s="50"/>
      <c r="E683" s="50"/>
      <c r="F683" s="50" t="s">
        <v>1588</v>
      </c>
      <c r="G683" s="50"/>
      <c r="H683" s="50" t="s">
        <v>1598</v>
      </c>
      <c r="I683" s="50" t="s">
        <v>1599</v>
      </c>
      <c r="J683" s="50" t="s">
        <v>998</v>
      </c>
      <c r="K683" s="50" t="s">
        <v>38</v>
      </c>
      <c r="L683" s="50"/>
      <c r="M683" s="50"/>
      <c r="N683" s="50"/>
      <c r="O683" s="50" t="s">
        <v>1600</v>
      </c>
      <c r="P683" s="50"/>
      <c r="Q683" s="50"/>
      <c r="R683" s="50" t="s">
        <v>2403</v>
      </c>
      <c r="S683" s="50" t="s">
        <v>1600</v>
      </c>
      <c r="T683" s="50"/>
      <c r="U683" s="50" t="s">
        <v>1600</v>
      </c>
      <c r="V683" s="50"/>
      <c r="W683" s="50"/>
      <c r="X683" s="50"/>
      <c r="Y683" s="50"/>
      <c r="Z683" s="50"/>
      <c r="AA683" s="50"/>
      <c r="AB683" s="50" t="str">
        <f t="array" ref="AB683">LOOKUP(2,1/(L683:AA683&lt;&gt;""),L683:AA683)</f>
        <v>Fail -
Bill is being passed to next level.</v>
      </c>
    </row>
    <row r="684" customHeight="1" spans="1:28">
      <c r="A684" s="50">
        <v>683</v>
      </c>
      <c r="B684" s="113" t="s">
        <v>990</v>
      </c>
      <c r="C684" s="113" t="s">
        <v>991</v>
      </c>
      <c r="D684" s="113"/>
      <c r="E684" s="113"/>
      <c r="F684" s="113" t="s">
        <v>1554</v>
      </c>
      <c r="G684" s="113"/>
      <c r="H684" s="113" t="s">
        <v>1601</v>
      </c>
      <c r="I684" s="113" t="s">
        <v>1602</v>
      </c>
      <c r="J684" s="113" t="s">
        <v>998</v>
      </c>
      <c r="K684" s="113" t="s">
        <v>59</v>
      </c>
      <c r="L684" s="113"/>
      <c r="M684" s="113"/>
      <c r="N684" s="113"/>
      <c r="O684" s="113"/>
      <c r="P684" s="113"/>
      <c r="Q684" s="113" t="s">
        <v>2741</v>
      </c>
      <c r="R684" s="113"/>
      <c r="S684" s="113" t="s">
        <v>2041</v>
      </c>
      <c r="T684" s="113"/>
      <c r="U684" s="50" t="s">
        <v>1600</v>
      </c>
      <c r="V684" s="50"/>
      <c r="W684" s="50"/>
      <c r="X684" s="50"/>
      <c r="Y684" s="50"/>
      <c r="Z684" s="50"/>
      <c r="AA684" s="50"/>
      <c r="AB684" s="50" t="str">
        <f t="array" ref="AB684">LOOKUP(2,1/(L684:AA684&lt;&gt;""),L684:AA684)</f>
        <v>Fail -
Bill is being passed to next level.</v>
      </c>
    </row>
    <row r="685" customHeight="1" spans="1:28">
      <c r="A685" s="50">
        <v>684</v>
      </c>
      <c r="B685" s="113" t="s">
        <v>990</v>
      </c>
      <c r="C685" s="113" t="s">
        <v>991</v>
      </c>
      <c r="D685" s="113"/>
      <c r="E685" s="113"/>
      <c r="F685" s="113" t="s">
        <v>1603</v>
      </c>
      <c r="G685" s="113"/>
      <c r="H685" s="113" t="s">
        <v>1604</v>
      </c>
      <c r="I685" s="113" t="s">
        <v>1605</v>
      </c>
      <c r="J685" s="113" t="s">
        <v>998</v>
      </c>
      <c r="K685" s="113" t="s">
        <v>59</v>
      </c>
      <c r="L685" s="113"/>
      <c r="M685" s="113"/>
      <c r="N685" s="113"/>
      <c r="O685" s="113"/>
      <c r="P685" s="113"/>
      <c r="Q685" s="113" t="s">
        <v>2741</v>
      </c>
      <c r="R685" s="113"/>
      <c r="S685" s="113"/>
      <c r="T685" s="113"/>
      <c r="U685" s="113" t="s">
        <v>52</v>
      </c>
      <c r="V685" s="113"/>
      <c r="W685" s="113"/>
      <c r="X685" s="113"/>
      <c r="Y685" s="113"/>
      <c r="Z685" s="113"/>
      <c r="AA685" s="113"/>
      <c r="AB685" s="50" t="str">
        <f t="array" ref="AB685">LOOKUP(2,1/(L685:AA685&lt;&gt;""),L685:AA685)</f>
        <v>Fail</v>
      </c>
    </row>
    <row r="686" customHeight="1" spans="1:28">
      <c r="A686" s="50">
        <v>685</v>
      </c>
      <c r="B686" s="50" t="s">
        <v>990</v>
      </c>
      <c r="C686" s="50" t="s">
        <v>991</v>
      </c>
      <c r="D686" s="50"/>
      <c r="E686" s="50"/>
      <c r="F686" s="50" t="s">
        <v>1603</v>
      </c>
      <c r="G686" s="50"/>
      <c r="H686" s="50" t="s">
        <v>1408</v>
      </c>
      <c r="I686" s="50" t="s">
        <v>1606</v>
      </c>
      <c r="J686" s="50" t="s">
        <v>998</v>
      </c>
      <c r="K686" s="50" t="s">
        <v>59</v>
      </c>
      <c r="L686" s="50"/>
      <c r="M686" s="50"/>
      <c r="N686" s="50"/>
      <c r="O686" s="50"/>
      <c r="P686" s="50"/>
      <c r="Q686" s="50" t="s">
        <v>2741</v>
      </c>
      <c r="R686" s="50" t="s">
        <v>2403</v>
      </c>
      <c r="S686" s="50"/>
      <c r="T686" s="50"/>
      <c r="U686" s="50" t="s">
        <v>52</v>
      </c>
      <c r="V686" s="50"/>
      <c r="W686" s="50"/>
      <c r="X686" s="50"/>
      <c r="Y686" s="50"/>
      <c r="Z686" s="50"/>
      <c r="AA686" s="50"/>
      <c r="AB686" s="50" t="str">
        <f t="array" ref="AB686">LOOKUP(2,1/(L686:AA686&lt;&gt;""),L686:AA686)</f>
        <v>Fail</v>
      </c>
    </row>
    <row r="687" customHeight="1" spans="1:28">
      <c r="A687" s="50">
        <v>686</v>
      </c>
      <c r="B687" s="50" t="s">
        <v>990</v>
      </c>
      <c r="C687" s="50" t="s">
        <v>991</v>
      </c>
      <c r="D687" s="50"/>
      <c r="E687" s="50"/>
      <c r="F687" s="50" t="s">
        <v>1554</v>
      </c>
      <c r="G687" s="50"/>
      <c r="H687" s="50" t="s">
        <v>2753</v>
      </c>
      <c r="I687" s="50" t="s">
        <v>2754</v>
      </c>
      <c r="J687" s="50" t="s">
        <v>998</v>
      </c>
      <c r="K687" s="50"/>
      <c r="L687" s="50"/>
      <c r="M687" s="50"/>
      <c r="N687" s="50"/>
      <c r="O687" s="50"/>
      <c r="P687" s="50"/>
      <c r="Q687" s="50" t="s">
        <v>37</v>
      </c>
      <c r="R687" s="50"/>
      <c r="S687" s="50" t="s">
        <v>37</v>
      </c>
      <c r="T687" s="50"/>
      <c r="U687" s="50" t="s">
        <v>37</v>
      </c>
      <c r="V687" s="50"/>
      <c r="W687" s="50"/>
      <c r="X687" s="50"/>
      <c r="Y687" s="50"/>
      <c r="Z687" s="50"/>
      <c r="AA687" s="50"/>
      <c r="AB687" s="50" t="str">
        <f t="array" ref="AB687">LOOKUP(2,1/(L687:AA687&lt;&gt;""),L687:AA687)</f>
        <v>Pass</v>
      </c>
    </row>
    <row r="688" customHeight="1" spans="1:28">
      <c r="A688" s="50">
        <v>687</v>
      </c>
      <c r="B688" s="50" t="s">
        <v>990</v>
      </c>
      <c r="C688" s="50" t="s">
        <v>991</v>
      </c>
      <c r="D688" s="50"/>
      <c r="E688" s="50"/>
      <c r="F688" s="50" t="s">
        <v>1554</v>
      </c>
      <c r="G688" s="50"/>
      <c r="H688" s="50" t="s">
        <v>1609</v>
      </c>
      <c r="I688" s="50" t="s">
        <v>1610</v>
      </c>
      <c r="J688" s="50" t="s">
        <v>998</v>
      </c>
      <c r="K688" s="50"/>
      <c r="L688" s="50"/>
      <c r="M688" s="50"/>
      <c r="N688" s="50"/>
      <c r="O688" s="50"/>
      <c r="P688" s="50"/>
      <c r="Q688" s="50" t="s">
        <v>37</v>
      </c>
      <c r="R688" s="50"/>
      <c r="S688" s="50" t="s">
        <v>37</v>
      </c>
      <c r="T688" s="50"/>
      <c r="U688" s="50" t="s">
        <v>37</v>
      </c>
      <c r="V688" s="50"/>
      <c r="W688" s="50"/>
      <c r="X688" s="50"/>
      <c r="Y688" s="50"/>
      <c r="Z688" s="50"/>
      <c r="AA688" s="50"/>
      <c r="AB688" s="50" t="str">
        <f t="array" ref="AB688">LOOKUP(2,1/(L688:AA688&lt;&gt;""),L688:AA688)</f>
        <v>Pass</v>
      </c>
    </row>
    <row r="689" customHeight="1" spans="1:28">
      <c r="A689" s="50">
        <v>688</v>
      </c>
      <c r="B689" s="50" t="s">
        <v>990</v>
      </c>
      <c r="C689" s="50" t="s">
        <v>991</v>
      </c>
      <c r="D689" s="50"/>
      <c r="E689" s="50"/>
      <c r="F689" s="50" t="s">
        <v>1554</v>
      </c>
      <c r="G689" s="50"/>
      <c r="H689" s="50" t="s">
        <v>1611</v>
      </c>
      <c r="I689" s="50" t="s">
        <v>1612</v>
      </c>
      <c r="J689" s="50" t="s">
        <v>998</v>
      </c>
      <c r="K689" s="50"/>
      <c r="L689" s="50"/>
      <c r="M689" s="50"/>
      <c r="N689" s="50"/>
      <c r="O689" s="50" t="s">
        <v>37</v>
      </c>
      <c r="P689" s="50"/>
      <c r="Q689" s="50"/>
      <c r="R689" s="50"/>
      <c r="S689" s="50" t="s">
        <v>37</v>
      </c>
      <c r="T689" s="50"/>
      <c r="U689" s="50" t="s">
        <v>37</v>
      </c>
      <c r="V689" s="50"/>
      <c r="W689" s="50"/>
      <c r="X689" s="50"/>
      <c r="Y689" s="50"/>
      <c r="Z689" s="50"/>
      <c r="AA689" s="50"/>
      <c r="AB689" s="50" t="str">
        <f t="array" ref="AB689">LOOKUP(2,1/(L689:AA689&lt;&gt;""),L689:AA689)</f>
        <v>Pass</v>
      </c>
    </row>
    <row r="690" customHeight="1" spans="1:28">
      <c r="A690" s="50">
        <v>689</v>
      </c>
      <c r="B690" s="50" t="s">
        <v>990</v>
      </c>
      <c r="C690" s="50" t="s">
        <v>991</v>
      </c>
      <c r="D690" s="50"/>
      <c r="E690" s="50"/>
      <c r="F690" s="50" t="s">
        <v>1588</v>
      </c>
      <c r="G690" s="50"/>
      <c r="H690" s="50" t="s">
        <v>1613</v>
      </c>
      <c r="I690" s="50" t="s">
        <v>1614</v>
      </c>
      <c r="J690" s="50" t="s">
        <v>998</v>
      </c>
      <c r="K690" s="50" t="s">
        <v>59</v>
      </c>
      <c r="L690" s="50"/>
      <c r="M690" s="50"/>
      <c r="N690" s="50"/>
      <c r="O690" s="50" t="s">
        <v>1615</v>
      </c>
      <c r="P690" s="50"/>
      <c r="Q690" s="50"/>
      <c r="R690" s="50" t="s">
        <v>2403</v>
      </c>
      <c r="S690" s="50" t="s">
        <v>2742</v>
      </c>
      <c r="T690" s="50"/>
      <c r="U690" s="50" t="s">
        <v>2742</v>
      </c>
      <c r="V690" s="50"/>
      <c r="W690" s="50"/>
      <c r="X690" s="50"/>
      <c r="Y690" s="50" t="s">
        <v>52</v>
      </c>
      <c r="Z690" s="50"/>
      <c r="AA690" s="50"/>
      <c r="AB690" s="50" t="str">
        <f t="array" ref="AB690">LOOKUP(2,1/(L690:AA690&lt;&gt;""),L690:AA690)</f>
        <v>Fail</v>
      </c>
    </row>
    <row r="691" customHeight="1" spans="1:28">
      <c r="A691" s="50">
        <v>690</v>
      </c>
      <c r="B691" s="50" t="s">
        <v>990</v>
      </c>
      <c r="C691" s="50" t="s">
        <v>991</v>
      </c>
      <c r="D691" s="50"/>
      <c r="E691" s="50"/>
      <c r="F691" s="50" t="s">
        <v>1588</v>
      </c>
      <c r="G691" s="50"/>
      <c r="H691" s="50" t="s">
        <v>1616</v>
      </c>
      <c r="I691" s="50" t="s">
        <v>1617</v>
      </c>
      <c r="J691" s="50" t="s">
        <v>998</v>
      </c>
      <c r="K691" s="50" t="s">
        <v>59</v>
      </c>
      <c r="L691" s="50"/>
      <c r="M691" s="50"/>
      <c r="N691" s="50"/>
      <c r="O691" s="50" t="s">
        <v>1615</v>
      </c>
      <c r="P691" s="50"/>
      <c r="Q691" s="50"/>
      <c r="R691" s="50" t="s">
        <v>2403</v>
      </c>
      <c r="S691" s="50" t="s">
        <v>2742</v>
      </c>
      <c r="T691" s="50"/>
      <c r="U691" s="50" t="s">
        <v>2742</v>
      </c>
      <c r="V691" s="50"/>
      <c r="W691" s="50"/>
      <c r="X691" s="50"/>
      <c r="Y691" s="50" t="s">
        <v>52</v>
      </c>
      <c r="Z691" s="50"/>
      <c r="AA691" s="50"/>
      <c r="AB691" s="50" t="str">
        <f t="array" ref="AB691">LOOKUP(2,1/(L691:AA691&lt;&gt;""),L691:AA691)</f>
        <v>Fail</v>
      </c>
    </row>
    <row r="692" customHeight="1" spans="1:28">
      <c r="A692" s="50">
        <v>691</v>
      </c>
      <c r="B692" s="50" t="s">
        <v>990</v>
      </c>
      <c r="C692" s="50" t="s">
        <v>991</v>
      </c>
      <c r="D692" s="50"/>
      <c r="E692" s="50"/>
      <c r="F692" s="50" t="s">
        <v>1588</v>
      </c>
      <c r="G692" s="50"/>
      <c r="H692" s="50" t="s">
        <v>1618</v>
      </c>
      <c r="I692" s="50" t="s">
        <v>1619</v>
      </c>
      <c r="J692" s="50" t="s">
        <v>998</v>
      </c>
      <c r="K692" s="50" t="s">
        <v>38</v>
      </c>
      <c r="L692" s="50"/>
      <c r="M692" s="50"/>
      <c r="N692" s="50"/>
      <c r="O692" s="50" t="s">
        <v>1615</v>
      </c>
      <c r="P692" s="50"/>
      <c r="Q692" s="50"/>
      <c r="R692" s="50" t="s">
        <v>2403</v>
      </c>
      <c r="S692" s="50" t="s">
        <v>2742</v>
      </c>
      <c r="T692" s="50"/>
      <c r="U692" s="50" t="s">
        <v>2742</v>
      </c>
      <c r="V692" s="50"/>
      <c r="W692" s="50"/>
      <c r="X692" s="50"/>
      <c r="Y692" s="50" t="s">
        <v>52</v>
      </c>
      <c r="Z692" s="50"/>
      <c r="AA692" s="50"/>
      <c r="AB692" s="50" t="str">
        <f t="array" ref="AB692">LOOKUP(2,1/(L692:AA692&lt;&gt;""),L692:AA692)</f>
        <v>Fail</v>
      </c>
    </row>
    <row r="693" customHeight="1" spans="1:28">
      <c r="A693" s="50">
        <v>692</v>
      </c>
      <c r="B693" s="50" t="s">
        <v>990</v>
      </c>
      <c r="C693" s="50" t="s">
        <v>991</v>
      </c>
      <c r="D693" s="50"/>
      <c r="E693" s="50"/>
      <c r="F693" s="50" t="s">
        <v>1620</v>
      </c>
      <c r="G693" s="50"/>
      <c r="H693" s="50" t="s">
        <v>1621</v>
      </c>
      <c r="I693" s="50" t="s">
        <v>1622</v>
      </c>
      <c r="J693" s="50" t="s">
        <v>998</v>
      </c>
      <c r="K693" s="50"/>
      <c r="L693" s="50"/>
      <c r="M693" s="50"/>
      <c r="N693" s="50" t="s">
        <v>37</v>
      </c>
      <c r="O693" s="50"/>
      <c r="P693" s="50"/>
      <c r="Q693" s="50"/>
      <c r="R693" s="50" t="s">
        <v>2755</v>
      </c>
      <c r="S693" s="50" t="s">
        <v>37</v>
      </c>
      <c r="T693" s="50"/>
      <c r="U693" s="50" t="s">
        <v>37</v>
      </c>
      <c r="V693" s="50"/>
      <c r="W693" s="50"/>
      <c r="X693" s="50"/>
      <c r="Y693" s="50"/>
      <c r="Z693" s="50"/>
      <c r="AA693" s="50"/>
      <c r="AB693" s="50" t="str">
        <f t="array" ref="AB693">LOOKUP(2,1/(L693:AA693&lt;&gt;""),L693:AA693)</f>
        <v>Pass</v>
      </c>
    </row>
    <row r="694" customHeight="1" spans="1:28">
      <c r="A694" s="50">
        <v>693</v>
      </c>
      <c r="B694" s="50" t="s">
        <v>990</v>
      </c>
      <c r="C694" s="50" t="s">
        <v>991</v>
      </c>
      <c r="D694" s="50"/>
      <c r="E694" s="50"/>
      <c r="F694" s="50" t="s">
        <v>1620</v>
      </c>
      <c r="G694" s="50"/>
      <c r="H694" s="50" t="s">
        <v>1623</v>
      </c>
      <c r="I694" s="50" t="s">
        <v>1624</v>
      </c>
      <c r="J694" s="50" t="s">
        <v>998</v>
      </c>
      <c r="K694" s="50"/>
      <c r="L694" s="50"/>
      <c r="M694" s="50"/>
      <c r="N694" s="50" t="s">
        <v>52</v>
      </c>
      <c r="O694" s="50"/>
      <c r="P694" s="50"/>
      <c r="Q694" s="50"/>
      <c r="R694" s="50" t="s">
        <v>2755</v>
      </c>
      <c r="S694" s="50" t="s">
        <v>37</v>
      </c>
      <c r="T694" s="50"/>
      <c r="U694" s="50" t="s">
        <v>37</v>
      </c>
      <c r="V694" s="50"/>
      <c r="W694" s="50"/>
      <c r="X694" s="50"/>
      <c r="Y694" s="50"/>
      <c r="Z694" s="50"/>
      <c r="AA694" s="50"/>
      <c r="AB694" s="50" t="str">
        <f t="array" ref="AB694">LOOKUP(2,1/(L694:AA694&lt;&gt;""),L694:AA694)</f>
        <v>Pass</v>
      </c>
    </row>
    <row r="695" customHeight="1" spans="1:28">
      <c r="A695" s="50">
        <v>694</v>
      </c>
      <c r="B695" s="50" t="s">
        <v>990</v>
      </c>
      <c r="C695" s="50" t="s">
        <v>991</v>
      </c>
      <c r="D695" s="50"/>
      <c r="E695" s="50"/>
      <c r="F695" s="50" t="s">
        <v>1620</v>
      </c>
      <c r="G695" s="50"/>
      <c r="H695" s="50" t="s">
        <v>1625</v>
      </c>
      <c r="I695" s="50" t="s">
        <v>1626</v>
      </c>
      <c r="J695" s="50" t="s">
        <v>998</v>
      </c>
      <c r="K695" s="50"/>
      <c r="L695" s="50"/>
      <c r="M695" s="50"/>
      <c r="N695" s="50" t="s">
        <v>52</v>
      </c>
      <c r="O695" s="50"/>
      <c r="P695" s="50"/>
      <c r="Q695" s="50"/>
      <c r="R695" s="50" t="s">
        <v>2755</v>
      </c>
      <c r="S695" s="50" t="s">
        <v>37</v>
      </c>
      <c r="T695" s="50"/>
      <c r="U695" s="50" t="s">
        <v>37</v>
      </c>
      <c r="V695" s="50"/>
      <c r="W695" s="50"/>
      <c r="X695" s="50"/>
      <c r="Y695" s="50"/>
      <c r="Z695" s="50"/>
      <c r="AA695" s="50"/>
      <c r="AB695" s="50" t="str">
        <f t="array" ref="AB695">LOOKUP(2,1/(L695:AA695&lt;&gt;""),L695:AA695)</f>
        <v>Pass</v>
      </c>
    </row>
    <row r="696" customHeight="1" spans="1:28">
      <c r="A696" s="50">
        <v>695</v>
      </c>
      <c r="B696" s="50" t="s">
        <v>990</v>
      </c>
      <c r="C696" s="50" t="s">
        <v>991</v>
      </c>
      <c r="D696" s="50"/>
      <c r="E696" s="50"/>
      <c r="F696" s="50" t="s">
        <v>1620</v>
      </c>
      <c r="G696" s="50"/>
      <c r="H696" s="50" t="s">
        <v>1627</v>
      </c>
      <c r="I696" s="50" t="s">
        <v>1628</v>
      </c>
      <c r="J696" s="50" t="s">
        <v>998</v>
      </c>
      <c r="K696" s="50"/>
      <c r="L696" s="50"/>
      <c r="M696" s="50"/>
      <c r="N696" s="50" t="s">
        <v>52</v>
      </c>
      <c r="O696" s="50"/>
      <c r="P696" s="50"/>
      <c r="Q696" s="50"/>
      <c r="R696" s="50" t="s">
        <v>2755</v>
      </c>
      <c r="S696" s="50" t="s">
        <v>37</v>
      </c>
      <c r="T696" s="50"/>
      <c r="U696" s="50" t="s">
        <v>37</v>
      </c>
      <c r="V696" s="50"/>
      <c r="W696" s="50"/>
      <c r="X696" s="50"/>
      <c r="Y696" s="50"/>
      <c r="Z696" s="50"/>
      <c r="AA696" s="50"/>
      <c r="AB696" s="50" t="str">
        <f t="array" ref="AB696">LOOKUP(2,1/(L696:AA696&lt;&gt;""),L696:AA696)</f>
        <v>Pass</v>
      </c>
    </row>
    <row r="697" customHeight="1" spans="1:28">
      <c r="A697" s="50">
        <v>696</v>
      </c>
      <c r="B697" s="50" t="s">
        <v>990</v>
      </c>
      <c r="C697" s="50" t="s">
        <v>991</v>
      </c>
      <c r="D697" s="50"/>
      <c r="E697" s="50"/>
      <c r="F697" s="50" t="s">
        <v>1620</v>
      </c>
      <c r="G697" s="50"/>
      <c r="H697" s="50" t="s">
        <v>1629</v>
      </c>
      <c r="I697" s="50" t="s">
        <v>1630</v>
      </c>
      <c r="J697" s="50" t="s">
        <v>998</v>
      </c>
      <c r="K697" s="50"/>
      <c r="L697" s="50"/>
      <c r="M697" s="50"/>
      <c r="N697" s="50" t="s">
        <v>52</v>
      </c>
      <c r="O697" s="50"/>
      <c r="P697" s="50"/>
      <c r="Q697" s="50"/>
      <c r="R697" s="50" t="s">
        <v>2755</v>
      </c>
      <c r="S697" s="50" t="s">
        <v>37</v>
      </c>
      <c r="T697" s="50"/>
      <c r="U697" s="50" t="s">
        <v>37</v>
      </c>
      <c r="V697" s="50"/>
      <c r="W697" s="50"/>
      <c r="X697" s="50"/>
      <c r="Y697" s="50"/>
      <c r="Z697" s="50"/>
      <c r="AA697" s="50"/>
      <c r="AB697" s="50" t="str">
        <f t="array" ref="AB697">LOOKUP(2,1/(L697:AA697&lt;&gt;""),L697:AA697)</f>
        <v>Pass</v>
      </c>
    </row>
    <row r="698" customHeight="1" spans="1:28">
      <c r="A698" s="50">
        <v>697</v>
      </c>
      <c r="B698" s="50" t="s">
        <v>990</v>
      </c>
      <c r="C698" s="50" t="s">
        <v>991</v>
      </c>
      <c r="D698" s="50"/>
      <c r="E698" s="50"/>
      <c r="F698" s="50" t="s">
        <v>1620</v>
      </c>
      <c r="G698" s="50"/>
      <c r="H698" s="50" t="s">
        <v>1631</v>
      </c>
      <c r="I698" s="50" t="s">
        <v>1632</v>
      </c>
      <c r="J698" s="50" t="s">
        <v>998</v>
      </c>
      <c r="K698" s="50"/>
      <c r="L698" s="50"/>
      <c r="M698" s="50"/>
      <c r="N698" s="50" t="s">
        <v>52</v>
      </c>
      <c r="O698" s="50"/>
      <c r="P698" s="50"/>
      <c r="Q698" s="50"/>
      <c r="R698" s="50" t="s">
        <v>2755</v>
      </c>
      <c r="S698" s="50" t="s">
        <v>2041</v>
      </c>
      <c r="T698" s="50"/>
      <c r="U698" s="50" t="s">
        <v>37</v>
      </c>
      <c r="V698" s="50"/>
      <c r="W698" s="50" t="s">
        <v>37</v>
      </c>
      <c r="X698" s="50"/>
      <c r="Y698" s="50"/>
      <c r="Z698" s="50"/>
      <c r="AA698" s="50"/>
      <c r="AB698" s="50" t="str">
        <f t="array" ref="AB698">LOOKUP(2,1/(L698:AA698&lt;&gt;""),L698:AA698)</f>
        <v>Pass</v>
      </c>
    </row>
    <row r="699" customHeight="1" spans="1:28">
      <c r="A699" s="50">
        <v>698</v>
      </c>
      <c r="B699" s="50" t="s">
        <v>990</v>
      </c>
      <c r="C699" s="50" t="s">
        <v>991</v>
      </c>
      <c r="D699" s="50"/>
      <c r="E699" s="50"/>
      <c r="F699" s="50" t="s">
        <v>1620</v>
      </c>
      <c r="G699" s="50"/>
      <c r="H699" s="50" t="s">
        <v>1633</v>
      </c>
      <c r="I699" s="50" t="s">
        <v>1634</v>
      </c>
      <c r="J699" s="50" t="s">
        <v>998</v>
      </c>
      <c r="K699" s="50"/>
      <c r="L699" s="50"/>
      <c r="M699" s="50"/>
      <c r="N699" s="50" t="s">
        <v>52</v>
      </c>
      <c r="O699" s="50"/>
      <c r="P699" s="50"/>
      <c r="Q699" s="50"/>
      <c r="R699" s="50" t="s">
        <v>2755</v>
      </c>
      <c r="S699" s="50" t="s">
        <v>2041</v>
      </c>
      <c r="T699" s="50"/>
      <c r="U699" s="50" t="s">
        <v>37</v>
      </c>
      <c r="V699" s="50"/>
      <c r="W699" s="50" t="s">
        <v>37</v>
      </c>
      <c r="X699" s="50"/>
      <c r="Y699" s="50"/>
      <c r="Z699" s="50"/>
      <c r="AA699" s="50"/>
      <c r="AB699" s="50" t="str">
        <f t="array" ref="AB699">LOOKUP(2,1/(L699:AA699&lt;&gt;""),L699:AA699)</f>
        <v>Pass</v>
      </c>
    </row>
    <row r="700" customHeight="1" spans="1:28">
      <c r="A700" s="50">
        <v>699</v>
      </c>
      <c r="B700" s="50" t="s">
        <v>990</v>
      </c>
      <c r="C700" s="50" t="s">
        <v>991</v>
      </c>
      <c r="D700" s="50"/>
      <c r="E700" s="50"/>
      <c r="F700" s="50" t="s">
        <v>1620</v>
      </c>
      <c r="G700" s="50"/>
      <c r="H700" s="50" t="s">
        <v>1635</v>
      </c>
      <c r="I700" s="50" t="s">
        <v>1636</v>
      </c>
      <c r="J700" s="50" t="s">
        <v>998</v>
      </c>
      <c r="K700" s="50"/>
      <c r="L700" s="50"/>
      <c r="M700" s="50"/>
      <c r="N700" s="50" t="s">
        <v>52</v>
      </c>
      <c r="O700" s="50"/>
      <c r="P700" s="50"/>
      <c r="Q700" s="50"/>
      <c r="R700" s="50" t="s">
        <v>2755</v>
      </c>
      <c r="S700" s="50" t="s">
        <v>2041</v>
      </c>
      <c r="T700" s="50"/>
      <c r="U700" s="50" t="s">
        <v>37</v>
      </c>
      <c r="V700" s="50"/>
      <c r="W700" s="50" t="s">
        <v>37</v>
      </c>
      <c r="X700" s="50"/>
      <c r="Y700" s="50"/>
      <c r="Z700" s="50"/>
      <c r="AA700" s="50"/>
      <c r="AB700" s="50" t="str">
        <f t="array" ref="AB700">LOOKUP(2,1/(L700:AA700&lt;&gt;""),L700:AA700)</f>
        <v>Pass</v>
      </c>
    </row>
    <row r="701" customHeight="1" spans="1:28">
      <c r="A701" s="50">
        <v>700</v>
      </c>
      <c r="B701" s="50" t="s">
        <v>990</v>
      </c>
      <c r="C701" s="50" t="s">
        <v>991</v>
      </c>
      <c r="D701" s="50"/>
      <c r="E701" s="50"/>
      <c r="F701" s="50" t="s">
        <v>1620</v>
      </c>
      <c r="G701" s="50"/>
      <c r="H701" s="50" t="s">
        <v>1637</v>
      </c>
      <c r="I701" s="50" t="s">
        <v>1638</v>
      </c>
      <c r="J701" s="50" t="s">
        <v>998</v>
      </c>
      <c r="K701" s="50"/>
      <c r="L701" s="50"/>
      <c r="M701" s="50"/>
      <c r="N701" s="50" t="s">
        <v>37</v>
      </c>
      <c r="O701" s="50"/>
      <c r="P701" s="50"/>
      <c r="Q701" s="50"/>
      <c r="R701" s="50" t="s">
        <v>2755</v>
      </c>
      <c r="S701" s="50" t="s">
        <v>2041</v>
      </c>
      <c r="T701" s="50"/>
      <c r="U701" s="50" t="s">
        <v>37</v>
      </c>
      <c r="V701" s="50"/>
      <c r="W701" s="50" t="s">
        <v>37</v>
      </c>
      <c r="X701" s="50"/>
      <c r="Y701" s="50"/>
      <c r="Z701" s="50"/>
      <c r="AA701" s="50"/>
      <c r="AB701" s="50" t="str">
        <f t="array" ref="AB701">LOOKUP(2,1/(L701:AA701&lt;&gt;""),L701:AA701)</f>
        <v>Pass</v>
      </c>
    </row>
    <row r="702" customHeight="1" spans="1:28">
      <c r="A702" s="50">
        <v>701</v>
      </c>
      <c r="B702" s="113" t="s">
        <v>990</v>
      </c>
      <c r="C702" s="113" t="s">
        <v>991</v>
      </c>
      <c r="D702" s="113"/>
      <c r="E702" s="113"/>
      <c r="F702" s="113" t="s">
        <v>1620</v>
      </c>
      <c r="G702" s="113"/>
      <c r="H702" s="113" t="s">
        <v>1639</v>
      </c>
      <c r="I702" s="113" t="s">
        <v>1640</v>
      </c>
      <c r="J702" s="113" t="s">
        <v>998</v>
      </c>
      <c r="K702" s="113"/>
      <c r="L702" s="113"/>
      <c r="M702" s="113"/>
      <c r="N702" s="113"/>
      <c r="O702" s="113" t="s">
        <v>52</v>
      </c>
      <c r="P702" s="113"/>
      <c r="Q702" s="113"/>
      <c r="R702" s="113"/>
      <c r="S702" s="50" t="s">
        <v>37</v>
      </c>
      <c r="T702" s="50"/>
      <c r="U702" s="50" t="s">
        <v>37</v>
      </c>
      <c r="V702" s="50"/>
      <c r="W702" s="50"/>
      <c r="X702" s="50"/>
      <c r="Y702" s="50"/>
      <c r="Z702" s="50"/>
      <c r="AA702" s="50"/>
      <c r="AB702" s="50" t="str">
        <f t="array" ref="AB702">LOOKUP(2,1/(L702:AA702&lt;&gt;""),L702:AA702)</f>
        <v>Pass</v>
      </c>
    </row>
    <row r="703" customHeight="1" spans="1:28">
      <c r="A703" s="50">
        <v>702</v>
      </c>
      <c r="B703" s="113" t="s">
        <v>990</v>
      </c>
      <c r="C703" s="113" t="s">
        <v>991</v>
      </c>
      <c r="D703" s="113"/>
      <c r="E703" s="113"/>
      <c r="F703" s="113" t="s">
        <v>1620</v>
      </c>
      <c r="G703" s="113"/>
      <c r="H703" s="113" t="s">
        <v>1641</v>
      </c>
      <c r="I703" s="113" t="s">
        <v>1642</v>
      </c>
      <c r="J703" s="113" t="s">
        <v>998</v>
      </c>
      <c r="K703" s="113"/>
      <c r="L703" s="113"/>
      <c r="M703" s="113"/>
      <c r="N703" s="113"/>
      <c r="O703" s="113" t="s">
        <v>52</v>
      </c>
      <c r="P703" s="113"/>
      <c r="Q703" s="113"/>
      <c r="R703" s="113"/>
      <c r="S703" s="50" t="s">
        <v>37</v>
      </c>
      <c r="T703" s="50"/>
      <c r="U703" s="50" t="s">
        <v>37</v>
      </c>
      <c r="V703" s="50"/>
      <c r="W703" s="50"/>
      <c r="X703" s="50"/>
      <c r="Y703" s="50"/>
      <c r="Z703" s="50"/>
      <c r="AA703" s="50"/>
      <c r="AB703" s="50" t="str">
        <f t="array" ref="AB703">LOOKUP(2,1/(L703:AA703&lt;&gt;""),L703:AA703)</f>
        <v>Pass</v>
      </c>
    </row>
    <row r="704" customHeight="1" spans="1:28">
      <c r="A704" s="50">
        <v>703</v>
      </c>
      <c r="B704" s="113" t="s">
        <v>990</v>
      </c>
      <c r="C704" s="113" t="s">
        <v>991</v>
      </c>
      <c r="D704" s="113"/>
      <c r="E704" s="113"/>
      <c r="F704" s="113" t="s">
        <v>1620</v>
      </c>
      <c r="G704" s="113"/>
      <c r="H704" s="113" t="s">
        <v>1643</v>
      </c>
      <c r="I704" s="113" t="s">
        <v>1644</v>
      </c>
      <c r="J704" s="113" t="s">
        <v>998</v>
      </c>
      <c r="K704" s="113"/>
      <c r="L704" s="113"/>
      <c r="M704" s="113"/>
      <c r="N704" s="113"/>
      <c r="O704" s="113" t="s">
        <v>52</v>
      </c>
      <c r="P704" s="113"/>
      <c r="Q704" s="113"/>
      <c r="R704" s="113"/>
      <c r="S704" s="50" t="s">
        <v>37</v>
      </c>
      <c r="T704" s="50"/>
      <c r="U704" s="50" t="s">
        <v>37</v>
      </c>
      <c r="V704" s="50"/>
      <c r="W704" s="50"/>
      <c r="X704" s="50"/>
      <c r="Y704" s="50"/>
      <c r="Z704" s="50"/>
      <c r="AA704" s="50"/>
      <c r="AB704" s="50" t="str">
        <f t="array" ref="AB704">LOOKUP(2,1/(L704:AA704&lt;&gt;""),L704:AA704)</f>
        <v>Pass</v>
      </c>
    </row>
    <row r="705" customHeight="1" spans="1:28">
      <c r="A705" s="50">
        <v>704</v>
      </c>
      <c r="B705" s="113" t="s">
        <v>990</v>
      </c>
      <c r="C705" s="113" t="s">
        <v>991</v>
      </c>
      <c r="D705" s="113"/>
      <c r="E705" s="113"/>
      <c r="F705" s="113" t="s">
        <v>1620</v>
      </c>
      <c r="G705" s="113"/>
      <c r="H705" s="113" t="s">
        <v>1645</v>
      </c>
      <c r="I705" s="113" t="s">
        <v>1646</v>
      </c>
      <c r="J705" s="113" t="s">
        <v>998</v>
      </c>
      <c r="K705" s="113"/>
      <c r="L705" s="113"/>
      <c r="M705" s="113"/>
      <c r="N705" s="113"/>
      <c r="O705" s="113" t="s">
        <v>52</v>
      </c>
      <c r="P705" s="113"/>
      <c r="Q705" s="113"/>
      <c r="R705" s="113"/>
      <c r="S705" s="50" t="s">
        <v>37</v>
      </c>
      <c r="T705" s="50"/>
      <c r="U705" s="50" t="s">
        <v>37</v>
      </c>
      <c r="V705" s="50"/>
      <c r="W705" s="50"/>
      <c r="X705" s="50"/>
      <c r="Y705" s="50"/>
      <c r="Z705" s="50"/>
      <c r="AA705" s="50"/>
      <c r="AB705" s="50" t="str">
        <f t="array" ref="AB705">LOOKUP(2,1/(L705:AA705&lt;&gt;""),L705:AA705)</f>
        <v>Pass</v>
      </c>
    </row>
    <row r="706" customHeight="1" spans="1:28">
      <c r="A706" s="50">
        <v>705</v>
      </c>
      <c r="B706" s="113" t="s">
        <v>990</v>
      </c>
      <c r="C706" s="113" t="s">
        <v>991</v>
      </c>
      <c r="D706" s="113"/>
      <c r="E706" s="113"/>
      <c r="F706" s="113" t="s">
        <v>1620</v>
      </c>
      <c r="G706" s="113"/>
      <c r="H706" s="113" t="s">
        <v>1647</v>
      </c>
      <c r="I706" s="113" t="s">
        <v>1648</v>
      </c>
      <c r="J706" s="113" t="s">
        <v>998</v>
      </c>
      <c r="K706" s="113"/>
      <c r="L706" s="113"/>
      <c r="M706" s="113"/>
      <c r="N706" s="113"/>
      <c r="O706" s="113" t="s">
        <v>52</v>
      </c>
      <c r="P706" s="113"/>
      <c r="Q706" s="113"/>
      <c r="R706" s="113"/>
      <c r="S706" s="50" t="s">
        <v>37</v>
      </c>
      <c r="T706" s="50"/>
      <c r="U706" s="50" t="s">
        <v>37</v>
      </c>
      <c r="V706" s="50"/>
      <c r="W706" s="50"/>
      <c r="X706" s="50"/>
      <c r="Y706" s="50"/>
      <c r="Z706" s="50"/>
      <c r="AA706" s="50"/>
      <c r="AB706" s="50" t="str">
        <f t="array" ref="AB706">LOOKUP(2,1/(L706:AA706&lt;&gt;""),L706:AA706)</f>
        <v>Pass</v>
      </c>
    </row>
    <row r="707" customHeight="1" spans="1:28">
      <c r="A707" s="50">
        <v>706</v>
      </c>
      <c r="B707" s="113" t="s">
        <v>990</v>
      </c>
      <c r="C707" s="113" t="s">
        <v>991</v>
      </c>
      <c r="D707" s="113"/>
      <c r="E707" s="113"/>
      <c r="F707" s="113" t="s">
        <v>1620</v>
      </c>
      <c r="G707" s="113"/>
      <c r="H707" s="113" t="s">
        <v>1649</v>
      </c>
      <c r="I707" s="113" t="s">
        <v>1650</v>
      </c>
      <c r="J707" s="113" t="s">
        <v>998</v>
      </c>
      <c r="K707" s="113"/>
      <c r="L707" s="113"/>
      <c r="M707" s="113"/>
      <c r="N707" s="113"/>
      <c r="O707" s="113" t="s">
        <v>52</v>
      </c>
      <c r="P707" s="113"/>
      <c r="Q707" s="113"/>
      <c r="R707" s="113"/>
      <c r="S707" s="50" t="s">
        <v>37</v>
      </c>
      <c r="T707" s="50"/>
      <c r="U707" s="50" t="s">
        <v>37</v>
      </c>
      <c r="V707" s="50"/>
      <c r="W707" s="50"/>
      <c r="X707" s="50"/>
      <c r="Y707" s="50"/>
      <c r="Z707" s="50"/>
      <c r="AA707" s="50"/>
      <c r="AB707" s="50" t="str">
        <f t="array" ref="AB707">LOOKUP(2,1/(L707:AA707&lt;&gt;""),L707:AA707)</f>
        <v>Pass</v>
      </c>
    </row>
    <row r="708" customHeight="1" spans="1:28">
      <c r="A708" s="50">
        <v>707</v>
      </c>
      <c r="B708" s="113" t="s">
        <v>990</v>
      </c>
      <c r="C708" s="113" t="s">
        <v>991</v>
      </c>
      <c r="D708" s="113"/>
      <c r="E708" s="113"/>
      <c r="F708" s="113" t="s">
        <v>1620</v>
      </c>
      <c r="G708" s="113"/>
      <c r="H708" s="113" t="s">
        <v>1651</v>
      </c>
      <c r="I708" s="113" t="s">
        <v>1652</v>
      </c>
      <c r="J708" s="113" t="s">
        <v>998</v>
      </c>
      <c r="K708" s="113"/>
      <c r="L708" s="113"/>
      <c r="M708" s="113"/>
      <c r="N708" s="113"/>
      <c r="O708" s="113" t="s">
        <v>52</v>
      </c>
      <c r="P708" s="113"/>
      <c r="Q708" s="113"/>
      <c r="R708" s="113"/>
      <c r="S708" s="50" t="s">
        <v>37</v>
      </c>
      <c r="T708" s="50"/>
      <c r="U708" s="50" t="s">
        <v>37</v>
      </c>
      <c r="V708" s="50"/>
      <c r="W708" s="50"/>
      <c r="X708" s="50"/>
      <c r="Y708" s="50"/>
      <c r="Z708" s="50"/>
      <c r="AA708" s="50"/>
      <c r="AB708" s="50" t="str">
        <f t="array" ref="AB708">LOOKUP(2,1/(L708:AA708&lt;&gt;""),L708:AA708)</f>
        <v>Pass</v>
      </c>
    </row>
    <row r="709" customHeight="1" spans="1:28">
      <c r="A709" s="50">
        <v>708</v>
      </c>
      <c r="B709" s="113" t="s">
        <v>990</v>
      </c>
      <c r="C709" s="113" t="s">
        <v>991</v>
      </c>
      <c r="D709" s="113"/>
      <c r="E709" s="113"/>
      <c r="F709" s="113" t="s">
        <v>1620</v>
      </c>
      <c r="G709" s="113"/>
      <c r="H709" s="113" t="s">
        <v>1653</v>
      </c>
      <c r="I709" s="113" t="s">
        <v>1654</v>
      </c>
      <c r="J709" s="113" t="s">
        <v>998</v>
      </c>
      <c r="K709" s="113"/>
      <c r="L709" s="113"/>
      <c r="M709" s="113"/>
      <c r="N709" s="113"/>
      <c r="O709" s="113" t="s">
        <v>52</v>
      </c>
      <c r="P709" s="113"/>
      <c r="Q709" s="113"/>
      <c r="R709" s="113" t="s">
        <v>2755</v>
      </c>
      <c r="S709" s="113" t="s">
        <v>3760</v>
      </c>
      <c r="T709" s="113"/>
      <c r="U709" s="113" t="s">
        <v>2757</v>
      </c>
      <c r="V709" s="113"/>
      <c r="W709" s="50" t="s">
        <v>37</v>
      </c>
      <c r="X709" s="50"/>
      <c r="Y709" s="50"/>
      <c r="Z709" s="50"/>
      <c r="AA709" s="50"/>
      <c r="AB709" s="50" t="str">
        <f t="array" ref="AB709">LOOKUP(2,1/(L709:AA709&lt;&gt;""),L709:AA709)</f>
        <v>Pass</v>
      </c>
    </row>
    <row r="710" customHeight="1" spans="1:28">
      <c r="A710" s="50">
        <v>709</v>
      </c>
      <c r="B710" s="113" t="s">
        <v>990</v>
      </c>
      <c r="C710" s="113" t="s">
        <v>991</v>
      </c>
      <c r="D710" s="113"/>
      <c r="E710" s="113"/>
      <c r="F710" s="113" t="s">
        <v>1620</v>
      </c>
      <c r="G710" s="113"/>
      <c r="H710" s="113" t="s">
        <v>1655</v>
      </c>
      <c r="I710" s="113" t="s">
        <v>1656</v>
      </c>
      <c r="J710" s="113" t="s">
        <v>998</v>
      </c>
      <c r="K710" s="113"/>
      <c r="L710" s="113"/>
      <c r="M710" s="113"/>
      <c r="N710" s="113"/>
      <c r="O710" s="113" t="s">
        <v>52</v>
      </c>
      <c r="P710" s="113"/>
      <c r="Q710" s="113"/>
      <c r="R710" s="113"/>
      <c r="S710" s="50" t="s">
        <v>37</v>
      </c>
      <c r="T710" s="50"/>
      <c r="U710" s="113" t="s">
        <v>2758</v>
      </c>
      <c r="V710" s="113"/>
      <c r="W710" s="50" t="s">
        <v>37</v>
      </c>
      <c r="X710" s="50"/>
      <c r="Y710" s="50"/>
      <c r="Z710" s="50"/>
      <c r="AA710" s="50"/>
      <c r="AB710" s="50" t="str">
        <f t="array" ref="AB710">LOOKUP(2,1/(L710:AA710&lt;&gt;""),L710:AA710)</f>
        <v>Pass</v>
      </c>
    </row>
    <row r="711" customHeight="1" spans="1:28">
      <c r="A711" s="50">
        <v>710</v>
      </c>
      <c r="B711" s="113" t="s">
        <v>990</v>
      </c>
      <c r="C711" s="113" t="s">
        <v>991</v>
      </c>
      <c r="D711" s="113"/>
      <c r="E711" s="113"/>
      <c r="F711" s="113" t="s">
        <v>1620</v>
      </c>
      <c r="G711" s="113"/>
      <c r="H711" s="113" t="s">
        <v>1657</v>
      </c>
      <c r="I711" s="113" t="s">
        <v>1658</v>
      </c>
      <c r="J711" s="113" t="s">
        <v>998</v>
      </c>
      <c r="K711" s="113"/>
      <c r="L711" s="113"/>
      <c r="M711" s="113"/>
      <c r="N711" s="113"/>
      <c r="O711" s="113" t="s">
        <v>52</v>
      </c>
      <c r="P711" s="113"/>
      <c r="Q711" s="113"/>
      <c r="R711" s="113"/>
      <c r="S711" s="50" t="s">
        <v>37</v>
      </c>
      <c r="T711" s="50"/>
      <c r="U711" s="50" t="s">
        <v>37</v>
      </c>
      <c r="V711" s="50"/>
      <c r="W711" s="50"/>
      <c r="X711" s="50"/>
      <c r="Y711" s="50"/>
      <c r="Z711" s="50"/>
      <c r="AA711" s="50"/>
      <c r="AB711" s="50" t="str">
        <f t="array" ref="AB711">LOOKUP(2,1/(L711:AA711&lt;&gt;""),L711:AA711)</f>
        <v>Pass</v>
      </c>
    </row>
    <row r="712" customHeight="1" spans="1:28">
      <c r="A712" s="50">
        <v>711</v>
      </c>
      <c r="B712" s="113" t="s">
        <v>990</v>
      </c>
      <c r="C712" s="113" t="s">
        <v>991</v>
      </c>
      <c r="D712" s="113"/>
      <c r="E712" s="113"/>
      <c r="F712" s="113" t="s">
        <v>1620</v>
      </c>
      <c r="G712" s="113"/>
      <c r="H712" s="113" t="s">
        <v>1659</v>
      </c>
      <c r="I712" s="113" t="s">
        <v>1660</v>
      </c>
      <c r="J712" s="113" t="s">
        <v>998</v>
      </c>
      <c r="K712" s="113"/>
      <c r="L712" s="113"/>
      <c r="M712" s="113"/>
      <c r="N712" s="113"/>
      <c r="O712" s="113" t="s">
        <v>52</v>
      </c>
      <c r="P712" s="113"/>
      <c r="Q712" s="113"/>
      <c r="R712" s="113" t="s">
        <v>2759</v>
      </c>
      <c r="S712" s="50" t="s">
        <v>2760</v>
      </c>
      <c r="T712" s="50"/>
      <c r="U712" s="50" t="s">
        <v>37</v>
      </c>
      <c r="V712" s="50"/>
      <c r="W712" s="50"/>
      <c r="X712" s="50"/>
      <c r="Y712" s="50"/>
      <c r="Z712" s="50"/>
      <c r="AA712" s="50"/>
      <c r="AB712" s="50" t="str">
        <f t="array" ref="AB712">LOOKUP(2,1/(L712:AA712&lt;&gt;""),L712:AA712)</f>
        <v>Pass</v>
      </c>
    </row>
    <row r="713" customHeight="1" spans="1:28">
      <c r="A713" s="50">
        <v>712</v>
      </c>
      <c r="B713" s="113" t="s">
        <v>990</v>
      </c>
      <c r="C713" s="113" t="s">
        <v>991</v>
      </c>
      <c r="D713" s="113"/>
      <c r="E713" s="113"/>
      <c r="F713" s="113" t="s">
        <v>1620</v>
      </c>
      <c r="G713" s="113"/>
      <c r="H713" s="113" t="s">
        <v>1661</v>
      </c>
      <c r="I713" s="113" t="s">
        <v>1662</v>
      </c>
      <c r="J713" s="113" t="s">
        <v>998</v>
      </c>
      <c r="K713" s="113"/>
      <c r="L713" s="113"/>
      <c r="M713" s="113"/>
      <c r="N713" s="113"/>
      <c r="O713" s="113" t="s">
        <v>52</v>
      </c>
      <c r="P713" s="113"/>
      <c r="Q713" s="113"/>
      <c r="R713" s="113" t="s">
        <v>2755</v>
      </c>
      <c r="S713" s="50" t="s">
        <v>2761</v>
      </c>
      <c r="T713" s="50"/>
      <c r="U713" s="50" t="s">
        <v>37</v>
      </c>
      <c r="V713" s="50"/>
      <c r="W713" s="50"/>
      <c r="X713" s="50"/>
      <c r="Y713" s="50"/>
      <c r="Z713" s="50"/>
      <c r="AA713" s="50"/>
      <c r="AB713" s="50" t="str">
        <f t="array" ref="AB713">LOOKUP(2,1/(L713:AA713&lt;&gt;""),L713:AA713)</f>
        <v>Pass</v>
      </c>
    </row>
    <row r="714" customHeight="1" spans="1:28">
      <c r="A714" s="50">
        <v>713</v>
      </c>
      <c r="B714" s="113" t="s">
        <v>990</v>
      </c>
      <c r="C714" s="113" t="s">
        <v>991</v>
      </c>
      <c r="D714" s="113"/>
      <c r="E714" s="113"/>
      <c r="F714" s="113" t="s">
        <v>1620</v>
      </c>
      <c r="G714" s="113"/>
      <c r="H714" s="113" t="s">
        <v>1663</v>
      </c>
      <c r="I714" s="113" t="s">
        <v>1664</v>
      </c>
      <c r="J714" s="113" t="s">
        <v>998</v>
      </c>
      <c r="K714" s="113"/>
      <c r="L714" s="113"/>
      <c r="M714" s="113"/>
      <c r="N714" s="113"/>
      <c r="O714" s="113" t="s">
        <v>52</v>
      </c>
      <c r="P714" s="113"/>
      <c r="Q714" s="113"/>
      <c r="R714" s="113"/>
      <c r="S714" s="50" t="s">
        <v>37</v>
      </c>
      <c r="T714" s="50"/>
      <c r="U714" s="50" t="s">
        <v>37</v>
      </c>
      <c r="V714" s="50"/>
      <c r="W714" s="50"/>
      <c r="X714" s="50"/>
      <c r="Y714" s="50"/>
      <c r="Z714" s="50"/>
      <c r="AA714" s="50"/>
      <c r="AB714" s="50" t="str">
        <f t="array" ref="AB714">LOOKUP(2,1/(L714:AA714&lt;&gt;""),L714:AA714)</f>
        <v>Pass</v>
      </c>
    </row>
    <row r="715" customHeight="1" spans="1:28">
      <c r="A715" s="50">
        <v>714</v>
      </c>
      <c r="B715" s="113" t="s">
        <v>990</v>
      </c>
      <c r="C715" s="113" t="s">
        <v>991</v>
      </c>
      <c r="D715" s="113"/>
      <c r="E715" s="113"/>
      <c r="F715" s="113" t="s">
        <v>1620</v>
      </c>
      <c r="G715" s="113"/>
      <c r="H715" s="113" t="s">
        <v>1665</v>
      </c>
      <c r="I715" s="113" t="s">
        <v>2762</v>
      </c>
      <c r="J715" s="113" t="s">
        <v>998</v>
      </c>
      <c r="K715" s="113"/>
      <c r="L715" s="113"/>
      <c r="M715" s="113"/>
      <c r="N715" s="113"/>
      <c r="O715" s="113" t="s">
        <v>52</v>
      </c>
      <c r="P715" s="113"/>
      <c r="Q715" s="113"/>
      <c r="R715" s="113"/>
      <c r="S715" s="50" t="s">
        <v>37</v>
      </c>
      <c r="T715" s="50"/>
      <c r="U715" s="50" t="s">
        <v>37</v>
      </c>
      <c r="V715" s="50"/>
      <c r="W715" s="50"/>
      <c r="X715" s="50"/>
      <c r="Y715" s="50"/>
      <c r="Z715" s="50"/>
      <c r="AA715" s="50"/>
      <c r="AB715" s="50" t="str">
        <f t="array" ref="AB715">LOOKUP(2,1/(L715:AA715&lt;&gt;""),L715:AA715)</f>
        <v>Pass</v>
      </c>
    </row>
    <row r="716" customHeight="1" spans="1:28">
      <c r="A716" s="50">
        <v>715</v>
      </c>
      <c r="B716" s="113" t="s">
        <v>990</v>
      </c>
      <c r="C716" s="113" t="s">
        <v>991</v>
      </c>
      <c r="D716" s="113"/>
      <c r="E716" s="113"/>
      <c r="F716" s="113" t="s">
        <v>1620</v>
      </c>
      <c r="G716" s="113"/>
      <c r="H716" s="113" t="s">
        <v>1667</v>
      </c>
      <c r="I716" s="113" t="s">
        <v>1668</v>
      </c>
      <c r="J716" s="113" t="s">
        <v>998</v>
      </c>
      <c r="K716" s="113"/>
      <c r="L716" s="113"/>
      <c r="M716" s="113"/>
      <c r="N716" s="113"/>
      <c r="O716" s="113" t="s">
        <v>52</v>
      </c>
      <c r="P716" s="113"/>
      <c r="Q716" s="113"/>
      <c r="R716" s="113"/>
      <c r="S716" s="50" t="s">
        <v>37</v>
      </c>
      <c r="T716" s="50"/>
      <c r="U716" s="50" t="s">
        <v>37</v>
      </c>
      <c r="V716" s="50"/>
      <c r="W716" s="50"/>
      <c r="X716" s="50"/>
      <c r="Y716" s="50"/>
      <c r="Z716" s="50"/>
      <c r="AA716" s="50"/>
      <c r="AB716" s="50" t="str">
        <f t="array" ref="AB716">LOOKUP(2,1/(L716:AA716&lt;&gt;""),L716:AA716)</f>
        <v>Pass</v>
      </c>
    </row>
    <row r="717" customHeight="1" spans="1:28">
      <c r="A717" s="50">
        <v>716</v>
      </c>
      <c r="B717" s="113" t="s">
        <v>990</v>
      </c>
      <c r="C717" s="113" t="s">
        <v>991</v>
      </c>
      <c r="D717" s="113"/>
      <c r="E717" s="113"/>
      <c r="F717" s="113" t="s">
        <v>1620</v>
      </c>
      <c r="G717" s="113"/>
      <c r="H717" s="113" t="s">
        <v>1669</v>
      </c>
      <c r="I717" s="113" t="s">
        <v>1670</v>
      </c>
      <c r="J717" s="113" t="s">
        <v>998</v>
      </c>
      <c r="K717" s="113"/>
      <c r="L717" s="113"/>
      <c r="M717" s="113"/>
      <c r="N717" s="113"/>
      <c r="O717" s="113" t="s">
        <v>52</v>
      </c>
      <c r="P717" s="113"/>
      <c r="Q717" s="113"/>
      <c r="R717" s="113"/>
      <c r="S717" s="50" t="s">
        <v>37</v>
      </c>
      <c r="T717" s="50"/>
      <c r="U717" s="50" t="s">
        <v>37</v>
      </c>
      <c r="V717" s="50"/>
      <c r="W717" s="50"/>
      <c r="X717" s="50"/>
      <c r="Y717" s="50"/>
      <c r="Z717" s="50"/>
      <c r="AA717" s="50"/>
      <c r="AB717" s="50" t="str">
        <f t="array" ref="AB717">LOOKUP(2,1/(L717:AA717&lt;&gt;""),L717:AA717)</f>
        <v>Pass</v>
      </c>
    </row>
    <row r="718" customHeight="1" spans="1:28">
      <c r="A718" s="50">
        <v>717</v>
      </c>
      <c r="B718" s="113" t="s">
        <v>990</v>
      </c>
      <c r="C718" s="113" t="s">
        <v>991</v>
      </c>
      <c r="D718" s="113"/>
      <c r="E718" s="113"/>
      <c r="F718" s="113" t="s">
        <v>1620</v>
      </c>
      <c r="G718" s="113"/>
      <c r="H718" s="113" t="s">
        <v>1671</v>
      </c>
      <c r="I718" s="113" t="s">
        <v>1672</v>
      </c>
      <c r="J718" s="113" t="s">
        <v>998</v>
      </c>
      <c r="K718" s="113"/>
      <c r="L718" s="113"/>
      <c r="M718" s="113"/>
      <c r="N718" s="113"/>
      <c r="O718" s="113" t="s">
        <v>52</v>
      </c>
      <c r="P718" s="113"/>
      <c r="Q718" s="113"/>
      <c r="R718" s="113"/>
      <c r="S718" s="50" t="s">
        <v>37</v>
      </c>
      <c r="T718" s="50"/>
      <c r="U718" s="50" t="s">
        <v>37</v>
      </c>
      <c r="V718" s="50"/>
      <c r="W718" s="50"/>
      <c r="X718" s="50"/>
      <c r="Y718" s="50"/>
      <c r="Z718" s="50"/>
      <c r="AA718" s="50"/>
      <c r="AB718" s="50" t="str">
        <f t="array" ref="AB718">LOOKUP(2,1/(L718:AA718&lt;&gt;""),L718:AA718)</f>
        <v>Pass</v>
      </c>
    </row>
    <row r="719" customHeight="1" spans="1:28">
      <c r="A719" s="50">
        <v>718</v>
      </c>
      <c r="B719" s="113" t="s">
        <v>990</v>
      </c>
      <c r="C719" s="113" t="s">
        <v>991</v>
      </c>
      <c r="D719" s="113"/>
      <c r="E719" s="113"/>
      <c r="F719" s="113" t="s">
        <v>1620</v>
      </c>
      <c r="G719" s="113"/>
      <c r="H719" s="113" t="s">
        <v>1673</v>
      </c>
      <c r="I719" s="113" t="s">
        <v>1674</v>
      </c>
      <c r="J719" s="113" t="s">
        <v>998</v>
      </c>
      <c r="K719" s="113"/>
      <c r="L719" s="113"/>
      <c r="M719" s="113"/>
      <c r="N719" s="113"/>
      <c r="O719" s="113" t="s">
        <v>52</v>
      </c>
      <c r="P719" s="113"/>
      <c r="Q719" s="113"/>
      <c r="R719" s="113"/>
      <c r="S719" s="50" t="s">
        <v>37</v>
      </c>
      <c r="T719" s="50"/>
      <c r="U719" s="50" t="s">
        <v>37</v>
      </c>
      <c r="V719" s="50"/>
      <c r="W719" s="50"/>
      <c r="X719" s="50"/>
      <c r="Y719" s="50"/>
      <c r="Z719" s="50"/>
      <c r="AA719" s="50"/>
      <c r="AB719" s="50" t="str">
        <f t="array" ref="AB719">LOOKUP(2,1/(L719:AA719&lt;&gt;""),L719:AA719)</f>
        <v>Pass</v>
      </c>
    </row>
    <row r="720" customHeight="1" spans="1:28">
      <c r="A720" s="50">
        <v>719</v>
      </c>
      <c r="B720" s="113" t="s">
        <v>990</v>
      </c>
      <c r="C720" s="113" t="s">
        <v>991</v>
      </c>
      <c r="D720" s="113"/>
      <c r="E720" s="113"/>
      <c r="F720" s="113" t="s">
        <v>1620</v>
      </c>
      <c r="G720" s="113"/>
      <c r="H720" s="113" t="s">
        <v>1675</v>
      </c>
      <c r="I720" s="113" t="s">
        <v>1676</v>
      </c>
      <c r="J720" s="113" t="s">
        <v>998</v>
      </c>
      <c r="K720" s="50" t="s">
        <v>59</v>
      </c>
      <c r="L720" s="113"/>
      <c r="M720" s="113"/>
      <c r="N720" s="113"/>
      <c r="O720" s="113" t="s">
        <v>52</v>
      </c>
      <c r="P720" s="113"/>
      <c r="Q720" s="113" t="s">
        <v>2763</v>
      </c>
      <c r="R720" s="113" t="s">
        <v>2755</v>
      </c>
      <c r="S720" s="50" t="s">
        <v>52</v>
      </c>
      <c r="T720" s="50"/>
      <c r="U720" s="50" t="s">
        <v>52</v>
      </c>
      <c r="V720" s="50"/>
      <c r="W720" s="50" t="s">
        <v>52</v>
      </c>
      <c r="X720" s="50"/>
      <c r="Y720" s="50"/>
      <c r="Z720" s="50"/>
      <c r="AA720" s="50"/>
      <c r="AB720" s="50" t="str">
        <f t="array" ref="AB720">LOOKUP(2,1/(L720:AA720&lt;&gt;""),L720:AA720)</f>
        <v>Fail</v>
      </c>
    </row>
    <row r="721" customHeight="1" spans="1:28">
      <c r="A721" s="50">
        <v>720</v>
      </c>
      <c r="B721" s="113" t="s">
        <v>990</v>
      </c>
      <c r="C721" s="113" t="s">
        <v>991</v>
      </c>
      <c r="D721" s="113"/>
      <c r="E721" s="113"/>
      <c r="F721" s="113" t="s">
        <v>1620</v>
      </c>
      <c r="G721" s="113"/>
      <c r="H721" s="113" t="s">
        <v>1677</v>
      </c>
      <c r="I721" s="113" t="s">
        <v>1678</v>
      </c>
      <c r="J721" s="113" t="s">
        <v>998</v>
      </c>
      <c r="K721" s="113"/>
      <c r="L721" s="113"/>
      <c r="M721" s="113"/>
      <c r="N721" s="113"/>
      <c r="O721" s="113" t="s">
        <v>52</v>
      </c>
      <c r="P721" s="113"/>
      <c r="Q721" s="113"/>
      <c r="R721" s="113"/>
      <c r="S721" s="50" t="s">
        <v>37</v>
      </c>
      <c r="T721" s="50"/>
      <c r="U721" s="50" t="s">
        <v>37</v>
      </c>
      <c r="V721" s="50"/>
      <c r="W721" s="50" t="s">
        <v>37</v>
      </c>
      <c r="X721" s="50"/>
      <c r="Y721" s="50"/>
      <c r="Z721" s="50"/>
      <c r="AA721" s="50"/>
      <c r="AB721" s="50" t="str">
        <f t="array" ref="AB721">LOOKUP(2,1/(L721:AA721&lt;&gt;""),L721:AA721)</f>
        <v>Pass</v>
      </c>
    </row>
    <row r="722" customHeight="1" spans="1:28">
      <c r="A722" s="50">
        <v>721</v>
      </c>
      <c r="B722" s="113" t="s">
        <v>990</v>
      </c>
      <c r="C722" s="113" t="s">
        <v>991</v>
      </c>
      <c r="D722" s="113"/>
      <c r="E722" s="113"/>
      <c r="F722" s="113" t="s">
        <v>1620</v>
      </c>
      <c r="G722" s="113"/>
      <c r="H722" s="113" t="s">
        <v>2764</v>
      </c>
      <c r="I722" s="113" t="s">
        <v>2765</v>
      </c>
      <c r="J722" s="113" t="s">
        <v>998</v>
      </c>
      <c r="K722" s="113"/>
      <c r="L722" s="113"/>
      <c r="M722" s="113"/>
      <c r="N722" s="113"/>
      <c r="O722" s="113" t="s">
        <v>52</v>
      </c>
      <c r="P722" s="113"/>
      <c r="Q722" s="113"/>
      <c r="R722" s="113" t="s">
        <v>2755</v>
      </c>
      <c r="S722" s="113" t="s">
        <v>52</v>
      </c>
      <c r="T722" s="113"/>
      <c r="U722" s="113" t="s">
        <v>2766</v>
      </c>
      <c r="V722" s="113"/>
      <c r="W722" s="50" t="s">
        <v>37</v>
      </c>
      <c r="X722" s="50"/>
      <c r="Y722" s="50"/>
      <c r="Z722" s="50"/>
      <c r="AA722" s="50"/>
      <c r="AB722" s="50" t="str">
        <f t="array" ref="AB722">LOOKUP(2,1/(L722:AA722&lt;&gt;""),L722:AA722)</f>
        <v>Pass</v>
      </c>
    </row>
    <row r="723" customHeight="1" spans="1:28">
      <c r="A723" s="50">
        <v>722</v>
      </c>
      <c r="B723" s="113" t="s">
        <v>990</v>
      </c>
      <c r="C723" s="113" t="s">
        <v>991</v>
      </c>
      <c r="D723" s="113"/>
      <c r="E723" s="113"/>
      <c r="F723" s="113" t="s">
        <v>1620</v>
      </c>
      <c r="G723" s="113"/>
      <c r="H723" s="113" t="s">
        <v>1681</v>
      </c>
      <c r="I723" s="113" t="s">
        <v>1682</v>
      </c>
      <c r="J723" s="113" t="s">
        <v>998</v>
      </c>
      <c r="K723" s="113"/>
      <c r="L723" s="113"/>
      <c r="M723" s="113"/>
      <c r="N723" s="113"/>
      <c r="O723" s="113" t="s">
        <v>52</v>
      </c>
      <c r="P723" s="113"/>
      <c r="Q723" s="113"/>
      <c r="R723" s="113" t="s">
        <v>2755</v>
      </c>
      <c r="S723" s="50" t="s">
        <v>52</v>
      </c>
      <c r="T723" s="50"/>
      <c r="U723" s="50" t="s">
        <v>37</v>
      </c>
      <c r="V723" s="50"/>
      <c r="W723" s="50" t="s">
        <v>37</v>
      </c>
      <c r="X723" s="50"/>
      <c r="Y723" s="50"/>
      <c r="Z723" s="50"/>
      <c r="AA723" s="50"/>
      <c r="AB723" s="50" t="str">
        <f t="array" ref="AB723">LOOKUP(2,1/(L723:AA723&lt;&gt;""),L723:AA723)</f>
        <v>Pass</v>
      </c>
    </row>
    <row r="724" customHeight="1" spans="1:28">
      <c r="A724" s="50">
        <v>723</v>
      </c>
      <c r="B724" s="113" t="s">
        <v>990</v>
      </c>
      <c r="C724" s="113" t="s">
        <v>991</v>
      </c>
      <c r="D724" s="113"/>
      <c r="E724" s="113"/>
      <c r="F724" s="113" t="s">
        <v>1620</v>
      </c>
      <c r="G724" s="113"/>
      <c r="H724" s="113" t="s">
        <v>1683</v>
      </c>
      <c r="I724" s="113" t="s">
        <v>1684</v>
      </c>
      <c r="J724" s="113" t="s">
        <v>998</v>
      </c>
      <c r="K724" s="50" t="s">
        <v>59</v>
      </c>
      <c r="L724" s="113"/>
      <c r="M724" s="113"/>
      <c r="N724" s="113"/>
      <c r="O724" s="113" t="s">
        <v>52</v>
      </c>
      <c r="P724" s="113"/>
      <c r="Q724" s="113"/>
      <c r="R724" s="113" t="s">
        <v>2644</v>
      </c>
      <c r="S724" s="50" t="s">
        <v>3761</v>
      </c>
      <c r="T724" s="50"/>
      <c r="U724" s="50" t="s">
        <v>37</v>
      </c>
      <c r="V724" s="50"/>
      <c r="W724" s="50" t="s">
        <v>3761</v>
      </c>
      <c r="X724" s="50"/>
      <c r="Y724" s="50" t="s">
        <v>3761</v>
      </c>
      <c r="Z724" s="50"/>
      <c r="AA724" s="50"/>
      <c r="AB724" s="50" t="str">
        <f t="array" ref="AB724">LOOKUP(2,1/(L724:AA724&lt;&gt;""),L724:AA724)</f>
        <v>Pendig</v>
      </c>
    </row>
    <row r="725" customHeight="1" spans="1:28">
      <c r="A725" s="50">
        <v>724</v>
      </c>
      <c r="B725" s="113" t="s">
        <v>990</v>
      </c>
      <c r="C725" s="113" t="s">
        <v>991</v>
      </c>
      <c r="D725" s="113"/>
      <c r="E725" s="113"/>
      <c r="F725" s="113" t="s">
        <v>1620</v>
      </c>
      <c r="G725" s="113"/>
      <c r="H725" s="113" t="s">
        <v>1685</v>
      </c>
      <c r="I725" s="113" t="s">
        <v>1686</v>
      </c>
      <c r="J725" s="113" t="s">
        <v>998</v>
      </c>
      <c r="K725" s="50" t="s">
        <v>59</v>
      </c>
      <c r="L725" s="113"/>
      <c r="M725" s="113"/>
      <c r="N725" s="113"/>
      <c r="O725" s="113" t="s">
        <v>52</v>
      </c>
      <c r="P725" s="113"/>
      <c r="Q725" s="113"/>
      <c r="R725" s="113" t="s">
        <v>2644</v>
      </c>
      <c r="S725" s="50" t="s">
        <v>3761</v>
      </c>
      <c r="T725" s="50"/>
      <c r="U725" s="50" t="s">
        <v>3761</v>
      </c>
      <c r="V725" s="50"/>
      <c r="W725" s="50" t="s">
        <v>3761</v>
      </c>
      <c r="X725" s="50"/>
      <c r="Y725" s="50" t="s">
        <v>3761</v>
      </c>
      <c r="Z725" s="50"/>
      <c r="AA725" s="50"/>
      <c r="AB725" s="50" t="str">
        <f t="array" ref="AB725">LOOKUP(2,1/(L725:AA725&lt;&gt;""),L725:AA725)</f>
        <v>Pendig</v>
      </c>
    </row>
    <row r="726" customHeight="1" spans="1:28">
      <c r="A726" s="50">
        <v>725</v>
      </c>
      <c r="B726" s="113" t="s">
        <v>990</v>
      </c>
      <c r="C726" s="113" t="s">
        <v>991</v>
      </c>
      <c r="D726" s="113"/>
      <c r="E726" s="113"/>
      <c r="F726" s="113" t="s">
        <v>1620</v>
      </c>
      <c r="G726" s="113"/>
      <c r="H726" s="113" t="s">
        <v>1687</v>
      </c>
      <c r="I726" s="113" t="s">
        <v>1688</v>
      </c>
      <c r="J726" s="113" t="s">
        <v>998</v>
      </c>
      <c r="K726" s="50" t="s">
        <v>59</v>
      </c>
      <c r="L726" s="113"/>
      <c r="M726" s="113"/>
      <c r="N726" s="113"/>
      <c r="O726" s="113" t="s">
        <v>52</v>
      </c>
      <c r="P726" s="113"/>
      <c r="Q726" s="113"/>
      <c r="R726" s="113" t="s">
        <v>2644</v>
      </c>
      <c r="S726" s="50" t="s">
        <v>3761</v>
      </c>
      <c r="T726" s="50"/>
      <c r="U726" s="50" t="s">
        <v>3761</v>
      </c>
      <c r="V726" s="50"/>
      <c r="W726" s="50" t="s">
        <v>3761</v>
      </c>
      <c r="X726" s="50"/>
      <c r="Y726" s="50" t="s">
        <v>3761</v>
      </c>
      <c r="Z726" s="50"/>
      <c r="AA726" s="50"/>
      <c r="AB726" s="50" t="str">
        <f t="array" ref="AB726">LOOKUP(2,1/(L726:AA726&lt;&gt;""),L726:AA726)</f>
        <v>Pendig</v>
      </c>
    </row>
    <row r="727" customHeight="1" spans="1:28">
      <c r="A727" s="50">
        <v>726</v>
      </c>
      <c r="B727" s="113" t="s">
        <v>990</v>
      </c>
      <c r="C727" s="113" t="s">
        <v>991</v>
      </c>
      <c r="D727" s="113"/>
      <c r="E727" s="113"/>
      <c r="F727" s="113" t="s">
        <v>1620</v>
      </c>
      <c r="G727" s="113"/>
      <c r="H727" s="113" t="s">
        <v>1689</v>
      </c>
      <c r="I727" s="113" t="s">
        <v>1690</v>
      </c>
      <c r="J727" s="113" t="s">
        <v>998</v>
      </c>
      <c r="K727" s="113"/>
      <c r="L727" s="113"/>
      <c r="M727" s="113"/>
      <c r="N727" s="113"/>
      <c r="O727" s="113" t="s">
        <v>52</v>
      </c>
      <c r="P727" s="113"/>
      <c r="Q727" s="113"/>
      <c r="R727" s="113" t="s">
        <v>2755</v>
      </c>
      <c r="S727" s="50" t="s">
        <v>2767</v>
      </c>
      <c r="T727" s="50"/>
      <c r="U727" s="50" t="s">
        <v>2767</v>
      </c>
      <c r="V727" s="50"/>
      <c r="W727" s="50" t="s">
        <v>37</v>
      </c>
      <c r="X727" s="50"/>
      <c r="Y727" s="50"/>
      <c r="Z727" s="50"/>
      <c r="AA727" s="50"/>
      <c r="AB727" s="50" t="str">
        <f t="array" ref="AB727">LOOKUP(2,1/(L727:AA727&lt;&gt;""),L727:AA727)</f>
        <v>Pass</v>
      </c>
    </row>
    <row r="728" customHeight="1" spans="1:28">
      <c r="A728" s="50">
        <v>727</v>
      </c>
      <c r="B728" s="113" t="s">
        <v>990</v>
      </c>
      <c r="C728" s="113" t="s">
        <v>991</v>
      </c>
      <c r="D728" s="113"/>
      <c r="E728" s="113"/>
      <c r="F728" s="113" t="s">
        <v>1620</v>
      </c>
      <c r="G728" s="113"/>
      <c r="H728" s="113" t="s">
        <v>1691</v>
      </c>
      <c r="I728" s="113" t="s">
        <v>1692</v>
      </c>
      <c r="J728" s="113" t="s">
        <v>998</v>
      </c>
      <c r="K728" s="113"/>
      <c r="L728" s="113"/>
      <c r="M728" s="113"/>
      <c r="N728" s="113"/>
      <c r="O728" s="113" t="s">
        <v>52</v>
      </c>
      <c r="P728" s="113"/>
      <c r="Q728" s="113"/>
      <c r="R728" s="113" t="s">
        <v>2755</v>
      </c>
      <c r="S728" s="50" t="s">
        <v>37</v>
      </c>
      <c r="T728" s="50"/>
      <c r="U728" s="50" t="s">
        <v>37</v>
      </c>
      <c r="V728" s="50"/>
      <c r="W728" s="50" t="s">
        <v>37</v>
      </c>
      <c r="X728" s="50"/>
      <c r="Y728" s="50"/>
      <c r="Z728" s="50"/>
      <c r="AA728" s="50"/>
      <c r="AB728" s="50" t="str">
        <f t="array" ref="AB728">LOOKUP(2,1/(L728:AA728&lt;&gt;""),L728:AA728)</f>
        <v>Pass</v>
      </c>
    </row>
    <row r="729" customHeight="1" spans="1:28">
      <c r="A729" s="50">
        <v>728</v>
      </c>
      <c r="B729" s="113" t="s">
        <v>990</v>
      </c>
      <c r="C729" s="113" t="s">
        <v>991</v>
      </c>
      <c r="D729" s="113"/>
      <c r="E729" s="113"/>
      <c r="F729" s="113" t="s">
        <v>1620</v>
      </c>
      <c r="G729" s="113"/>
      <c r="H729" s="113" t="s">
        <v>1693</v>
      </c>
      <c r="I729" s="113" t="s">
        <v>2768</v>
      </c>
      <c r="J729" s="113" t="s">
        <v>998</v>
      </c>
      <c r="K729" s="113"/>
      <c r="L729" s="113"/>
      <c r="M729" s="113"/>
      <c r="N729" s="113"/>
      <c r="O729" s="113" t="s">
        <v>52</v>
      </c>
      <c r="P729" s="113"/>
      <c r="Q729" s="113"/>
      <c r="R729" s="113" t="s">
        <v>2769</v>
      </c>
      <c r="S729" s="50" t="s">
        <v>37</v>
      </c>
      <c r="T729" s="50"/>
      <c r="U729" s="50" t="s">
        <v>37</v>
      </c>
      <c r="V729" s="50"/>
      <c r="W729" s="50"/>
      <c r="X729" s="50"/>
      <c r="Y729" s="50"/>
      <c r="Z729" s="50"/>
      <c r="AA729" s="50"/>
      <c r="AB729" s="50" t="str">
        <f t="array" ref="AB729">LOOKUP(2,1/(L729:AA729&lt;&gt;""),L729:AA729)</f>
        <v>Pass</v>
      </c>
    </row>
    <row r="730" customHeight="1" spans="1:28">
      <c r="A730" s="50">
        <v>729</v>
      </c>
      <c r="B730" s="113" t="s">
        <v>990</v>
      </c>
      <c r="C730" s="113" t="s">
        <v>991</v>
      </c>
      <c r="D730" s="113"/>
      <c r="E730" s="113"/>
      <c r="F730" s="113" t="s">
        <v>1620</v>
      </c>
      <c r="G730" s="113"/>
      <c r="H730" s="113" t="s">
        <v>1693</v>
      </c>
      <c r="I730" s="113" t="s">
        <v>2770</v>
      </c>
      <c r="J730" s="113" t="s">
        <v>998</v>
      </c>
      <c r="K730" s="113"/>
      <c r="L730" s="113"/>
      <c r="M730" s="113"/>
      <c r="N730" s="113"/>
      <c r="O730" s="113" t="s">
        <v>52</v>
      </c>
      <c r="P730" s="113"/>
      <c r="Q730" s="113"/>
      <c r="R730" s="113" t="s">
        <v>2755</v>
      </c>
      <c r="S730" s="113" t="s">
        <v>2771</v>
      </c>
      <c r="T730" s="113"/>
      <c r="U730" s="50" t="s">
        <v>37</v>
      </c>
      <c r="V730" s="50"/>
      <c r="W730" s="50"/>
      <c r="X730" s="50"/>
      <c r="Y730" s="50"/>
      <c r="Z730" s="50"/>
      <c r="AA730" s="50"/>
      <c r="AB730" s="50" t="str">
        <f t="array" ref="AB730">LOOKUP(2,1/(L730:AA730&lt;&gt;""),L730:AA730)</f>
        <v>Pass</v>
      </c>
    </row>
    <row r="731" customHeight="1" spans="1:28">
      <c r="A731" s="50">
        <v>730</v>
      </c>
      <c r="B731" s="113" t="s">
        <v>990</v>
      </c>
      <c r="C731" s="113" t="s">
        <v>991</v>
      </c>
      <c r="D731" s="113"/>
      <c r="E731" s="113"/>
      <c r="F731" s="113" t="s">
        <v>1620</v>
      </c>
      <c r="G731" s="113"/>
      <c r="H731" s="113" t="s">
        <v>1695</v>
      </c>
      <c r="I731" s="113" t="s">
        <v>1696</v>
      </c>
      <c r="J731" s="113" t="s">
        <v>998</v>
      </c>
      <c r="K731" s="113"/>
      <c r="L731" s="113"/>
      <c r="M731" s="113"/>
      <c r="N731" s="113"/>
      <c r="O731" s="113" t="s">
        <v>52</v>
      </c>
      <c r="P731" s="113"/>
      <c r="Q731" s="113"/>
      <c r="R731" s="113" t="s">
        <v>2755</v>
      </c>
      <c r="S731" s="50" t="s">
        <v>52</v>
      </c>
      <c r="T731" s="50"/>
      <c r="U731" s="50" t="s">
        <v>37</v>
      </c>
      <c r="V731" s="50"/>
      <c r="W731" s="50"/>
      <c r="X731" s="50"/>
      <c r="Y731" s="50"/>
      <c r="Z731" s="50"/>
      <c r="AA731" s="50"/>
      <c r="AB731" s="50" t="str">
        <f t="array" ref="AB731">LOOKUP(2,1/(L731:AA731&lt;&gt;""),L731:AA731)</f>
        <v>Pass</v>
      </c>
    </row>
    <row r="732" customHeight="1" spans="1:28">
      <c r="A732" s="50">
        <v>731</v>
      </c>
      <c r="B732" s="113" t="s">
        <v>990</v>
      </c>
      <c r="C732" s="113" t="s">
        <v>991</v>
      </c>
      <c r="D732" s="113"/>
      <c r="E732" s="113"/>
      <c r="F732" s="113" t="s">
        <v>1620</v>
      </c>
      <c r="G732" s="113"/>
      <c r="H732" s="113" t="s">
        <v>1697</v>
      </c>
      <c r="I732" s="113" t="s">
        <v>1698</v>
      </c>
      <c r="J732" s="113" t="s">
        <v>998</v>
      </c>
      <c r="K732" s="113"/>
      <c r="L732" s="113"/>
      <c r="M732" s="113"/>
      <c r="N732" s="113"/>
      <c r="O732" s="113" t="s">
        <v>52</v>
      </c>
      <c r="P732" s="113"/>
      <c r="Q732" s="113"/>
      <c r="R732" s="113" t="s">
        <v>2755</v>
      </c>
      <c r="S732" s="50" t="s">
        <v>37</v>
      </c>
      <c r="T732" s="50"/>
      <c r="U732" s="50" t="s">
        <v>37</v>
      </c>
      <c r="V732" s="50"/>
      <c r="W732" s="50"/>
      <c r="X732" s="50"/>
      <c r="Y732" s="50"/>
      <c r="Z732" s="50"/>
      <c r="AA732" s="50"/>
      <c r="AB732" s="50" t="str">
        <f t="array" ref="AB732">LOOKUP(2,1/(L732:AA732&lt;&gt;""),L732:AA732)</f>
        <v>Pass</v>
      </c>
    </row>
    <row r="733" customHeight="1" spans="1:28">
      <c r="A733" s="50">
        <v>732</v>
      </c>
      <c r="B733" s="113" t="s">
        <v>990</v>
      </c>
      <c r="C733" s="113" t="s">
        <v>991</v>
      </c>
      <c r="D733" s="113"/>
      <c r="E733" s="113"/>
      <c r="F733" s="113" t="s">
        <v>1620</v>
      </c>
      <c r="G733" s="113"/>
      <c r="H733" s="113" t="s">
        <v>1699</v>
      </c>
      <c r="I733" s="113" t="s">
        <v>1700</v>
      </c>
      <c r="J733" s="113" t="s">
        <v>998</v>
      </c>
      <c r="K733" s="113"/>
      <c r="L733" s="113"/>
      <c r="M733" s="113"/>
      <c r="N733" s="113"/>
      <c r="O733" s="113" t="s">
        <v>52</v>
      </c>
      <c r="P733" s="113"/>
      <c r="Q733" s="113"/>
      <c r="R733" s="113" t="s">
        <v>2755</v>
      </c>
      <c r="S733" s="50" t="s">
        <v>37</v>
      </c>
      <c r="T733" s="50"/>
      <c r="U733" s="50" t="s">
        <v>37</v>
      </c>
      <c r="V733" s="50"/>
      <c r="W733" s="50"/>
      <c r="X733" s="50"/>
      <c r="Y733" s="50"/>
      <c r="Z733" s="50"/>
      <c r="AA733" s="50"/>
      <c r="AB733" s="50" t="str">
        <f t="array" ref="AB733">LOOKUP(2,1/(L733:AA733&lt;&gt;""),L733:AA733)</f>
        <v>Pass</v>
      </c>
    </row>
    <row r="734" customHeight="1" spans="1:28">
      <c r="A734" s="50">
        <v>733</v>
      </c>
      <c r="B734" s="113" t="s">
        <v>990</v>
      </c>
      <c r="C734" s="113" t="s">
        <v>991</v>
      </c>
      <c r="D734" s="113"/>
      <c r="E734" s="113"/>
      <c r="F734" s="113" t="s">
        <v>1620</v>
      </c>
      <c r="G734" s="113"/>
      <c r="H734" s="113" t="s">
        <v>2772</v>
      </c>
      <c r="I734" s="113" t="s">
        <v>2773</v>
      </c>
      <c r="J734" s="113" t="s">
        <v>998</v>
      </c>
      <c r="K734" s="113"/>
      <c r="L734" s="113"/>
      <c r="M734" s="113"/>
      <c r="N734" s="113"/>
      <c r="O734" s="113" t="s">
        <v>52</v>
      </c>
      <c r="P734" s="113"/>
      <c r="Q734" s="113"/>
      <c r="R734" s="113" t="s">
        <v>2755</v>
      </c>
      <c r="S734" s="50" t="s">
        <v>2771</v>
      </c>
      <c r="T734" s="50"/>
      <c r="U734" s="50" t="s">
        <v>2771</v>
      </c>
      <c r="V734" s="50"/>
      <c r="W734" s="50" t="s">
        <v>37</v>
      </c>
      <c r="X734" s="50"/>
      <c r="Y734" s="50"/>
      <c r="Z734" s="50"/>
      <c r="AA734" s="50"/>
      <c r="AB734" s="50" t="str">
        <f t="array" ref="AB734">LOOKUP(2,1/(L734:AA734&lt;&gt;""),L734:AA734)</f>
        <v>Pass</v>
      </c>
    </row>
    <row r="735" customHeight="1" spans="1:28">
      <c r="A735" s="50">
        <v>734</v>
      </c>
      <c r="B735" s="113" t="s">
        <v>990</v>
      </c>
      <c r="C735" s="113" t="s">
        <v>991</v>
      </c>
      <c r="D735" s="113"/>
      <c r="E735" s="113"/>
      <c r="F735" s="113" t="s">
        <v>1620</v>
      </c>
      <c r="G735" s="113"/>
      <c r="H735" s="113" t="s">
        <v>2774</v>
      </c>
      <c r="I735" s="113" t="s">
        <v>2775</v>
      </c>
      <c r="J735" s="113" t="s">
        <v>998</v>
      </c>
      <c r="K735" s="113"/>
      <c r="L735" s="113"/>
      <c r="M735" s="113"/>
      <c r="N735" s="113"/>
      <c r="O735" s="113" t="s">
        <v>52</v>
      </c>
      <c r="P735" s="113"/>
      <c r="Q735" s="113"/>
      <c r="R735" s="113" t="s">
        <v>2755</v>
      </c>
      <c r="S735" s="50" t="s">
        <v>2771</v>
      </c>
      <c r="T735" s="50"/>
      <c r="U735" s="50" t="s">
        <v>2771</v>
      </c>
      <c r="V735" s="50"/>
      <c r="W735" s="50" t="s">
        <v>37</v>
      </c>
      <c r="X735" s="50"/>
      <c r="Y735" s="50"/>
      <c r="Z735" s="50"/>
      <c r="AA735" s="50"/>
      <c r="AB735" s="50" t="str">
        <f t="array" ref="AB735">LOOKUP(2,1/(L735:AA735&lt;&gt;""),L735:AA735)</f>
        <v>Pass</v>
      </c>
    </row>
    <row r="736" customHeight="1" spans="1:28">
      <c r="A736" s="50">
        <v>735</v>
      </c>
      <c r="B736" s="113" t="s">
        <v>990</v>
      </c>
      <c r="C736" s="113" t="s">
        <v>991</v>
      </c>
      <c r="D736" s="113"/>
      <c r="E736" s="113"/>
      <c r="F736" s="113" t="s">
        <v>1620</v>
      </c>
      <c r="G736" s="113"/>
      <c r="H736" s="113" t="s">
        <v>1705</v>
      </c>
      <c r="I736" s="113" t="s">
        <v>1706</v>
      </c>
      <c r="J736" s="113" t="s">
        <v>998</v>
      </c>
      <c r="K736" s="113"/>
      <c r="L736" s="113"/>
      <c r="M736" s="113"/>
      <c r="N736" s="113"/>
      <c r="O736" s="113" t="s">
        <v>52</v>
      </c>
      <c r="P736" s="113"/>
      <c r="Q736" s="113"/>
      <c r="R736" s="113" t="s">
        <v>2755</v>
      </c>
      <c r="S736" s="50" t="s">
        <v>52</v>
      </c>
      <c r="T736" s="50"/>
      <c r="U736" s="50" t="s">
        <v>52</v>
      </c>
      <c r="V736" s="50"/>
      <c r="W736" s="50" t="s">
        <v>37</v>
      </c>
      <c r="X736" s="50"/>
      <c r="Y736" s="50"/>
      <c r="Z736" s="50"/>
      <c r="AA736" s="50"/>
      <c r="AB736" s="50" t="str">
        <f t="array" ref="AB736">LOOKUP(2,1/(L736:AA736&lt;&gt;""),L736:AA736)</f>
        <v>Pass</v>
      </c>
    </row>
    <row r="737" customHeight="1" spans="1:28">
      <c r="A737" s="50">
        <v>736</v>
      </c>
      <c r="B737" s="113" t="s">
        <v>990</v>
      </c>
      <c r="C737" s="113" t="s">
        <v>991</v>
      </c>
      <c r="D737" s="113"/>
      <c r="E737" s="113"/>
      <c r="F737" s="113" t="s">
        <v>1620</v>
      </c>
      <c r="G737" s="113"/>
      <c r="H737" s="113" t="s">
        <v>1707</v>
      </c>
      <c r="I737" s="113" t="s">
        <v>1708</v>
      </c>
      <c r="J737" s="113" t="s">
        <v>998</v>
      </c>
      <c r="K737" s="113"/>
      <c r="L737" s="113"/>
      <c r="M737" s="113"/>
      <c r="N737" s="113"/>
      <c r="O737" s="113" t="s">
        <v>52</v>
      </c>
      <c r="P737" s="113"/>
      <c r="Q737" s="113"/>
      <c r="R737" s="113" t="s">
        <v>2755</v>
      </c>
      <c r="S737" s="50" t="s">
        <v>52</v>
      </c>
      <c r="T737" s="50"/>
      <c r="U737" s="50" t="s">
        <v>52</v>
      </c>
      <c r="V737" s="50"/>
      <c r="W737" s="50" t="s">
        <v>37</v>
      </c>
      <c r="X737" s="50"/>
      <c r="Y737" s="50"/>
      <c r="Z737" s="50"/>
      <c r="AA737" s="50"/>
      <c r="AB737" s="50" t="str">
        <f t="array" ref="AB737">LOOKUP(2,1/(L737:AA737&lt;&gt;""),L737:AA737)</f>
        <v>Pass</v>
      </c>
    </row>
    <row r="738" customHeight="1" spans="1:28">
      <c r="A738" s="50">
        <v>737</v>
      </c>
      <c r="B738" s="113" t="s">
        <v>990</v>
      </c>
      <c r="C738" s="113" t="s">
        <v>991</v>
      </c>
      <c r="D738" s="113"/>
      <c r="E738" s="113"/>
      <c r="F738" s="113" t="s">
        <v>1620</v>
      </c>
      <c r="G738" s="113"/>
      <c r="H738" s="113" t="s">
        <v>1709</v>
      </c>
      <c r="I738" s="113" t="s">
        <v>1710</v>
      </c>
      <c r="J738" s="113" t="s">
        <v>998</v>
      </c>
      <c r="K738" s="113"/>
      <c r="L738" s="113"/>
      <c r="M738" s="113"/>
      <c r="N738" s="113"/>
      <c r="O738" s="113" t="s">
        <v>52</v>
      </c>
      <c r="P738" s="113"/>
      <c r="Q738" s="113"/>
      <c r="R738" s="113" t="s">
        <v>2755</v>
      </c>
      <c r="S738" s="50" t="s">
        <v>52</v>
      </c>
      <c r="T738" s="50"/>
      <c r="U738" s="50" t="s">
        <v>52</v>
      </c>
      <c r="V738" s="50"/>
      <c r="W738" s="50" t="s">
        <v>37</v>
      </c>
      <c r="X738" s="50"/>
      <c r="Y738" s="50"/>
      <c r="Z738" s="50"/>
      <c r="AA738" s="50"/>
      <c r="AB738" s="50" t="str">
        <f t="array" ref="AB738">LOOKUP(2,1/(L738:AA738&lt;&gt;""),L738:AA738)</f>
        <v>Pass</v>
      </c>
    </row>
    <row r="739" customHeight="1" spans="1:28">
      <c r="A739" s="50">
        <v>738</v>
      </c>
      <c r="B739" s="113" t="s">
        <v>990</v>
      </c>
      <c r="C739" s="113" t="s">
        <v>991</v>
      </c>
      <c r="D739" s="113"/>
      <c r="E739" s="113"/>
      <c r="F739" s="113" t="s">
        <v>1620</v>
      </c>
      <c r="G739" s="113"/>
      <c r="H739" s="113" t="s">
        <v>1711</v>
      </c>
      <c r="I739" s="113" t="s">
        <v>1712</v>
      </c>
      <c r="J739" s="113" t="s">
        <v>998</v>
      </c>
      <c r="K739" s="113"/>
      <c r="L739" s="113"/>
      <c r="M739" s="113"/>
      <c r="N739" s="113"/>
      <c r="O739" s="113" t="s">
        <v>52</v>
      </c>
      <c r="P739" s="113"/>
      <c r="Q739" s="113"/>
      <c r="R739" s="113" t="s">
        <v>2755</v>
      </c>
      <c r="S739" s="50" t="s">
        <v>52</v>
      </c>
      <c r="T739" s="50"/>
      <c r="U739" s="50" t="s">
        <v>37</v>
      </c>
      <c r="V739" s="50"/>
      <c r="W739" s="50" t="s">
        <v>37</v>
      </c>
      <c r="X739" s="50"/>
      <c r="Y739" s="50"/>
      <c r="Z739" s="50"/>
      <c r="AA739" s="50"/>
      <c r="AB739" s="50" t="str">
        <f t="array" ref="AB739">LOOKUP(2,1/(L739:AA739&lt;&gt;""),L739:AA739)</f>
        <v>Pass</v>
      </c>
    </row>
    <row r="740" customHeight="1" spans="1:28">
      <c r="A740" s="50">
        <v>739</v>
      </c>
      <c r="B740" s="113" t="s">
        <v>990</v>
      </c>
      <c r="C740" s="113" t="s">
        <v>991</v>
      </c>
      <c r="D740" s="113"/>
      <c r="E740" s="113"/>
      <c r="F740" s="113" t="s">
        <v>1620</v>
      </c>
      <c r="G740" s="113"/>
      <c r="H740" s="113" t="s">
        <v>1713</v>
      </c>
      <c r="I740" s="113" t="s">
        <v>1714</v>
      </c>
      <c r="J740" s="113" t="s">
        <v>998</v>
      </c>
      <c r="K740" s="50" t="s">
        <v>59</v>
      </c>
      <c r="L740" s="113"/>
      <c r="M740" s="113"/>
      <c r="N740" s="113"/>
      <c r="O740" s="113" t="s">
        <v>52</v>
      </c>
      <c r="P740" s="113"/>
      <c r="Q740" s="113"/>
      <c r="R740" s="113" t="s">
        <v>2755</v>
      </c>
      <c r="S740" s="50" t="s">
        <v>37</v>
      </c>
      <c r="T740" s="50"/>
      <c r="U740" s="50" t="s">
        <v>52</v>
      </c>
      <c r="V740" s="50"/>
      <c r="W740" s="50" t="s">
        <v>2776</v>
      </c>
      <c r="X740" s="50"/>
      <c r="Y740" s="50"/>
      <c r="Z740" s="50"/>
      <c r="AA740" s="50"/>
      <c r="AB740" s="50" t="str">
        <f t="array" ref="AB740">LOOKUP(2,1/(L740:AA740&lt;&gt;""),L740:AA740)</f>
        <v>Fail - all actions are being displayed, whereas a=only edit and view action should eb dispalyed.</v>
      </c>
    </row>
    <row r="741" customHeight="1" spans="1:28">
      <c r="A741" s="50">
        <v>740</v>
      </c>
      <c r="B741" s="113" t="s">
        <v>990</v>
      </c>
      <c r="C741" s="113" t="s">
        <v>991</v>
      </c>
      <c r="D741" s="113"/>
      <c r="E741" s="113"/>
      <c r="F741" s="113" t="s">
        <v>1620</v>
      </c>
      <c r="G741" s="113"/>
      <c r="H741" s="113" t="s">
        <v>2777</v>
      </c>
      <c r="I741" s="113" t="s">
        <v>2778</v>
      </c>
      <c r="J741" s="113" t="s">
        <v>998</v>
      </c>
      <c r="K741" s="50" t="s">
        <v>59</v>
      </c>
      <c r="L741" s="113"/>
      <c r="M741" s="113"/>
      <c r="N741" s="113"/>
      <c r="O741" s="113" t="s">
        <v>52</v>
      </c>
      <c r="P741" s="113"/>
      <c r="Q741" s="113"/>
      <c r="R741" s="113" t="s">
        <v>2755</v>
      </c>
      <c r="S741" s="50" t="s">
        <v>37</v>
      </c>
      <c r="T741" s="50"/>
      <c r="U741" s="50" t="s">
        <v>52</v>
      </c>
      <c r="V741" s="50"/>
      <c r="W741" s="50" t="s">
        <v>2776</v>
      </c>
      <c r="X741" s="50"/>
      <c r="Y741" s="50"/>
      <c r="Z741" s="50"/>
      <c r="AA741" s="50"/>
      <c r="AB741" s="50" t="str">
        <f t="array" ref="AB741">LOOKUP(2,1/(L741:AA741&lt;&gt;""),L741:AA741)</f>
        <v>Fail - all actions are being displayed, whereas a=only edit and view action should eb dispalyed.</v>
      </c>
    </row>
    <row r="742" customHeight="1" spans="1:28">
      <c r="A742" s="50">
        <v>741</v>
      </c>
      <c r="B742" s="113" t="s">
        <v>990</v>
      </c>
      <c r="C742" s="113" t="s">
        <v>991</v>
      </c>
      <c r="D742" s="113"/>
      <c r="E742" s="113"/>
      <c r="F742" s="113" t="s">
        <v>1620</v>
      </c>
      <c r="G742" s="113"/>
      <c r="H742" s="113" t="s">
        <v>1715</v>
      </c>
      <c r="I742" s="113" t="s">
        <v>1716</v>
      </c>
      <c r="J742" s="113" t="s">
        <v>998</v>
      </c>
      <c r="K742" s="113"/>
      <c r="L742" s="113"/>
      <c r="M742" s="113"/>
      <c r="N742" s="113"/>
      <c r="O742" s="113" t="s">
        <v>52</v>
      </c>
      <c r="P742" s="113"/>
      <c r="Q742" s="113"/>
      <c r="R742" s="113" t="s">
        <v>2755</v>
      </c>
      <c r="S742" s="50" t="s">
        <v>52</v>
      </c>
      <c r="T742" s="50"/>
      <c r="U742" s="50" t="s">
        <v>37</v>
      </c>
      <c r="V742" s="50"/>
      <c r="W742" s="50"/>
      <c r="X742" s="50"/>
      <c r="Y742" s="50"/>
      <c r="Z742" s="50"/>
      <c r="AA742" s="50"/>
      <c r="AB742" s="50" t="str">
        <f t="array" ref="AB742">LOOKUP(2,1/(L742:AA742&lt;&gt;""),L742:AA742)</f>
        <v>Pass</v>
      </c>
    </row>
    <row r="743" customHeight="1" spans="1:28">
      <c r="A743" s="50">
        <v>742</v>
      </c>
      <c r="B743" s="113" t="s">
        <v>990</v>
      </c>
      <c r="C743" s="113" t="s">
        <v>991</v>
      </c>
      <c r="D743" s="113"/>
      <c r="E743" s="113"/>
      <c r="F743" s="113" t="s">
        <v>1620</v>
      </c>
      <c r="G743" s="113"/>
      <c r="H743" s="113" t="s">
        <v>1717</v>
      </c>
      <c r="I743" s="113" t="s">
        <v>1718</v>
      </c>
      <c r="J743" s="113" t="s">
        <v>998</v>
      </c>
      <c r="K743" s="50" t="s">
        <v>59</v>
      </c>
      <c r="L743" s="113"/>
      <c r="M743" s="113"/>
      <c r="N743" s="113"/>
      <c r="O743" s="113" t="s">
        <v>52</v>
      </c>
      <c r="P743" s="113"/>
      <c r="Q743" s="113"/>
      <c r="R743" s="113" t="s">
        <v>2755</v>
      </c>
      <c r="S743" s="50" t="s">
        <v>52</v>
      </c>
      <c r="T743" s="50"/>
      <c r="U743" s="50" t="s">
        <v>52</v>
      </c>
      <c r="V743" s="50"/>
      <c r="W743" s="50"/>
      <c r="X743" s="50"/>
      <c r="Y743" s="50"/>
      <c r="Z743" s="50"/>
      <c r="AA743" s="50"/>
      <c r="AB743" s="50" t="str">
        <f t="array" ref="AB743">LOOKUP(2,1/(L743:AA743&lt;&gt;""),L743:AA743)</f>
        <v>Fail</v>
      </c>
    </row>
    <row r="744" customHeight="1" spans="1:28">
      <c r="A744" s="50">
        <v>743</v>
      </c>
      <c r="B744" s="113" t="s">
        <v>990</v>
      </c>
      <c r="C744" s="113" t="s">
        <v>991</v>
      </c>
      <c r="D744" s="113"/>
      <c r="E744" s="113"/>
      <c r="F744" s="113" t="s">
        <v>1620</v>
      </c>
      <c r="G744" s="113"/>
      <c r="H744" s="113" t="s">
        <v>1719</v>
      </c>
      <c r="I744" s="113" t="s">
        <v>1720</v>
      </c>
      <c r="J744" s="113" t="s">
        <v>998</v>
      </c>
      <c r="K744" s="50" t="s">
        <v>59</v>
      </c>
      <c r="L744" s="113"/>
      <c r="M744" s="113"/>
      <c r="N744" s="113"/>
      <c r="O744" s="113" t="s">
        <v>52</v>
      </c>
      <c r="P744" s="113"/>
      <c r="Q744" s="113"/>
      <c r="R744" s="113" t="s">
        <v>2755</v>
      </c>
      <c r="S744" s="50" t="s">
        <v>52</v>
      </c>
      <c r="T744" s="50"/>
      <c r="U744" s="50" t="s">
        <v>52</v>
      </c>
      <c r="V744" s="50"/>
      <c r="W744" s="50"/>
      <c r="X744" s="50"/>
      <c r="Y744" s="50"/>
      <c r="Z744" s="50"/>
      <c r="AA744" s="50"/>
      <c r="AB744" s="50" t="str">
        <f t="array" ref="AB744">LOOKUP(2,1/(L744:AA744&lt;&gt;""),L744:AA744)</f>
        <v>Fail</v>
      </c>
    </row>
    <row r="745" customHeight="1" spans="1:28">
      <c r="A745" s="50">
        <v>744</v>
      </c>
      <c r="B745" s="113" t="s">
        <v>990</v>
      </c>
      <c r="C745" s="113" t="s">
        <v>991</v>
      </c>
      <c r="D745" s="113"/>
      <c r="E745" s="113"/>
      <c r="F745" s="113" t="s">
        <v>1620</v>
      </c>
      <c r="G745" s="113"/>
      <c r="H745" s="113" t="s">
        <v>1721</v>
      </c>
      <c r="I745" s="113" t="s">
        <v>1722</v>
      </c>
      <c r="J745" s="113" t="s">
        <v>998</v>
      </c>
      <c r="K745" s="50" t="s">
        <v>59</v>
      </c>
      <c r="L745" s="113"/>
      <c r="M745" s="113"/>
      <c r="N745" s="113"/>
      <c r="O745" s="113" t="s">
        <v>52</v>
      </c>
      <c r="P745" s="113"/>
      <c r="Q745" s="113"/>
      <c r="R745" s="113" t="s">
        <v>2769</v>
      </c>
      <c r="S745" s="50" t="s">
        <v>52</v>
      </c>
      <c r="T745" s="50"/>
      <c r="U745" s="50" t="s">
        <v>52</v>
      </c>
      <c r="V745" s="50"/>
      <c r="W745" s="50"/>
      <c r="X745" s="50"/>
      <c r="Y745" s="50"/>
      <c r="Z745" s="50"/>
      <c r="AA745" s="50"/>
      <c r="AB745" s="50" t="str">
        <f t="array" ref="AB745">LOOKUP(2,1/(L745:AA745&lt;&gt;""),L745:AA745)</f>
        <v>Fail</v>
      </c>
    </row>
    <row r="746" customHeight="1" spans="1:28">
      <c r="A746" s="50">
        <v>745</v>
      </c>
      <c r="B746" s="113" t="s">
        <v>1047</v>
      </c>
      <c r="C746" s="113" t="s">
        <v>991</v>
      </c>
      <c r="D746" s="113"/>
      <c r="E746" s="113"/>
      <c r="F746" s="113" t="s">
        <v>1723</v>
      </c>
      <c r="G746" s="113"/>
      <c r="H746" s="113" t="s">
        <v>1724</v>
      </c>
      <c r="I746" s="113" t="s">
        <v>1725</v>
      </c>
      <c r="J746" s="113" t="s">
        <v>995</v>
      </c>
      <c r="K746" s="113"/>
      <c r="L746" s="113"/>
      <c r="M746" s="113"/>
      <c r="N746" s="113" t="s">
        <v>1390</v>
      </c>
      <c r="O746" s="113"/>
      <c r="P746" s="113"/>
      <c r="Q746" s="113"/>
      <c r="R746" s="113"/>
      <c r="S746" s="113"/>
      <c r="T746" s="113"/>
      <c r="U746" s="50" t="s">
        <v>37</v>
      </c>
      <c r="V746" s="50"/>
      <c r="W746" s="50"/>
      <c r="X746" s="50"/>
      <c r="Y746" s="50"/>
      <c r="Z746" s="50"/>
      <c r="AA746" s="50"/>
      <c r="AB746" s="50" t="str">
        <f t="array" ref="AB746">LOOKUP(2,1/(L746:AA746&lt;&gt;""),L746:AA746)</f>
        <v>Pass</v>
      </c>
    </row>
    <row r="747" customHeight="1" spans="1:28">
      <c r="A747" s="50">
        <v>746</v>
      </c>
      <c r="B747" s="50" t="s">
        <v>990</v>
      </c>
      <c r="C747" s="50" t="s">
        <v>991</v>
      </c>
      <c r="D747" s="50"/>
      <c r="E747" s="50"/>
      <c r="F747" s="50" t="s">
        <v>1723</v>
      </c>
      <c r="G747" s="50"/>
      <c r="H747" s="50" t="s">
        <v>1726</v>
      </c>
      <c r="I747" s="50" t="s">
        <v>1727</v>
      </c>
      <c r="J747" s="50" t="s">
        <v>995</v>
      </c>
      <c r="K747" s="50"/>
      <c r="L747" s="50"/>
      <c r="M747" s="50"/>
      <c r="N747" s="50"/>
      <c r="O747" s="50"/>
      <c r="P747" s="50"/>
      <c r="Q747" s="50" t="s">
        <v>37</v>
      </c>
      <c r="R747" s="50"/>
      <c r="S747" s="50"/>
      <c r="T747" s="50"/>
      <c r="U747" s="50" t="s">
        <v>37</v>
      </c>
      <c r="V747" s="50"/>
      <c r="W747" s="50"/>
      <c r="X747" s="50"/>
      <c r="Y747" s="50"/>
      <c r="Z747" s="50"/>
      <c r="AA747" s="50"/>
      <c r="AB747" s="50" t="str">
        <f t="array" ref="AB747">LOOKUP(2,1/(L747:AA747&lt;&gt;""),L747:AA747)</f>
        <v>Pass</v>
      </c>
    </row>
    <row r="748" customHeight="1" spans="1:28">
      <c r="A748" s="50">
        <v>747</v>
      </c>
      <c r="B748" s="113" t="s">
        <v>41</v>
      </c>
      <c r="C748" s="113" t="s">
        <v>991</v>
      </c>
      <c r="D748" s="113"/>
      <c r="E748" s="113"/>
      <c r="F748" s="113" t="s">
        <v>1723</v>
      </c>
      <c r="G748" s="113"/>
      <c r="H748" s="113" t="s">
        <v>1728</v>
      </c>
      <c r="I748" s="113" t="s">
        <v>1729</v>
      </c>
      <c r="J748" s="113" t="s">
        <v>998</v>
      </c>
      <c r="K748" s="50" t="s">
        <v>59</v>
      </c>
      <c r="L748" s="113"/>
      <c r="M748" s="113"/>
      <c r="N748" s="113"/>
      <c r="O748" s="113"/>
      <c r="P748" s="113"/>
      <c r="Q748" s="113" t="s">
        <v>2779</v>
      </c>
      <c r="R748" s="113"/>
      <c r="S748" s="113"/>
      <c r="T748" s="113"/>
      <c r="U748" s="113" t="s">
        <v>2779</v>
      </c>
      <c r="V748" s="113"/>
      <c r="W748" s="113"/>
      <c r="X748" s="113"/>
      <c r="Y748" s="113"/>
      <c r="Z748" s="113"/>
      <c r="AA748" s="113"/>
      <c r="AB748" s="50" t="str">
        <f t="array" ref="AB748">LOOKUP(2,1/(L748:AA748&lt;&gt;""),L748:AA748)</f>
        <v>Fail -
Column missing</v>
      </c>
    </row>
    <row r="749" customHeight="1" spans="1:28">
      <c r="A749" s="50">
        <v>748</v>
      </c>
      <c r="B749" s="50" t="s">
        <v>990</v>
      </c>
      <c r="C749" s="50" t="s">
        <v>991</v>
      </c>
      <c r="D749" s="50"/>
      <c r="E749" s="50"/>
      <c r="F749" s="50" t="s">
        <v>1723</v>
      </c>
      <c r="G749" s="50"/>
      <c r="H749" s="50" t="s">
        <v>1730</v>
      </c>
      <c r="I749" s="50" t="s">
        <v>1731</v>
      </c>
      <c r="J749" s="50" t="s">
        <v>998</v>
      </c>
      <c r="K749" s="50"/>
      <c r="L749" s="50"/>
      <c r="M749" s="50"/>
      <c r="N749" s="50"/>
      <c r="O749" s="50"/>
      <c r="P749" s="50"/>
      <c r="Q749" s="50"/>
      <c r="R749" s="50"/>
      <c r="S749" s="50" t="s">
        <v>37</v>
      </c>
      <c r="T749" s="50"/>
      <c r="U749" s="50"/>
      <c r="V749" s="50"/>
      <c r="W749" s="50"/>
      <c r="X749" s="50"/>
      <c r="Y749" s="50"/>
      <c r="Z749" s="50"/>
      <c r="AA749" s="50"/>
      <c r="AB749" s="50" t="str">
        <f t="array" ref="AB749">LOOKUP(2,1/(L749:AA749&lt;&gt;""),L749:AA749)</f>
        <v>Pass</v>
      </c>
    </row>
    <row r="750" customHeight="1" spans="1:28">
      <c r="A750" s="50">
        <v>749</v>
      </c>
      <c r="B750" s="50" t="s">
        <v>990</v>
      </c>
      <c r="C750" s="50" t="s">
        <v>991</v>
      </c>
      <c r="D750" s="50"/>
      <c r="E750" s="50"/>
      <c r="F750" s="50" t="s">
        <v>1723</v>
      </c>
      <c r="G750" s="50"/>
      <c r="H750" s="50" t="s">
        <v>1732</v>
      </c>
      <c r="I750" s="50" t="s">
        <v>1733</v>
      </c>
      <c r="J750" s="50" t="s">
        <v>998</v>
      </c>
      <c r="K750" s="50"/>
      <c r="L750" s="50"/>
      <c r="M750" s="50"/>
      <c r="N750" s="50"/>
      <c r="O750" s="50"/>
      <c r="P750" s="50"/>
      <c r="Q750" s="50"/>
      <c r="R750" s="50"/>
      <c r="S750" s="50" t="s">
        <v>37</v>
      </c>
      <c r="T750" s="50"/>
      <c r="U750" s="50"/>
      <c r="V750" s="50"/>
      <c r="W750" s="50"/>
      <c r="X750" s="50"/>
      <c r="Y750" s="50"/>
      <c r="Z750" s="50"/>
      <c r="AA750" s="50"/>
      <c r="AB750" s="50" t="str">
        <f t="array" ref="AB750">LOOKUP(2,1/(L750:AA750&lt;&gt;""),L750:AA750)</f>
        <v>Pass</v>
      </c>
    </row>
    <row r="751" customHeight="1" spans="1:28">
      <c r="A751" s="50">
        <v>750</v>
      </c>
      <c r="B751" s="50" t="s">
        <v>990</v>
      </c>
      <c r="C751" s="50" t="s">
        <v>991</v>
      </c>
      <c r="D751" s="50"/>
      <c r="E751" s="50"/>
      <c r="F751" s="50" t="s">
        <v>1723</v>
      </c>
      <c r="G751" s="50"/>
      <c r="H751" s="50" t="s">
        <v>1734</v>
      </c>
      <c r="I751" s="50" t="s">
        <v>1735</v>
      </c>
      <c r="J751" s="50" t="s">
        <v>998</v>
      </c>
      <c r="K751" s="50" t="s">
        <v>38</v>
      </c>
      <c r="L751" s="50"/>
      <c r="M751" s="50"/>
      <c r="N751" s="50"/>
      <c r="O751" s="50"/>
      <c r="P751" s="50"/>
      <c r="Q751" s="50"/>
      <c r="R751" s="50"/>
      <c r="S751" s="50" t="s">
        <v>2781</v>
      </c>
      <c r="T751" s="50"/>
      <c r="U751" s="50"/>
      <c r="V751" s="50"/>
      <c r="W751" s="50"/>
      <c r="X751" s="50"/>
      <c r="Y751" s="50"/>
      <c r="Z751" s="50"/>
      <c r="AA751" s="50"/>
      <c r="AB751" s="50" t="str">
        <f t="array" ref="AB751">LOOKUP(2,1/(L751:AA751&lt;&gt;""),L751:AA751)</f>
        <v>Fail -
1. Bill ID backend data is being displayed
2. Vendor bill no. - invalid data
3. IGST/ GST wron data is being dispalyed
4. TDS applicable - yes/no missing
5. TCS applicable - column missing
6. Original bill needed - column missing
7. TDS % - column missing
8. Net payment - no data
8. Status - column missing
9. Remark
10. Internal Audit remark - column missing
11. Authorized by management - column missing
12. Authorized by HOD- column missing
13. Levels of approvals - column missing
14. pending from - column missing
15. Approved by - column missing
16. Rejected by - column missing
17. Is canceled - column missing</v>
      </c>
    </row>
    <row r="752" customHeight="1" spans="1:28">
      <c r="A752" s="50">
        <v>751</v>
      </c>
      <c r="B752" s="50" t="s">
        <v>990</v>
      </c>
      <c r="C752" s="50" t="s">
        <v>991</v>
      </c>
      <c r="D752" s="50"/>
      <c r="E752" s="50"/>
      <c r="F752" s="50" t="s">
        <v>1723</v>
      </c>
      <c r="G752" s="50"/>
      <c r="H752" s="50" t="s">
        <v>1736</v>
      </c>
      <c r="I752" s="50" t="s">
        <v>1737</v>
      </c>
      <c r="J752" s="50" t="s">
        <v>998</v>
      </c>
      <c r="K752" s="50"/>
      <c r="L752" s="50"/>
      <c r="M752" s="50"/>
      <c r="N752" s="50"/>
      <c r="O752" s="50"/>
      <c r="P752" s="50"/>
      <c r="Q752" s="50"/>
      <c r="R752" s="50"/>
      <c r="S752" s="50" t="s">
        <v>37</v>
      </c>
      <c r="T752" s="50"/>
      <c r="U752" s="50"/>
      <c r="V752" s="50"/>
      <c r="W752" s="50"/>
      <c r="X752" s="50"/>
      <c r="Y752" s="50"/>
      <c r="Z752" s="50"/>
      <c r="AA752" s="50"/>
      <c r="AB752" s="50" t="str">
        <f t="array" ref="AB752">LOOKUP(2,1/(L752:AA752&lt;&gt;""),L752:AA752)</f>
        <v>Pass</v>
      </c>
    </row>
    <row r="753" customHeight="1" spans="1:28">
      <c r="A753" s="50">
        <v>752</v>
      </c>
      <c r="B753" s="50" t="s">
        <v>990</v>
      </c>
      <c r="C753" s="50" t="s">
        <v>991</v>
      </c>
      <c r="D753" s="50"/>
      <c r="E753" s="50"/>
      <c r="F753" s="50" t="s">
        <v>1723</v>
      </c>
      <c r="G753" s="50"/>
      <c r="H753" s="50" t="s">
        <v>1738</v>
      </c>
      <c r="I753" s="50" t="s">
        <v>1739</v>
      </c>
      <c r="J753" s="50" t="s">
        <v>998</v>
      </c>
      <c r="K753" s="50"/>
      <c r="L753" s="50"/>
      <c r="M753" s="50"/>
      <c r="N753" s="50"/>
      <c r="O753" s="50"/>
      <c r="P753" s="50"/>
      <c r="Q753" s="50"/>
      <c r="R753" s="50"/>
      <c r="S753" s="50" t="s">
        <v>37</v>
      </c>
      <c r="T753" s="50"/>
      <c r="U753" s="50"/>
      <c r="V753" s="50"/>
      <c r="W753" s="50"/>
      <c r="X753" s="50"/>
      <c r="Y753" s="50"/>
      <c r="Z753" s="50"/>
      <c r="AA753" s="50"/>
      <c r="AB753" s="50" t="str">
        <f t="array" ref="AB753">LOOKUP(2,1/(L753:AA753&lt;&gt;""),L753:AA753)</f>
        <v>Pass</v>
      </c>
    </row>
    <row r="754" customHeight="1" spans="1:28">
      <c r="A754" s="50">
        <v>753</v>
      </c>
      <c r="B754" s="50" t="s">
        <v>990</v>
      </c>
      <c r="C754" s="50" t="s">
        <v>991</v>
      </c>
      <c r="D754" s="50"/>
      <c r="E754" s="50"/>
      <c r="F754" s="50" t="s">
        <v>1723</v>
      </c>
      <c r="G754" s="50"/>
      <c r="H754" s="50" t="s">
        <v>1740</v>
      </c>
      <c r="I754" s="50" t="s">
        <v>1741</v>
      </c>
      <c r="J754" s="50" t="s">
        <v>998</v>
      </c>
      <c r="K754" s="50"/>
      <c r="L754" s="50"/>
      <c r="M754" s="50"/>
      <c r="N754" s="50"/>
      <c r="O754" s="50"/>
      <c r="P754" s="50"/>
      <c r="Q754" s="50"/>
      <c r="R754" s="50"/>
      <c r="S754" s="50" t="s">
        <v>37</v>
      </c>
      <c r="T754" s="50"/>
      <c r="U754" s="50"/>
      <c r="V754" s="50"/>
      <c r="W754" s="50"/>
      <c r="X754" s="50"/>
      <c r="Y754" s="50"/>
      <c r="Z754" s="50"/>
      <c r="AA754" s="50"/>
      <c r="AB754" s="50" t="str">
        <f t="array" ref="AB754">LOOKUP(2,1/(L754:AA754&lt;&gt;""),L754:AA754)</f>
        <v>Pass</v>
      </c>
    </row>
    <row r="755" customHeight="1" spans="1:28">
      <c r="A755" s="50">
        <v>754</v>
      </c>
      <c r="B755" s="50" t="s">
        <v>990</v>
      </c>
      <c r="C755" s="50" t="s">
        <v>991</v>
      </c>
      <c r="D755" s="50"/>
      <c r="E755" s="50"/>
      <c r="F755" s="50" t="s">
        <v>1723</v>
      </c>
      <c r="G755" s="50"/>
      <c r="H755" s="50" t="s">
        <v>1742</v>
      </c>
      <c r="I755" s="50" t="s">
        <v>1743</v>
      </c>
      <c r="J755" s="50" t="s">
        <v>998</v>
      </c>
      <c r="K755" s="50"/>
      <c r="L755" s="50"/>
      <c r="M755" s="50"/>
      <c r="N755" s="50"/>
      <c r="O755" s="50"/>
      <c r="P755" s="50"/>
      <c r="Q755" s="50"/>
      <c r="R755" s="50"/>
      <c r="S755" s="50" t="s">
        <v>37</v>
      </c>
      <c r="T755" s="50"/>
      <c r="U755" s="50"/>
      <c r="V755" s="50"/>
      <c r="W755" s="50"/>
      <c r="X755" s="50"/>
      <c r="Y755" s="50"/>
      <c r="Z755" s="50"/>
      <c r="AA755" s="50"/>
      <c r="AB755" s="50" t="str">
        <f t="array" ref="AB755">LOOKUP(2,1/(L755:AA755&lt;&gt;""),L755:AA755)</f>
        <v>Pass</v>
      </c>
    </row>
    <row r="756" customHeight="1" spans="1:28">
      <c r="A756" s="50">
        <v>755</v>
      </c>
      <c r="B756" s="50" t="s">
        <v>990</v>
      </c>
      <c r="C756" s="50" t="s">
        <v>991</v>
      </c>
      <c r="D756" s="50"/>
      <c r="E756" s="50"/>
      <c r="F756" s="50" t="s">
        <v>1723</v>
      </c>
      <c r="G756" s="50"/>
      <c r="H756" s="50" t="s">
        <v>1744</v>
      </c>
      <c r="I756" s="50" t="s">
        <v>1745</v>
      </c>
      <c r="J756" s="50" t="s">
        <v>998</v>
      </c>
      <c r="K756" s="50" t="s">
        <v>59</v>
      </c>
      <c r="L756" s="50"/>
      <c r="M756" s="50"/>
      <c r="N756" s="50"/>
      <c r="O756" s="50"/>
      <c r="P756" s="50"/>
      <c r="Q756" s="50"/>
      <c r="R756" s="50"/>
      <c r="S756" s="50" t="s">
        <v>2782</v>
      </c>
      <c r="T756" s="50"/>
      <c r="U756" s="50"/>
      <c r="V756" s="50"/>
      <c r="W756" s="50"/>
      <c r="X756" s="50"/>
      <c r="Y756" s="50"/>
      <c r="Z756" s="50"/>
      <c r="AA756" s="50"/>
      <c r="AB756" s="50" t="str">
        <f t="array" ref="AB756">LOOKUP(2,1/(L756:AA756&lt;&gt;""),L756:AA756)</f>
        <v>Fail - data is not being highlighted in red</v>
      </c>
    </row>
    <row r="757" customHeight="1" spans="1:28">
      <c r="A757" s="50">
        <v>756</v>
      </c>
      <c r="B757" s="50" t="s">
        <v>990</v>
      </c>
      <c r="C757" s="50" t="s">
        <v>991</v>
      </c>
      <c r="D757" s="50"/>
      <c r="E757" s="50"/>
      <c r="F757" s="50" t="s">
        <v>1723</v>
      </c>
      <c r="G757" s="50"/>
      <c r="H757" s="50" t="s">
        <v>1746</v>
      </c>
      <c r="I757" s="50" t="s">
        <v>1747</v>
      </c>
      <c r="J757" s="50" t="s">
        <v>998</v>
      </c>
      <c r="K757" s="50" t="s">
        <v>59</v>
      </c>
      <c r="L757" s="50"/>
      <c r="M757" s="50"/>
      <c r="N757" s="50"/>
      <c r="O757" s="50"/>
      <c r="P757" s="50"/>
      <c r="Q757" s="50"/>
      <c r="R757" s="50"/>
      <c r="S757" s="50" t="s">
        <v>52</v>
      </c>
      <c r="T757" s="50"/>
      <c r="U757" s="50"/>
      <c r="V757" s="50"/>
      <c r="W757" s="50"/>
      <c r="X757" s="50"/>
      <c r="Y757" s="50"/>
      <c r="Z757" s="50"/>
      <c r="AA757" s="50"/>
      <c r="AB757" s="50" t="str">
        <f t="array" ref="AB757">LOOKUP(2,1/(L757:AA757&lt;&gt;""),L757:AA757)</f>
        <v>Fail</v>
      </c>
    </row>
    <row r="758" customHeight="1" spans="1:28">
      <c r="A758" s="50">
        <v>757</v>
      </c>
      <c r="B758" s="50" t="s">
        <v>990</v>
      </c>
      <c r="C758" s="50" t="s">
        <v>991</v>
      </c>
      <c r="D758" s="50"/>
      <c r="E758" s="50"/>
      <c r="F758" s="50" t="s">
        <v>1723</v>
      </c>
      <c r="G758" s="50"/>
      <c r="H758" s="50" t="s">
        <v>1748</v>
      </c>
      <c r="I758" s="50" t="s">
        <v>1749</v>
      </c>
      <c r="J758" s="50" t="s">
        <v>998</v>
      </c>
      <c r="K758" s="50" t="s">
        <v>59</v>
      </c>
      <c r="L758" s="50"/>
      <c r="M758" s="50"/>
      <c r="N758" s="50"/>
      <c r="O758" s="50"/>
      <c r="P758" s="50"/>
      <c r="Q758" s="50"/>
      <c r="R758" s="50"/>
      <c r="S758" s="50" t="s">
        <v>52</v>
      </c>
      <c r="T758" s="50"/>
      <c r="U758" s="50"/>
      <c r="V758" s="50"/>
      <c r="W758" s="50"/>
      <c r="X758" s="50"/>
      <c r="Y758" s="50"/>
      <c r="Z758" s="50"/>
      <c r="AA758" s="50"/>
      <c r="AB758" s="50" t="str">
        <f t="array" ref="AB758">LOOKUP(2,1/(L758:AA758&lt;&gt;""),L758:AA758)</f>
        <v>Fail</v>
      </c>
    </row>
    <row r="759" customHeight="1" spans="1:28">
      <c r="A759" s="50">
        <v>758</v>
      </c>
      <c r="B759" s="50" t="s">
        <v>990</v>
      </c>
      <c r="C759" s="50" t="s">
        <v>991</v>
      </c>
      <c r="D759" s="50"/>
      <c r="E759" s="50"/>
      <c r="F759" s="50" t="s">
        <v>1723</v>
      </c>
      <c r="G759" s="50"/>
      <c r="H759" s="50" t="s">
        <v>1750</v>
      </c>
      <c r="I759" s="50" t="s">
        <v>1751</v>
      </c>
      <c r="J759" s="50" t="s">
        <v>998</v>
      </c>
      <c r="K759" s="50" t="s">
        <v>38</v>
      </c>
      <c r="L759" s="50"/>
      <c r="M759" s="50"/>
      <c r="N759" s="50"/>
      <c r="O759" s="50"/>
      <c r="P759" s="50"/>
      <c r="Q759" s="50"/>
      <c r="R759" s="50"/>
      <c r="S759" s="50" t="s">
        <v>52</v>
      </c>
      <c r="T759" s="50"/>
      <c r="U759" s="50"/>
      <c r="V759" s="50"/>
      <c r="W759" s="50"/>
      <c r="X759" s="50"/>
      <c r="Y759" s="50"/>
      <c r="Z759" s="50"/>
      <c r="AA759" s="50"/>
      <c r="AB759" s="50" t="str">
        <f t="array" ref="AB759">LOOKUP(2,1/(L759:AA759&lt;&gt;""),L759:AA759)</f>
        <v>Fail</v>
      </c>
    </row>
    <row r="760" customHeight="1" spans="1:28">
      <c r="A760" s="50">
        <v>759</v>
      </c>
      <c r="B760" s="50" t="s">
        <v>990</v>
      </c>
      <c r="C760" s="50" t="s">
        <v>991</v>
      </c>
      <c r="D760" s="50"/>
      <c r="E760" s="50"/>
      <c r="F760" s="50" t="s">
        <v>1723</v>
      </c>
      <c r="G760" s="50"/>
      <c r="H760" s="50" t="s">
        <v>1752</v>
      </c>
      <c r="I760" s="50" t="s">
        <v>1753</v>
      </c>
      <c r="J760" s="50" t="s">
        <v>998</v>
      </c>
      <c r="K760" s="50" t="s">
        <v>59</v>
      </c>
      <c r="L760" s="50"/>
      <c r="M760" s="50"/>
      <c r="N760" s="50"/>
      <c r="O760" s="50"/>
      <c r="P760" s="50"/>
      <c r="Q760" s="50"/>
      <c r="R760" s="50"/>
      <c r="S760" s="50" t="s">
        <v>2782</v>
      </c>
      <c r="T760" s="50"/>
      <c r="U760" s="50"/>
      <c r="V760" s="50"/>
      <c r="W760" s="50"/>
      <c r="X760" s="50"/>
      <c r="Y760" s="50"/>
      <c r="Z760" s="50"/>
      <c r="AA760" s="50"/>
      <c r="AB760" s="50" t="str">
        <f t="array" ref="AB760">LOOKUP(2,1/(L760:AA760&lt;&gt;""),L760:AA760)</f>
        <v>Fail - data is not being highlighted in red</v>
      </c>
    </row>
    <row r="761" customHeight="1" spans="1:28">
      <c r="A761" s="50">
        <v>760</v>
      </c>
      <c r="B761" s="50" t="s">
        <v>990</v>
      </c>
      <c r="C761" s="50" t="s">
        <v>991</v>
      </c>
      <c r="D761" s="50"/>
      <c r="E761" s="50"/>
      <c r="F761" s="50" t="s">
        <v>1723</v>
      </c>
      <c r="G761" s="50"/>
      <c r="H761" s="50" t="s">
        <v>1754</v>
      </c>
      <c r="I761" s="50" t="s">
        <v>1755</v>
      </c>
      <c r="J761" s="50" t="s">
        <v>998</v>
      </c>
      <c r="K761" s="50" t="s">
        <v>59</v>
      </c>
      <c r="L761" s="50"/>
      <c r="M761" s="50"/>
      <c r="N761" s="50"/>
      <c r="O761" s="50"/>
      <c r="P761" s="50"/>
      <c r="Q761" s="50"/>
      <c r="R761" s="50"/>
      <c r="S761" s="50" t="s">
        <v>52</v>
      </c>
      <c r="T761" s="50"/>
      <c r="U761" s="50"/>
      <c r="V761" s="50"/>
      <c r="W761" s="50"/>
      <c r="X761" s="50"/>
      <c r="Y761" s="50"/>
      <c r="Z761" s="50"/>
      <c r="AA761" s="50"/>
      <c r="AB761" s="50" t="str">
        <f t="array" ref="AB761">LOOKUP(2,1/(L761:AA761&lt;&gt;""),L761:AA761)</f>
        <v>Fail</v>
      </c>
    </row>
    <row r="762" customHeight="1" spans="1:28">
      <c r="A762" s="50">
        <v>761</v>
      </c>
      <c r="B762" s="50" t="s">
        <v>990</v>
      </c>
      <c r="C762" s="50" t="s">
        <v>991</v>
      </c>
      <c r="D762" s="50"/>
      <c r="E762" s="50"/>
      <c r="F762" s="50" t="s">
        <v>1723</v>
      </c>
      <c r="G762" s="50"/>
      <c r="H762" s="50" t="s">
        <v>1756</v>
      </c>
      <c r="I762" s="50" t="s">
        <v>1757</v>
      </c>
      <c r="J762" s="50" t="s">
        <v>998</v>
      </c>
      <c r="K762" s="50" t="s">
        <v>59</v>
      </c>
      <c r="L762" s="50"/>
      <c r="M762" s="50"/>
      <c r="N762" s="50"/>
      <c r="O762" s="50"/>
      <c r="P762" s="50"/>
      <c r="Q762" s="50"/>
      <c r="R762" s="50"/>
      <c r="S762" s="50" t="s">
        <v>52</v>
      </c>
      <c r="T762" s="50"/>
      <c r="U762" s="50"/>
      <c r="V762" s="50"/>
      <c r="W762" s="50"/>
      <c r="X762" s="50"/>
      <c r="Y762" s="50"/>
      <c r="Z762" s="50"/>
      <c r="AA762" s="50"/>
      <c r="AB762" s="50" t="str">
        <f t="array" ref="AB762">LOOKUP(2,1/(L762:AA762&lt;&gt;""),L762:AA762)</f>
        <v>Fail</v>
      </c>
    </row>
    <row r="763" customHeight="1" spans="1:28">
      <c r="A763" s="50">
        <v>762</v>
      </c>
      <c r="B763" s="50" t="s">
        <v>990</v>
      </c>
      <c r="C763" s="50" t="s">
        <v>991</v>
      </c>
      <c r="D763" s="50"/>
      <c r="E763" s="50"/>
      <c r="F763" s="50" t="s">
        <v>1723</v>
      </c>
      <c r="G763" s="50"/>
      <c r="H763" s="50" t="s">
        <v>1758</v>
      </c>
      <c r="I763" s="50" t="s">
        <v>1759</v>
      </c>
      <c r="J763" s="50" t="s">
        <v>998</v>
      </c>
      <c r="K763" s="50" t="s">
        <v>38</v>
      </c>
      <c r="L763" s="50"/>
      <c r="M763" s="50"/>
      <c r="N763" s="50"/>
      <c r="O763" s="50"/>
      <c r="P763" s="50"/>
      <c r="Q763" s="50"/>
      <c r="R763" s="50"/>
      <c r="S763" s="50" t="s">
        <v>52</v>
      </c>
      <c r="T763" s="50"/>
      <c r="U763" s="50"/>
      <c r="V763" s="50"/>
      <c r="W763" s="50"/>
      <c r="X763" s="50"/>
      <c r="Y763" s="50"/>
      <c r="Z763" s="50"/>
      <c r="AA763" s="50"/>
      <c r="AB763" s="50" t="str">
        <f t="array" ref="AB763">LOOKUP(2,1/(L763:AA763&lt;&gt;""),L763:AA763)</f>
        <v>Fail</v>
      </c>
    </row>
    <row r="764" customHeight="1" spans="1:28">
      <c r="A764" s="50">
        <v>763</v>
      </c>
      <c r="B764" s="50" t="s">
        <v>990</v>
      </c>
      <c r="C764" s="50" t="s">
        <v>991</v>
      </c>
      <c r="D764" s="50"/>
      <c r="E764" s="50"/>
      <c r="F764" s="50" t="s">
        <v>1723</v>
      </c>
      <c r="G764" s="50"/>
      <c r="H764" s="50" t="s">
        <v>1760</v>
      </c>
      <c r="I764" s="50" t="s">
        <v>1761</v>
      </c>
      <c r="J764" s="50" t="s">
        <v>998</v>
      </c>
      <c r="K764" s="50" t="s">
        <v>59</v>
      </c>
      <c r="L764" s="50"/>
      <c r="M764" s="50"/>
      <c r="N764" s="50"/>
      <c r="O764" s="50"/>
      <c r="P764" s="50"/>
      <c r="Q764" s="50"/>
      <c r="R764" s="50"/>
      <c r="S764" s="50" t="s">
        <v>2782</v>
      </c>
      <c r="T764" s="50"/>
      <c r="U764" s="50"/>
      <c r="V764" s="50"/>
      <c r="W764" s="50"/>
      <c r="X764" s="50"/>
      <c r="Y764" s="50"/>
      <c r="Z764" s="50"/>
      <c r="AA764" s="50"/>
      <c r="AB764" s="50" t="str">
        <f t="array" ref="AB764">LOOKUP(2,1/(L764:AA764&lt;&gt;""),L764:AA764)</f>
        <v>Fail - data is not being highlighted in red</v>
      </c>
    </row>
    <row r="765" customHeight="1" spans="1:28">
      <c r="A765" s="50">
        <v>764</v>
      </c>
      <c r="B765" s="50" t="s">
        <v>990</v>
      </c>
      <c r="C765" s="50" t="s">
        <v>991</v>
      </c>
      <c r="D765" s="50"/>
      <c r="E765" s="50"/>
      <c r="F765" s="50" t="s">
        <v>1723</v>
      </c>
      <c r="G765" s="50"/>
      <c r="H765" s="50" t="s">
        <v>1762</v>
      </c>
      <c r="I765" s="50" t="s">
        <v>1763</v>
      </c>
      <c r="J765" s="50" t="s">
        <v>998</v>
      </c>
      <c r="K765" s="50" t="s">
        <v>59</v>
      </c>
      <c r="L765" s="50"/>
      <c r="M765" s="50"/>
      <c r="N765" s="50"/>
      <c r="O765" s="50"/>
      <c r="P765" s="50"/>
      <c r="Q765" s="50"/>
      <c r="R765" s="50"/>
      <c r="S765" s="50" t="s">
        <v>52</v>
      </c>
      <c r="T765" s="50"/>
      <c r="U765" s="50"/>
      <c r="V765" s="50"/>
      <c r="W765" s="50"/>
      <c r="X765" s="50"/>
      <c r="Y765" s="50"/>
      <c r="Z765" s="50"/>
      <c r="AA765" s="50"/>
      <c r="AB765" s="50" t="str">
        <f t="array" ref="AB765">LOOKUP(2,1/(L765:AA765&lt;&gt;""),L765:AA765)</f>
        <v>Fail</v>
      </c>
    </row>
    <row r="766" customHeight="1" spans="1:28">
      <c r="A766" s="50">
        <v>765</v>
      </c>
      <c r="B766" s="50" t="s">
        <v>990</v>
      </c>
      <c r="C766" s="50" t="s">
        <v>991</v>
      </c>
      <c r="D766" s="50"/>
      <c r="E766" s="50"/>
      <c r="F766" s="50" t="s">
        <v>1723</v>
      </c>
      <c r="G766" s="50"/>
      <c r="H766" s="50" t="s">
        <v>1764</v>
      </c>
      <c r="I766" s="50" t="s">
        <v>1765</v>
      </c>
      <c r="J766" s="50" t="s">
        <v>998</v>
      </c>
      <c r="K766" s="50" t="s">
        <v>59</v>
      </c>
      <c r="L766" s="50"/>
      <c r="M766" s="50"/>
      <c r="N766" s="50"/>
      <c r="O766" s="50"/>
      <c r="P766" s="50"/>
      <c r="Q766" s="50"/>
      <c r="R766" s="50"/>
      <c r="S766" s="50" t="s">
        <v>52</v>
      </c>
      <c r="T766" s="50"/>
      <c r="U766" s="50"/>
      <c r="V766" s="50"/>
      <c r="W766" s="50"/>
      <c r="X766" s="50"/>
      <c r="Y766" s="50"/>
      <c r="Z766" s="50"/>
      <c r="AA766" s="50"/>
      <c r="AB766" s="50" t="str">
        <f t="array" ref="AB766">LOOKUP(2,1/(L766:AA766&lt;&gt;""),L766:AA766)</f>
        <v>Fail</v>
      </c>
    </row>
    <row r="767" customHeight="1" spans="1:28">
      <c r="A767" s="50">
        <v>766</v>
      </c>
      <c r="B767" s="50" t="s">
        <v>990</v>
      </c>
      <c r="C767" s="50" t="s">
        <v>991</v>
      </c>
      <c r="D767" s="50"/>
      <c r="E767" s="50"/>
      <c r="F767" s="50" t="s">
        <v>1723</v>
      </c>
      <c r="G767" s="50"/>
      <c r="H767" s="50" t="s">
        <v>1766</v>
      </c>
      <c r="I767" s="50" t="s">
        <v>1767</v>
      </c>
      <c r="J767" s="50" t="s">
        <v>998</v>
      </c>
      <c r="K767" s="50" t="s">
        <v>38</v>
      </c>
      <c r="L767" s="50"/>
      <c r="M767" s="50"/>
      <c r="N767" s="50"/>
      <c r="O767" s="50"/>
      <c r="P767" s="50"/>
      <c r="Q767" s="50"/>
      <c r="R767" s="50"/>
      <c r="S767" s="50" t="s">
        <v>52</v>
      </c>
      <c r="T767" s="50"/>
      <c r="U767" s="50"/>
      <c r="V767" s="50"/>
      <c r="W767" s="50"/>
      <c r="X767" s="50"/>
      <c r="Y767" s="50"/>
      <c r="Z767" s="50"/>
      <c r="AA767" s="50"/>
      <c r="AB767" s="50" t="str">
        <f t="array" ref="AB767">LOOKUP(2,1/(L767:AA767&lt;&gt;""),L767:AA767)</f>
        <v>Fail</v>
      </c>
    </row>
    <row r="768" customHeight="1" spans="1:28">
      <c r="A768" s="50">
        <v>767</v>
      </c>
      <c r="B768" s="50" t="s">
        <v>990</v>
      </c>
      <c r="C768" s="50" t="s">
        <v>991</v>
      </c>
      <c r="D768" s="50"/>
      <c r="E768" s="50"/>
      <c r="F768" s="50" t="s">
        <v>1723</v>
      </c>
      <c r="G768" s="50"/>
      <c r="H768" s="50" t="s">
        <v>1768</v>
      </c>
      <c r="I768" s="50" t="s">
        <v>1769</v>
      </c>
      <c r="J768" s="50" t="s">
        <v>998</v>
      </c>
      <c r="K768" s="50" t="s">
        <v>59</v>
      </c>
      <c r="L768" s="50"/>
      <c r="M768" s="50"/>
      <c r="N768" s="50"/>
      <c r="O768" s="50"/>
      <c r="P768" s="50"/>
      <c r="Q768" s="50"/>
      <c r="R768" s="50"/>
      <c r="S768" s="50" t="s">
        <v>2782</v>
      </c>
      <c r="T768" s="50"/>
      <c r="U768" s="50"/>
      <c r="V768" s="50"/>
      <c r="W768" s="50"/>
      <c r="X768" s="50"/>
      <c r="Y768" s="50"/>
      <c r="Z768" s="50"/>
      <c r="AA768" s="50"/>
      <c r="AB768" s="50" t="str">
        <f t="array" ref="AB768">LOOKUP(2,1/(L768:AA768&lt;&gt;""),L768:AA768)</f>
        <v>Fail - data is not being highlighted in red</v>
      </c>
    </row>
    <row r="769" customHeight="1" spans="1:28">
      <c r="A769" s="50">
        <v>768</v>
      </c>
      <c r="B769" s="50" t="s">
        <v>990</v>
      </c>
      <c r="C769" s="50" t="s">
        <v>991</v>
      </c>
      <c r="D769" s="50"/>
      <c r="E769" s="50"/>
      <c r="F769" s="50" t="s">
        <v>1723</v>
      </c>
      <c r="G769" s="50"/>
      <c r="H769" s="50" t="s">
        <v>1770</v>
      </c>
      <c r="I769" s="50" t="s">
        <v>1771</v>
      </c>
      <c r="J769" s="50" t="s">
        <v>998</v>
      </c>
      <c r="K769" s="50" t="s">
        <v>59</v>
      </c>
      <c r="L769" s="50"/>
      <c r="M769" s="50"/>
      <c r="N769" s="50"/>
      <c r="O769" s="50"/>
      <c r="P769" s="50"/>
      <c r="Q769" s="50"/>
      <c r="R769" s="50"/>
      <c r="S769" s="50" t="s">
        <v>52</v>
      </c>
      <c r="T769" s="50"/>
      <c r="U769" s="50"/>
      <c r="V769" s="50"/>
      <c r="W769" s="50"/>
      <c r="X769" s="50"/>
      <c r="Y769" s="50"/>
      <c r="Z769" s="50"/>
      <c r="AA769" s="50"/>
      <c r="AB769" s="50" t="str">
        <f t="array" ref="AB769">LOOKUP(2,1/(L769:AA769&lt;&gt;""),L769:AA769)</f>
        <v>Fail</v>
      </c>
    </row>
    <row r="770" customHeight="1" spans="1:28">
      <c r="A770" s="50">
        <v>769</v>
      </c>
      <c r="B770" s="50" t="s">
        <v>990</v>
      </c>
      <c r="C770" s="50" t="s">
        <v>991</v>
      </c>
      <c r="D770" s="50"/>
      <c r="E770" s="50"/>
      <c r="F770" s="50" t="s">
        <v>1723</v>
      </c>
      <c r="G770" s="50"/>
      <c r="H770" s="50" t="s">
        <v>1772</v>
      </c>
      <c r="I770" s="50" t="s">
        <v>1773</v>
      </c>
      <c r="J770" s="50" t="s">
        <v>998</v>
      </c>
      <c r="K770" s="50" t="s">
        <v>59</v>
      </c>
      <c r="L770" s="50"/>
      <c r="M770" s="50"/>
      <c r="N770" s="50"/>
      <c r="O770" s="50"/>
      <c r="P770" s="50"/>
      <c r="Q770" s="50"/>
      <c r="R770" s="50"/>
      <c r="S770" s="50" t="s">
        <v>52</v>
      </c>
      <c r="T770" s="50"/>
      <c r="U770" s="50"/>
      <c r="V770" s="50"/>
      <c r="W770" s="50"/>
      <c r="X770" s="50"/>
      <c r="Y770" s="50"/>
      <c r="Z770" s="50"/>
      <c r="AA770" s="50"/>
      <c r="AB770" s="50" t="str">
        <f t="array" ref="AB770">LOOKUP(2,1/(L770:AA770&lt;&gt;""),L770:AA770)</f>
        <v>Fail</v>
      </c>
    </row>
    <row r="771" customHeight="1" spans="1:28">
      <c r="A771" s="50">
        <v>770</v>
      </c>
      <c r="B771" s="50" t="s">
        <v>990</v>
      </c>
      <c r="C771" s="50" t="s">
        <v>991</v>
      </c>
      <c r="D771" s="50"/>
      <c r="E771" s="50"/>
      <c r="F771" s="50" t="s">
        <v>1723</v>
      </c>
      <c r="G771" s="50"/>
      <c r="H771" s="50" t="s">
        <v>1774</v>
      </c>
      <c r="I771" s="50" t="s">
        <v>1775</v>
      </c>
      <c r="J771" s="50" t="s">
        <v>998</v>
      </c>
      <c r="K771" s="50" t="s">
        <v>38</v>
      </c>
      <c r="L771" s="50"/>
      <c r="M771" s="50"/>
      <c r="N771" s="50"/>
      <c r="O771" s="50"/>
      <c r="P771" s="50"/>
      <c r="Q771" s="50"/>
      <c r="R771" s="50"/>
      <c r="S771" s="50" t="s">
        <v>52</v>
      </c>
      <c r="T771" s="50"/>
      <c r="U771" s="50"/>
      <c r="V771" s="50"/>
      <c r="W771" s="50"/>
      <c r="X771" s="50"/>
      <c r="Y771" s="50"/>
      <c r="Z771" s="50"/>
      <c r="AA771" s="50"/>
      <c r="AB771" s="50" t="str">
        <f t="array" ref="AB771">LOOKUP(2,1/(L771:AA771&lt;&gt;""),L771:AA771)</f>
        <v>Fail</v>
      </c>
    </row>
    <row r="772" customHeight="1" spans="1:28">
      <c r="A772" s="50">
        <v>771</v>
      </c>
      <c r="B772" s="50" t="s">
        <v>990</v>
      </c>
      <c r="C772" s="50" t="s">
        <v>991</v>
      </c>
      <c r="D772" s="50"/>
      <c r="E772" s="50"/>
      <c r="F772" s="50" t="s">
        <v>1723</v>
      </c>
      <c r="G772" s="50"/>
      <c r="H772" s="50" t="s">
        <v>1776</v>
      </c>
      <c r="I772" s="50" t="s">
        <v>1777</v>
      </c>
      <c r="J772" s="50" t="s">
        <v>998</v>
      </c>
      <c r="K772" s="50" t="s">
        <v>59</v>
      </c>
      <c r="L772" s="50"/>
      <c r="M772" s="50"/>
      <c r="N772" s="50"/>
      <c r="O772" s="50"/>
      <c r="P772" s="50"/>
      <c r="Q772" s="50"/>
      <c r="R772" s="50"/>
      <c r="S772" s="50" t="s">
        <v>2782</v>
      </c>
      <c r="T772" s="50"/>
      <c r="U772" s="50"/>
      <c r="V772" s="50"/>
      <c r="W772" s="50"/>
      <c r="X772" s="50"/>
      <c r="Y772" s="50"/>
      <c r="Z772" s="50"/>
      <c r="AA772" s="50"/>
      <c r="AB772" s="50" t="str">
        <f t="array" ref="AB772">LOOKUP(2,1/(L772:AA772&lt;&gt;""),L772:AA772)</f>
        <v>Fail - data is not being highlighted in red</v>
      </c>
    </row>
    <row r="773" customHeight="1" spans="1:28">
      <c r="A773" s="50">
        <v>772</v>
      </c>
      <c r="B773" s="50" t="s">
        <v>990</v>
      </c>
      <c r="C773" s="50" t="s">
        <v>991</v>
      </c>
      <c r="D773" s="50"/>
      <c r="E773" s="50"/>
      <c r="F773" s="50" t="s">
        <v>1723</v>
      </c>
      <c r="G773" s="50"/>
      <c r="H773" s="50" t="s">
        <v>1778</v>
      </c>
      <c r="I773" s="50" t="s">
        <v>1779</v>
      </c>
      <c r="J773" s="50" t="s">
        <v>998</v>
      </c>
      <c r="K773" s="50" t="s">
        <v>59</v>
      </c>
      <c r="L773" s="50"/>
      <c r="M773" s="50"/>
      <c r="N773" s="50"/>
      <c r="O773" s="50"/>
      <c r="P773" s="50"/>
      <c r="Q773" s="50"/>
      <c r="R773" s="50"/>
      <c r="S773" s="50" t="s">
        <v>52</v>
      </c>
      <c r="T773" s="50"/>
      <c r="U773" s="50"/>
      <c r="V773" s="50"/>
      <c r="W773" s="50"/>
      <c r="X773" s="50"/>
      <c r="Y773" s="50"/>
      <c r="Z773" s="50"/>
      <c r="AA773" s="50"/>
      <c r="AB773" s="50" t="str">
        <f t="array" ref="AB773">LOOKUP(2,1/(L773:AA773&lt;&gt;""),L773:AA773)</f>
        <v>Fail</v>
      </c>
    </row>
    <row r="774" customHeight="1" spans="1:28">
      <c r="A774" s="50">
        <v>773</v>
      </c>
      <c r="B774" s="50" t="s">
        <v>990</v>
      </c>
      <c r="C774" s="50" t="s">
        <v>991</v>
      </c>
      <c r="D774" s="50"/>
      <c r="E774" s="50"/>
      <c r="F774" s="50" t="s">
        <v>1723</v>
      </c>
      <c r="G774" s="50"/>
      <c r="H774" s="50" t="s">
        <v>1780</v>
      </c>
      <c r="I774" s="50" t="s">
        <v>1781</v>
      </c>
      <c r="J774" s="50" t="s">
        <v>998</v>
      </c>
      <c r="K774" s="50" t="s">
        <v>59</v>
      </c>
      <c r="L774" s="50"/>
      <c r="M774" s="50"/>
      <c r="N774" s="50"/>
      <c r="O774" s="50"/>
      <c r="P774" s="50"/>
      <c r="Q774" s="50"/>
      <c r="R774" s="50"/>
      <c r="S774" s="50" t="s">
        <v>52</v>
      </c>
      <c r="T774" s="50"/>
      <c r="U774" s="50"/>
      <c r="V774" s="50"/>
      <c r="W774" s="50"/>
      <c r="X774" s="50"/>
      <c r="Y774" s="50"/>
      <c r="Z774" s="50"/>
      <c r="AA774" s="50"/>
      <c r="AB774" s="50" t="str">
        <f t="array" ref="AB774">LOOKUP(2,1/(L774:AA774&lt;&gt;""),L774:AA774)</f>
        <v>Fail</v>
      </c>
    </row>
    <row r="775" customHeight="1" spans="1:28">
      <c r="A775" s="50">
        <v>774</v>
      </c>
      <c r="B775" s="50" t="s">
        <v>990</v>
      </c>
      <c r="C775" s="50" t="s">
        <v>991</v>
      </c>
      <c r="D775" s="50"/>
      <c r="E775" s="50"/>
      <c r="F775" s="50" t="s">
        <v>1723</v>
      </c>
      <c r="G775" s="50"/>
      <c r="H775" s="50" t="s">
        <v>1782</v>
      </c>
      <c r="I775" s="50" t="s">
        <v>1783</v>
      </c>
      <c r="J775" s="50" t="s">
        <v>998</v>
      </c>
      <c r="K775" s="50" t="s">
        <v>38</v>
      </c>
      <c r="L775" s="50"/>
      <c r="M775" s="50"/>
      <c r="N775" s="50"/>
      <c r="O775" s="50"/>
      <c r="P775" s="50"/>
      <c r="Q775" s="50"/>
      <c r="R775" s="50"/>
      <c r="S775" s="50" t="s">
        <v>52</v>
      </c>
      <c r="T775" s="50"/>
      <c r="U775" s="50"/>
      <c r="V775" s="50"/>
      <c r="W775" s="50"/>
      <c r="X775" s="50"/>
      <c r="Y775" s="50"/>
      <c r="Z775" s="50"/>
      <c r="AA775" s="50"/>
      <c r="AB775" s="50" t="str">
        <f t="array" ref="AB775">LOOKUP(2,1/(L775:AA775&lt;&gt;""),L775:AA775)</f>
        <v>Fail</v>
      </c>
    </row>
    <row r="776" customHeight="1" spans="1:28">
      <c r="A776" s="50">
        <v>775</v>
      </c>
      <c r="B776" s="50" t="s">
        <v>990</v>
      </c>
      <c r="C776" s="50" t="s">
        <v>991</v>
      </c>
      <c r="D776" s="50"/>
      <c r="E776" s="50"/>
      <c r="F776" s="50" t="s">
        <v>1723</v>
      </c>
      <c r="G776" s="50"/>
      <c r="H776" s="50" t="s">
        <v>1784</v>
      </c>
      <c r="I776" s="50" t="s">
        <v>1785</v>
      </c>
      <c r="J776" s="50" t="s">
        <v>998</v>
      </c>
      <c r="K776" s="50" t="s">
        <v>59</v>
      </c>
      <c r="L776" s="50"/>
      <c r="M776" s="50"/>
      <c r="N776" s="50"/>
      <c r="O776" s="50"/>
      <c r="P776" s="50"/>
      <c r="Q776" s="50"/>
      <c r="R776" s="50"/>
      <c r="S776" s="50" t="s">
        <v>2782</v>
      </c>
      <c r="T776" s="50"/>
      <c r="U776" s="50"/>
      <c r="V776" s="50"/>
      <c r="W776" s="50"/>
      <c r="X776" s="50"/>
      <c r="Y776" s="50"/>
      <c r="Z776" s="50"/>
      <c r="AA776" s="50"/>
      <c r="AB776" s="50" t="str">
        <f t="array" ref="AB776">LOOKUP(2,1/(L776:AA776&lt;&gt;""),L776:AA776)</f>
        <v>Fail - data is not being highlighted in red</v>
      </c>
    </row>
    <row r="777" customHeight="1" spans="1:28">
      <c r="A777" s="50">
        <v>776</v>
      </c>
      <c r="B777" s="50" t="s">
        <v>990</v>
      </c>
      <c r="C777" s="50" t="s">
        <v>991</v>
      </c>
      <c r="D777" s="50"/>
      <c r="E777" s="50"/>
      <c r="F777" s="50" t="s">
        <v>1723</v>
      </c>
      <c r="G777" s="50"/>
      <c r="H777" s="50" t="s">
        <v>1786</v>
      </c>
      <c r="I777" s="50" t="s">
        <v>1787</v>
      </c>
      <c r="J777" s="50" t="s">
        <v>998</v>
      </c>
      <c r="K777" s="50" t="s">
        <v>59</v>
      </c>
      <c r="L777" s="50"/>
      <c r="M777" s="50"/>
      <c r="N777" s="50"/>
      <c r="O777" s="50"/>
      <c r="P777" s="50"/>
      <c r="Q777" s="50"/>
      <c r="R777" s="50"/>
      <c r="S777" s="50" t="s">
        <v>52</v>
      </c>
      <c r="T777" s="50"/>
      <c r="U777" s="50"/>
      <c r="V777" s="50"/>
      <c r="W777" s="50"/>
      <c r="X777" s="50"/>
      <c r="Y777" s="50"/>
      <c r="Z777" s="50"/>
      <c r="AA777" s="50"/>
      <c r="AB777" s="50" t="str">
        <f t="array" ref="AB777">LOOKUP(2,1/(L777:AA777&lt;&gt;""),L777:AA777)</f>
        <v>Fail</v>
      </c>
    </row>
    <row r="778" customHeight="1" spans="1:28">
      <c r="A778" s="50">
        <v>777</v>
      </c>
      <c r="B778" s="50" t="s">
        <v>990</v>
      </c>
      <c r="C778" s="50" t="s">
        <v>991</v>
      </c>
      <c r="D778" s="50"/>
      <c r="E778" s="50"/>
      <c r="F778" s="50" t="s">
        <v>1723</v>
      </c>
      <c r="G778" s="50"/>
      <c r="H778" s="50" t="s">
        <v>1788</v>
      </c>
      <c r="I778" s="50" t="s">
        <v>1789</v>
      </c>
      <c r="J778" s="50" t="s">
        <v>998</v>
      </c>
      <c r="K778" s="50" t="s">
        <v>59</v>
      </c>
      <c r="L778" s="50"/>
      <c r="M778" s="50"/>
      <c r="N778" s="50"/>
      <c r="O778" s="50"/>
      <c r="P778" s="50"/>
      <c r="Q778" s="50"/>
      <c r="R778" s="50"/>
      <c r="S778" s="50" t="s">
        <v>52</v>
      </c>
      <c r="T778" s="50"/>
      <c r="U778" s="50"/>
      <c r="V778" s="50"/>
      <c r="W778" s="50"/>
      <c r="X778" s="50"/>
      <c r="Y778" s="50"/>
      <c r="Z778" s="50"/>
      <c r="AA778" s="50"/>
      <c r="AB778" s="50" t="str">
        <f t="array" ref="AB778">LOOKUP(2,1/(L778:AA778&lt;&gt;""),L778:AA778)</f>
        <v>Fail</v>
      </c>
    </row>
    <row r="779" customHeight="1" spans="1:28">
      <c r="A779" s="50">
        <v>778</v>
      </c>
      <c r="B779" s="50" t="s">
        <v>990</v>
      </c>
      <c r="C779" s="50" t="s">
        <v>991</v>
      </c>
      <c r="D779" s="50"/>
      <c r="E779" s="50"/>
      <c r="F779" s="50" t="s">
        <v>1723</v>
      </c>
      <c r="G779" s="50"/>
      <c r="H779" s="50" t="s">
        <v>1790</v>
      </c>
      <c r="I779" s="50" t="s">
        <v>1791</v>
      </c>
      <c r="J779" s="50" t="s">
        <v>998</v>
      </c>
      <c r="K779" s="50" t="s">
        <v>38</v>
      </c>
      <c r="L779" s="50"/>
      <c r="M779" s="50"/>
      <c r="N779" s="50"/>
      <c r="O779" s="50"/>
      <c r="P779" s="50"/>
      <c r="Q779" s="50"/>
      <c r="R779" s="50"/>
      <c r="S779" s="50" t="s">
        <v>52</v>
      </c>
      <c r="T779" s="50"/>
      <c r="U779" s="50"/>
      <c r="V779" s="50"/>
      <c r="W779" s="50"/>
      <c r="X779" s="50"/>
      <c r="Y779" s="50"/>
      <c r="Z779" s="50"/>
      <c r="AA779" s="50"/>
      <c r="AB779" s="50" t="str">
        <f t="array" ref="AB779">LOOKUP(2,1/(L779:AA779&lt;&gt;""),L779:AA779)</f>
        <v>Fail</v>
      </c>
    </row>
    <row r="780" customHeight="1" spans="1:28">
      <c r="A780" s="50">
        <v>779</v>
      </c>
      <c r="B780" s="50" t="s">
        <v>990</v>
      </c>
      <c r="C780" s="50" t="s">
        <v>991</v>
      </c>
      <c r="D780" s="50"/>
      <c r="E780" s="50"/>
      <c r="F780" s="50" t="s">
        <v>1723</v>
      </c>
      <c r="G780" s="50"/>
      <c r="H780" s="50" t="s">
        <v>1792</v>
      </c>
      <c r="I780" s="50" t="s">
        <v>1793</v>
      </c>
      <c r="J780" s="50" t="s">
        <v>998</v>
      </c>
      <c r="K780" s="50" t="s">
        <v>59</v>
      </c>
      <c r="L780" s="50"/>
      <c r="M780" s="50"/>
      <c r="N780" s="50"/>
      <c r="O780" s="50"/>
      <c r="P780" s="50"/>
      <c r="Q780" s="50"/>
      <c r="R780" s="50"/>
      <c r="S780" s="50" t="s">
        <v>2782</v>
      </c>
      <c r="T780" s="50"/>
      <c r="U780" s="50"/>
      <c r="V780" s="50"/>
      <c r="W780" s="50"/>
      <c r="X780" s="50"/>
      <c r="Y780" s="50"/>
      <c r="Z780" s="50"/>
      <c r="AA780" s="50"/>
      <c r="AB780" s="50" t="str">
        <f t="array" ref="AB780">LOOKUP(2,1/(L780:AA780&lt;&gt;""),L780:AA780)</f>
        <v>Fail - data is not being highlighted in red</v>
      </c>
    </row>
    <row r="781" customHeight="1" spans="1:28">
      <c r="A781" s="50">
        <v>780</v>
      </c>
      <c r="B781" s="50" t="s">
        <v>990</v>
      </c>
      <c r="C781" s="50" t="s">
        <v>991</v>
      </c>
      <c r="D781" s="50"/>
      <c r="E781" s="50"/>
      <c r="F781" s="50" t="s">
        <v>1723</v>
      </c>
      <c r="G781" s="50"/>
      <c r="H781" s="50" t="s">
        <v>1794</v>
      </c>
      <c r="I781" s="50" t="s">
        <v>1795</v>
      </c>
      <c r="J781" s="50" t="s">
        <v>998</v>
      </c>
      <c r="K781" s="50" t="s">
        <v>59</v>
      </c>
      <c r="L781" s="50"/>
      <c r="M781" s="50"/>
      <c r="N781" s="50"/>
      <c r="O781" s="50"/>
      <c r="P781" s="50"/>
      <c r="Q781" s="50"/>
      <c r="R781" s="50"/>
      <c r="S781" s="50" t="s">
        <v>52</v>
      </c>
      <c r="T781" s="50"/>
      <c r="U781" s="50"/>
      <c r="V781" s="50"/>
      <c r="W781" s="50"/>
      <c r="X781" s="50"/>
      <c r="Y781" s="50"/>
      <c r="Z781" s="50"/>
      <c r="AA781" s="50"/>
      <c r="AB781" s="50" t="str">
        <f t="array" ref="AB781">LOOKUP(2,1/(L781:AA781&lt;&gt;""),L781:AA781)</f>
        <v>Fail</v>
      </c>
    </row>
    <row r="782" customHeight="1" spans="1:28">
      <c r="A782" s="50">
        <v>781</v>
      </c>
      <c r="B782" s="50" t="s">
        <v>990</v>
      </c>
      <c r="C782" s="50" t="s">
        <v>991</v>
      </c>
      <c r="D782" s="50"/>
      <c r="E782" s="50"/>
      <c r="F782" s="50" t="s">
        <v>1723</v>
      </c>
      <c r="G782" s="50"/>
      <c r="H782" s="50" t="s">
        <v>1796</v>
      </c>
      <c r="I782" s="50" t="s">
        <v>1797</v>
      </c>
      <c r="J782" s="50" t="s">
        <v>998</v>
      </c>
      <c r="K782" s="50" t="s">
        <v>59</v>
      </c>
      <c r="L782" s="50"/>
      <c r="M782" s="50"/>
      <c r="N782" s="50"/>
      <c r="O782" s="50"/>
      <c r="P782" s="50"/>
      <c r="Q782" s="50"/>
      <c r="R782" s="50"/>
      <c r="S782" s="50" t="s">
        <v>52</v>
      </c>
      <c r="T782" s="50"/>
      <c r="U782" s="50"/>
      <c r="V782" s="50"/>
      <c r="W782" s="50"/>
      <c r="X782" s="50"/>
      <c r="Y782" s="50"/>
      <c r="Z782" s="50"/>
      <c r="AA782" s="50"/>
      <c r="AB782" s="50" t="str">
        <f t="array" ref="AB782">LOOKUP(2,1/(L782:AA782&lt;&gt;""),L782:AA782)</f>
        <v>Fail</v>
      </c>
    </row>
    <row r="783" customHeight="1" spans="1:28">
      <c r="A783" s="50">
        <v>782</v>
      </c>
      <c r="B783" s="50" t="s">
        <v>990</v>
      </c>
      <c r="C783" s="50" t="s">
        <v>991</v>
      </c>
      <c r="D783" s="50"/>
      <c r="E783" s="50"/>
      <c r="F783" s="50" t="s">
        <v>1723</v>
      </c>
      <c r="G783" s="50"/>
      <c r="H783" s="50" t="s">
        <v>1798</v>
      </c>
      <c r="I783" s="50" t="s">
        <v>1799</v>
      </c>
      <c r="J783" s="50" t="s">
        <v>998</v>
      </c>
      <c r="K783" s="50" t="s">
        <v>38</v>
      </c>
      <c r="L783" s="50"/>
      <c r="M783" s="50"/>
      <c r="N783" s="50"/>
      <c r="O783" s="50"/>
      <c r="P783" s="50"/>
      <c r="Q783" s="50"/>
      <c r="R783" s="50"/>
      <c r="S783" s="50" t="s">
        <v>52</v>
      </c>
      <c r="T783" s="50"/>
      <c r="U783" s="50"/>
      <c r="V783" s="50"/>
      <c r="W783" s="50"/>
      <c r="X783" s="50"/>
      <c r="Y783" s="50"/>
      <c r="Z783" s="50"/>
      <c r="AA783" s="50"/>
      <c r="AB783" s="50" t="str">
        <f t="array" ref="AB783">LOOKUP(2,1/(L783:AA783&lt;&gt;""),L783:AA783)</f>
        <v>Fail</v>
      </c>
    </row>
    <row r="784" customHeight="1" spans="1:28">
      <c r="A784" s="50">
        <v>783</v>
      </c>
      <c r="B784" s="50" t="s">
        <v>990</v>
      </c>
      <c r="C784" s="50" t="s">
        <v>991</v>
      </c>
      <c r="D784" s="50"/>
      <c r="E784" s="50"/>
      <c r="F784" s="50" t="s">
        <v>1723</v>
      </c>
      <c r="G784" s="50"/>
      <c r="H784" s="50" t="s">
        <v>1800</v>
      </c>
      <c r="I784" s="50" t="s">
        <v>1801</v>
      </c>
      <c r="J784" s="50" t="s">
        <v>998</v>
      </c>
      <c r="K784" s="50" t="s">
        <v>59</v>
      </c>
      <c r="L784" s="50"/>
      <c r="M784" s="50"/>
      <c r="N784" s="50"/>
      <c r="O784" s="50"/>
      <c r="P784" s="50"/>
      <c r="Q784" s="50"/>
      <c r="R784" s="50"/>
      <c r="S784" s="50" t="s">
        <v>2782</v>
      </c>
      <c r="T784" s="50"/>
      <c r="U784" s="50"/>
      <c r="V784" s="50"/>
      <c r="W784" s="50"/>
      <c r="X784" s="50"/>
      <c r="Y784" s="50"/>
      <c r="Z784" s="50"/>
      <c r="AA784" s="50"/>
      <c r="AB784" s="50" t="str">
        <f t="array" ref="AB784">LOOKUP(2,1/(L784:AA784&lt;&gt;""),L784:AA784)</f>
        <v>Fail - data is not being highlighted in red</v>
      </c>
    </row>
    <row r="785" customHeight="1" spans="1:28">
      <c r="A785" s="50">
        <v>784</v>
      </c>
      <c r="B785" s="50" t="s">
        <v>990</v>
      </c>
      <c r="C785" s="50" t="s">
        <v>991</v>
      </c>
      <c r="D785" s="50"/>
      <c r="E785" s="50"/>
      <c r="F785" s="50" t="s">
        <v>1723</v>
      </c>
      <c r="G785" s="50"/>
      <c r="H785" s="50" t="s">
        <v>1802</v>
      </c>
      <c r="I785" s="50" t="s">
        <v>1803</v>
      </c>
      <c r="J785" s="50" t="s">
        <v>998</v>
      </c>
      <c r="K785" s="50" t="s">
        <v>59</v>
      </c>
      <c r="L785" s="50"/>
      <c r="M785" s="50"/>
      <c r="N785" s="50"/>
      <c r="O785" s="50"/>
      <c r="P785" s="50"/>
      <c r="Q785" s="50"/>
      <c r="R785" s="50"/>
      <c r="S785" s="50" t="s">
        <v>52</v>
      </c>
      <c r="T785" s="50"/>
      <c r="U785" s="50"/>
      <c r="V785" s="50"/>
      <c r="W785" s="50"/>
      <c r="X785" s="50"/>
      <c r="Y785" s="50"/>
      <c r="Z785" s="50"/>
      <c r="AA785" s="50"/>
      <c r="AB785" s="50" t="str">
        <f t="array" ref="AB785">LOOKUP(2,1/(L785:AA785&lt;&gt;""),L785:AA785)</f>
        <v>Fail</v>
      </c>
    </row>
    <row r="786" customHeight="1" spans="1:28">
      <c r="A786" s="50">
        <v>785</v>
      </c>
      <c r="B786" s="50" t="s">
        <v>990</v>
      </c>
      <c r="C786" s="50" t="s">
        <v>991</v>
      </c>
      <c r="D786" s="50"/>
      <c r="E786" s="50"/>
      <c r="F786" s="50" t="s">
        <v>1723</v>
      </c>
      <c r="G786" s="50"/>
      <c r="H786" s="50" t="s">
        <v>1804</v>
      </c>
      <c r="I786" s="50" t="s">
        <v>1805</v>
      </c>
      <c r="J786" s="50" t="s">
        <v>998</v>
      </c>
      <c r="K786" s="50" t="s">
        <v>59</v>
      </c>
      <c r="L786" s="50"/>
      <c r="M786" s="50"/>
      <c r="N786" s="50"/>
      <c r="O786" s="50"/>
      <c r="P786" s="50"/>
      <c r="Q786" s="50"/>
      <c r="R786" s="50"/>
      <c r="S786" s="50" t="s">
        <v>52</v>
      </c>
      <c r="T786" s="50"/>
      <c r="U786" s="50"/>
      <c r="V786" s="50"/>
      <c r="W786" s="50"/>
      <c r="X786" s="50"/>
      <c r="Y786" s="50"/>
      <c r="Z786" s="50"/>
      <c r="AA786" s="50"/>
      <c r="AB786" s="50" t="str">
        <f t="array" ref="AB786">LOOKUP(2,1/(L786:AA786&lt;&gt;""),L786:AA786)</f>
        <v>Fail</v>
      </c>
    </row>
    <row r="787" customHeight="1" spans="1:28">
      <c r="A787" s="50">
        <v>786</v>
      </c>
      <c r="B787" s="50" t="s">
        <v>990</v>
      </c>
      <c r="C787" s="50" t="s">
        <v>991</v>
      </c>
      <c r="D787" s="50"/>
      <c r="E787" s="50"/>
      <c r="F787" s="50" t="s">
        <v>1723</v>
      </c>
      <c r="G787" s="50"/>
      <c r="H787" s="50" t="s">
        <v>1806</v>
      </c>
      <c r="I787" s="50" t="s">
        <v>1807</v>
      </c>
      <c r="J787" s="50" t="s">
        <v>998</v>
      </c>
      <c r="K787" s="50" t="s">
        <v>38</v>
      </c>
      <c r="L787" s="50"/>
      <c r="M787" s="50"/>
      <c r="N787" s="50"/>
      <c r="O787" s="50"/>
      <c r="P787" s="50"/>
      <c r="Q787" s="50"/>
      <c r="R787" s="50"/>
      <c r="S787" s="50" t="s">
        <v>52</v>
      </c>
      <c r="T787" s="50"/>
      <c r="U787" s="50"/>
      <c r="V787" s="50"/>
      <c r="W787" s="50"/>
      <c r="X787" s="50"/>
      <c r="Y787" s="50"/>
      <c r="Z787" s="50"/>
      <c r="AA787" s="50"/>
      <c r="AB787" s="50" t="str">
        <f t="array" ref="AB787">LOOKUP(2,1/(L787:AA787&lt;&gt;""),L787:AA787)</f>
        <v>Fail</v>
      </c>
    </row>
    <row r="788" customHeight="1" spans="1:28">
      <c r="A788" s="50">
        <v>787</v>
      </c>
      <c r="B788" s="50" t="s">
        <v>990</v>
      </c>
      <c r="C788" s="50" t="s">
        <v>991</v>
      </c>
      <c r="D788" s="50"/>
      <c r="E788" s="50"/>
      <c r="F788" s="50" t="s">
        <v>1723</v>
      </c>
      <c r="G788" s="50"/>
      <c r="H788" s="50" t="s">
        <v>1808</v>
      </c>
      <c r="I788" s="50" t="s">
        <v>1809</v>
      </c>
      <c r="J788" s="50" t="s">
        <v>998</v>
      </c>
      <c r="K788" s="50" t="s">
        <v>59</v>
      </c>
      <c r="L788" s="50"/>
      <c r="M788" s="50"/>
      <c r="N788" s="50"/>
      <c r="O788" s="50"/>
      <c r="P788" s="50"/>
      <c r="Q788" s="50"/>
      <c r="R788" s="50"/>
      <c r="S788" s="50" t="s">
        <v>2782</v>
      </c>
      <c r="T788" s="50"/>
      <c r="U788" s="50"/>
      <c r="V788" s="50"/>
      <c r="W788" s="50"/>
      <c r="X788" s="50"/>
      <c r="Y788" s="50"/>
      <c r="Z788" s="50"/>
      <c r="AA788" s="50"/>
      <c r="AB788" s="50" t="str">
        <f t="array" ref="AB788">LOOKUP(2,1/(L788:AA788&lt;&gt;""),L788:AA788)</f>
        <v>Fail - data is not being highlighted in red</v>
      </c>
    </row>
    <row r="789" customHeight="1" spans="1:28">
      <c r="A789" s="50">
        <v>788</v>
      </c>
      <c r="B789" s="50" t="s">
        <v>990</v>
      </c>
      <c r="C789" s="50" t="s">
        <v>991</v>
      </c>
      <c r="D789" s="50"/>
      <c r="E789" s="50"/>
      <c r="F789" s="50" t="s">
        <v>1723</v>
      </c>
      <c r="G789" s="50"/>
      <c r="H789" s="50" t="s">
        <v>1810</v>
      </c>
      <c r="I789" s="50" t="s">
        <v>1811</v>
      </c>
      <c r="J789" s="50" t="s">
        <v>998</v>
      </c>
      <c r="K789" s="50" t="s">
        <v>59</v>
      </c>
      <c r="L789" s="50"/>
      <c r="M789" s="50"/>
      <c r="N789" s="50"/>
      <c r="O789" s="50"/>
      <c r="P789" s="50"/>
      <c r="Q789" s="50"/>
      <c r="R789" s="50"/>
      <c r="S789" s="50" t="s">
        <v>52</v>
      </c>
      <c r="T789" s="50"/>
      <c r="U789" s="50"/>
      <c r="V789" s="50"/>
      <c r="W789" s="50"/>
      <c r="X789" s="50"/>
      <c r="Y789" s="50"/>
      <c r="Z789" s="50"/>
      <c r="AA789" s="50"/>
      <c r="AB789" s="50" t="str">
        <f t="array" ref="AB789">LOOKUP(2,1/(L789:AA789&lt;&gt;""),L789:AA789)</f>
        <v>Fail</v>
      </c>
    </row>
    <row r="790" customHeight="1" spans="1:28">
      <c r="A790" s="50">
        <v>789</v>
      </c>
      <c r="B790" s="50" t="s">
        <v>990</v>
      </c>
      <c r="C790" s="50" t="s">
        <v>991</v>
      </c>
      <c r="D790" s="50"/>
      <c r="E790" s="50"/>
      <c r="F790" s="50" t="s">
        <v>1723</v>
      </c>
      <c r="G790" s="50"/>
      <c r="H790" s="50" t="s">
        <v>1812</v>
      </c>
      <c r="I790" s="50" t="s">
        <v>1813</v>
      </c>
      <c r="J790" s="50" t="s">
        <v>998</v>
      </c>
      <c r="K790" s="50" t="s">
        <v>59</v>
      </c>
      <c r="L790" s="50"/>
      <c r="M790" s="50"/>
      <c r="N790" s="50"/>
      <c r="O790" s="50"/>
      <c r="P790" s="50"/>
      <c r="Q790" s="50"/>
      <c r="R790" s="50"/>
      <c r="S790" s="50" t="s">
        <v>52</v>
      </c>
      <c r="T790" s="50"/>
      <c r="U790" s="50"/>
      <c r="V790" s="50"/>
      <c r="W790" s="50"/>
      <c r="X790" s="50"/>
      <c r="Y790" s="50"/>
      <c r="Z790" s="50"/>
      <c r="AA790" s="50"/>
      <c r="AB790" s="50" t="str">
        <f t="array" ref="AB790">LOOKUP(2,1/(L790:AA790&lt;&gt;""),L790:AA790)</f>
        <v>Fail</v>
      </c>
    </row>
    <row r="791" customHeight="1" spans="1:28">
      <c r="A791" s="50">
        <v>790</v>
      </c>
      <c r="B791" s="50" t="s">
        <v>990</v>
      </c>
      <c r="C791" s="50" t="s">
        <v>991</v>
      </c>
      <c r="D791" s="50"/>
      <c r="E791" s="50"/>
      <c r="F791" s="50" t="s">
        <v>1723</v>
      </c>
      <c r="G791" s="50"/>
      <c r="H791" s="50" t="s">
        <v>1814</v>
      </c>
      <c r="I791" s="50" t="s">
        <v>1815</v>
      </c>
      <c r="J791" s="50" t="s">
        <v>998</v>
      </c>
      <c r="K791" s="50" t="s">
        <v>38</v>
      </c>
      <c r="L791" s="50"/>
      <c r="M791" s="50"/>
      <c r="N791" s="50"/>
      <c r="O791" s="50"/>
      <c r="P791" s="50"/>
      <c r="Q791" s="50"/>
      <c r="R791" s="50"/>
      <c r="S791" s="50" t="s">
        <v>52</v>
      </c>
      <c r="T791" s="50"/>
      <c r="U791" s="50"/>
      <c r="V791" s="50"/>
      <c r="W791" s="50"/>
      <c r="X791" s="50"/>
      <c r="Y791" s="50"/>
      <c r="Z791" s="50"/>
      <c r="AA791" s="50"/>
      <c r="AB791" s="50" t="str">
        <f t="array" ref="AB791">LOOKUP(2,1/(L791:AA791&lt;&gt;""),L791:AA791)</f>
        <v>Fail</v>
      </c>
    </row>
    <row r="792" customHeight="1" spans="1:28">
      <c r="A792" s="50">
        <v>791</v>
      </c>
      <c r="B792" s="50" t="s">
        <v>990</v>
      </c>
      <c r="C792" s="50" t="s">
        <v>991</v>
      </c>
      <c r="D792" s="50"/>
      <c r="E792" s="50"/>
      <c r="F792" s="50" t="s">
        <v>1723</v>
      </c>
      <c r="G792" s="50"/>
      <c r="H792" s="50" t="s">
        <v>1816</v>
      </c>
      <c r="I792" s="50" t="s">
        <v>1817</v>
      </c>
      <c r="J792" s="50" t="s">
        <v>998</v>
      </c>
      <c r="K792" s="50" t="s">
        <v>59</v>
      </c>
      <c r="L792" s="50"/>
      <c r="M792" s="50"/>
      <c r="N792" s="50"/>
      <c r="O792" s="50"/>
      <c r="P792" s="50"/>
      <c r="Q792" s="50"/>
      <c r="R792" s="50"/>
      <c r="S792" s="50" t="s">
        <v>52</v>
      </c>
      <c r="T792" s="50"/>
      <c r="U792" s="50"/>
      <c r="V792" s="50"/>
      <c r="W792" s="50"/>
      <c r="X792" s="50"/>
      <c r="Y792" s="50"/>
      <c r="Z792" s="50"/>
      <c r="AA792" s="50"/>
      <c r="AB792" s="50" t="str">
        <f t="array" ref="AB792">LOOKUP(2,1/(L792:AA792&lt;&gt;""),L792:AA792)</f>
        <v>Fail</v>
      </c>
    </row>
    <row r="793" customHeight="1" spans="1:28">
      <c r="A793" s="50">
        <v>792</v>
      </c>
      <c r="B793" s="50" t="s">
        <v>990</v>
      </c>
      <c r="C793" s="50" t="s">
        <v>991</v>
      </c>
      <c r="D793" s="50"/>
      <c r="E793" s="50"/>
      <c r="F793" s="50" t="s">
        <v>1723</v>
      </c>
      <c r="G793" s="50"/>
      <c r="H793" s="50" t="s">
        <v>1818</v>
      </c>
      <c r="I793" s="50" t="s">
        <v>1819</v>
      </c>
      <c r="J793" s="50" t="s">
        <v>998</v>
      </c>
      <c r="K793" s="50" t="s">
        <v>59</v>
      </c>
      <c r="L793" s="50"/>
      <c r="M793" s="50"/>
      <c r="N793" s="50"/>
      <c r="O793" s="50"/>
      <c r="P793" s="50"/>
      <c r="Q793" s="50"/>
      <c r="R793" s="50"/>
      <c r="S793" s="50" t="s">
        <v>52</v>
      </c>
      <c r="T793" s="50"/>
      <c r="U793" s="50"/>
      <c r="V793" s="50"/>
      <c r="W793" s="50"/>
      <c r="X793" s="50"/>
      <c r="Y793" s="50"/>
      <c r="Z793" s="50"/>
      <c r="AA793" s="50"/>
      <c r="AB793" s="50" t="str">
        <f t="array" ref="AB793">LOOKUP(2,1/(L793:AA793&lt;&gt;""),L793:AA793)</f>
        <v>Fail</v>
      </c>
    </row>
    <row r="794" customHeight="1" spans="1:28">
      <c r="A794" s="50">
        <v>793</v>
      </c>
      <c r="B794" s="50" t="s">
        <v>990</v>
      </c>
      <c r="C794" s="50" t="s">
        <v>991</v>
      </c>
      <c r="D794" s="50"/>
      <c r="E794" s="50"/>
      <c r="F794" s="50" t="s">
        <v>1723</v>
      </c>
      <c r="G794" s="50"/>
      <c r="H794" s="50" t="s">
        <v>1820</v>
      </c>
      <c r="I794" s="50" t="s">
        <v>1821</v>
      </c>
      <c r="J794" s="50" t="s">
        <v>998</v>
      </c>
      <c r="K794" s="50" t="s">
        <v>59</v>
      </c>
      <c r="L794" s="50"/>
      <c r="M794" s="50"/>
      <c r="N794" s="50"/>
      <c r="O794" s="50"/>
      <c r="P794" s="50"/>
      <c r="Q794" s="50"/>
      <c r="R794" s="50"/>
      <c r="S794" s="50" t="s">
        <v>52</v>
      </c>
      <c r="T794" s="50"/>
      <c r="U794" s="50"/>
      <c r="V794" s="50"/>
      <c r="W794" s="50"/>
      <c r="X794" s="50"/>
      <c r="Y794" s="50"/>
      <c r="Z794" s="50"/>
      <c r="AA794" s="50"/>
      <c r="AB794" s="50" t="str">
        <f t="array" ref="AB794">LOOKUP(2,1/(L794:AA794&lt;&gt;""),L794:AA794)</f>
        <v>Fail</v>
      </c>
    </row>
    <row r="795" customHeight="1" spans="1:28">
      <c r="A795" s="50">
        <v>794</v>
      </c>
      <c r="B795" s="50" t="s">
        <v>990</v>
      </c>
      <c r="C795" s="50" t="s">
        <v>991</v>
      </c>
      <c r="D795" s="50"/>
      <c r="E795" s="50"/>
      <c r="F795" s="50" t="s">
        <v>1723</v>
      </c>
      <c r="G795" s="50"/>
      <c r="H795" s="50" t="s">
        <v>1822</v>
      </c>
      <c r="I795" s="50" t="s">
        <v>1823</v>
      </c>
      <c r="J795" s="50" t="s">
        <v>998</v>
      </c>
      <c r="K795" s="50" t="s">
        <v>38</v>
      </c>
      <c r="L795" s="50"/>
      <c r="M795" s="50"/>
      <c r="N795" s="50"/>
      <c r="O795" s="50"/>
      <c r="P795" s="50"/>
      <c r="Q795" s="50"/>
      <c r="R795" s="50"/>
      <c r="S795" s="50" t="s">
        <v>52</v>
      </c>
      <c r="T795" s="50"/>
      <c r="U795" s="50"/>
      <c r="V795" s="50"/>
      <c r="W795" s="50"/>
      <c r="X795" s="50"/>
      <c r="Y795" s="50"/>
      <c r="Z795" s="50"/>
      <c r="AA795" s="50"/>
      <c r="AB795" s="50" t="str">
        <f t="array" ref="AB795">LOOKUP(2,1/(L795:AA795&lt;&gt;""),L795:AA795)</f>
        <v>Fail</v>
      </c>
    </row>
    <row r="796" customHeight="1" spans="1:28">
      <c r="A796" s="50">
        <v>795</v>
      </c>
      <c r="B796" s="50" t="s">
        <v>990</v>
      </c>
      <c r="C796" s="50" t="s">
        <v>991</v>
      </c>
      <c r="D796" s="50"/>
      <c r="E796" s="50"/>
      <c r="F796" s="50" t="s">
        <v>1723</v>
      </c>
      <c r="G796" s="50"/>
      <c r="H796" s="50" t="s">
        <v>1824</v>
      </c>
      <c r="I796" s="50" t="s">
        <v>1825</v>
      </c>
      <c r="J796" s="50" t="s">
        <v>998</v>
      </c>
      <c r="K796" s="50" t="s">
        <v>59</v>
      </c>
      <c r="L796" s="50"/>
      <c r="M796" s="50"/>
      <c r="N796" s="50"/>
      <c r="O796" s="50"/>
      <c r="P796" s="50"/>
      <c r="Q796" s="50"/>
      <c r="R796" s="50"/>
      <c r="S796" s="50" t="s">
        <v>2782</v>
      </c>
      <c r="T796" s="50"/>
      <c r="U796" s="50"/>
      <c r="V796" s="50"/>
      <c r="W796" s="50"/>
      <c r="X796" s="50"/>
      <c r="Y796" s="50"/>
      <c r="Z796" s="50"/>
      <c r="AA796" s="50"/>
      <c r="AB796" s="50" t="str">
        <f t="array" ref="AB796">LOOKUP(2,1/(L796:AA796&lt;&gt;""),L796:AA796)</f>
        <v>Fail - data is not being highlighted in red</v>
      </c>
    </row>
    <row r="797" customHeight="1" spans="1:28">
      <c r="A797" s="50">
        <v>796</v>
      </c>
      <c r="B797" s="50" t="s">
        <v>990</v>
      </c>
      <c r="C797" s="50" t="s">
        <v>991</v>
      </c>
      <c r="D797" s="50"/>
      <c r="E797" s="50"/>
      <c r="F797" s="50" t="s">
        <v>1723</v>
      </c>
      <c r="G797" s="50"/>
      <c r="H797" s="50" t="s">
        <v>1826</v>
      </c>
      <c r="I797" s="50" t="s">
        <v>1827</v>
      </c>
      <c r="J797" s="50" t="s">
        <v>998</v>
      </c>
      <c r="K797" s="50" t="s">
        <v>59</v>
      </c>
      <c r="L797" s="50"/>
      <c r="M797" s="50"/>
      <c r="N797" s="50"/>
      <c r="O797" s="50"/>
      <c r="P797" s="50"/>
      <c r="Q797" s="50"/>
      <c r="R797" s="50"/>
      <c r="S797" s="50" t="s">
        <v>52</v>
      </c>
      <c r="T797" s="50"/>
      <c r="U797" s="50"/>
      <c r="V797" s="50"/>
      <c r="W797" s="50"/>
      <c r="X797" s="50"/>
      <c r="Y797" s="50"/>
      <c r="Z797" s="50"/>
      <c r="AA797" s="50"/>
      <c r="AB797" s="50" t="str">
        <f t="array" ref="AB797">LOOKUP(2,1/(L797:AA797&lt;&gt;""),L797:AA797)</f>
        <v>Fail</v>
      </c>
    </row>
    <row r="798" customHeight="1" spans="1:28">
      <c r="A798" s="50">
        <v>797</v>
      </c>
      <c r="B798" s="50" t="s">
        <v>990</v>
      </c>
      <c r="C798" s="50" t="s">
        <v>991</v>
      </c>
      <c r="D798" s="50"/>
      <c r="E798" s="50"/>
      <c r="F798" s="50" t="s">
        <v>1723</v>
      </c>
      <c r="G798" s="50"/>
      <c r="H798" s="50" t="s">
        <v>1828</v>
      </c>
      <c r="I798" s="50" t="s">
        <v>1829</v>
      </c>
      <c r="J798" s="50" t="s">
        <v>998</v>
      </c>
      <c r="K798" s="50" t="s">
        <v>59</v>
      </c>
      <c r="L798" s="50"/>
      <c r="M798" s="50"/>
      <c r="N798" s="50"/>
      <c r="O798" s="50"/>
      <c r="P798" s="50"/>
      <c r="Q798" s="50"/>
      <c r="R798" s="50"/>
      <c r="S798" s="50" t="s">
        <v>52</v>
      </c>
      <c r="T798" s="50"/>
      <c r="U798" s="50"/>
      <c r="V798" s="50"/>
      <c r="W798" s="50"/>
      <c r="X798" s="50"/>
      <c r="Y798" s="50"/>
      <c r="Z798" s="50"/>
      <c r="AA798" s="50"/>
      <c r="AB798" s="50" t="str">
        <f t="array" ref="AB798">LOOKUP(2,1/(L798:AA798&lt;&gt;""),L798:AA798)</f>
        <v>Fail</v>
      </c>
    </row>
    <row r="799" customHeight="1" spans="1:28">
      <c r="A799" s="50">
        <v>798</v>
      </c>
      <c r="B799" s="50" t="s">
        <v>990</v>
      </c>
      <c r="C799" s="50" t="s">
        <v>991</v>
      </c>
      <c r="D799" s="50"/>
      <c r="E799" s="50"/>
      <c r="F799" s="50" t="s">
        <v>1723</v>
      </c>
      <c r="G799" s="50"/>
      <c r="H799" s="50" t="s">
        <v>1830</v>
      </c>
      <c r="I799" s="50" t="s">
        <v>1831</v>
      </c>
      <c r="J799" s="50" t="s">
        <v>998</v>
      </c>
      <c r="K799" s="50" t="s">
        <v>38</v>
      </c>
      <c r="L799" s="50"/>
      <c r="M799" s="50"/>
      <c r="N799" s="50"/>
      <c r="O799" s="50"/>
      <c r="P799" s="50"/>
      <c r="Q799" s="50"/>
      <c r="R799" s="50"/>
      <c r="S799" s="50" t="s">
        <v>52</v>
      </c>
      <c r="T799" s="50"/>
      <c r="U799" s="50"/>
      <c r="V799" s="50"/>
      <c r="W799" s="50"/>
      <c r="X799" s="50"/>
      <c r="Y799" s="50"/>
      <c r="Z799" s="50"/>
      <c r="AA799" s="50"/>
      <c r="AB799" s="50" t="str">
        <f t="array" ref="AB799">LOOKUP(2,1/(L799:AA799&lt;&gt;""),L799:AA799)</f>
        <v>Fail</v>
      </c>
    </row>
    <row r="800" customHeight="1" spans="1:28">
      <c r="A800" s="50">
        <v>799</v>
      </c>
      <c r="B800" s="50" t="s">
        <v>990</v>
      </c>
      <c r="C800" s="50" t="s">
        <v>991</v>
      </c>
      <c r="D800" s="50"/>
      <c r="E800" s="50"/>
      <c r="F800" s="50" t="s">
        <v>1723</v>
      </c>
      <c r="G800" s="50"/>
      <c r="H800" s="50" t="s">
        <v>1832</v>
      </c>
      <c r="I800" s="50" t="s">
        <v>1833</v>
      </c>
      <c r="J800" s="50" t="s">
        <v>998</v>
      </c>
      <c r="K800" s="50" t="s">
        <v>59</v>
      </c>
      <c r="L800" s="50"/>
      <c r="M800" s="50"/>
      <c r="N800" s="50"/>
      <c r="O800" s="50"/>
      <c r="P800" s="50"/>
      <c r="Q800" s="50"/>
      <c r="R800" s="50"/>
      <c r="S800" s="50" t="s">
        <v>2782</v>
      </c>
      <c r="T800" s="50"/>
      <c r="U800" s="50"/>
      <c r="V800" s="50"/>
      <c r="W800" s="50"/>
      <c r="X800" s="50"/>
      <c r="Y800" s="50"/>
      <c r="Z800" s="50"/>
      <c r="AA800" s="50"/>
      <c r="AB800" s="50" t="str">
        <f t="array" ref="AB800">LOOKUP(2,1/(L800:AA800&lt;&gt;""),L800:AA800)</f>
        <v>Fail - data is not being highlighted in red</v>
      </c>
    </row>
    <row r="801" customHeight="1" spans="1:28">
      <c r="A801" s="50">
        <v>800</v>
      </c>
      <c r="B801" s="50" t="s">
        <v>990</v>
      </c>
      <c r="C801" s="50" t="s">
        <v>991</v>
      </c>
      <c r="D801" s="50"/>
      <c r="E801" s="50"/>
      <c r="F801" s="50" t="s">
        <v>1723</v>
      </c>
      <c r="G801" s="50"/>
      <c r="H801" s="50" t="s">
        <v>1834</v>
      </c>
      <c r="I801" s="50" t="s">
        <v>1835</v>
      </c>
      <c r="J801" s="50" t="s">
        <v>998</v>
      </c>
      <c r="K801" s="50" t="s">
        <v>59</v>
      </c>
      <c r="L801" s="50"/>
      <c r="M801" s="50"/>
      <c r="N801" s="50"/>
      <c r="O801" s="50"/>
      <c r="P801" s="50"/>
      <c r="Q801" s="50"/>
      <c r="R801" s="50"/>
      <c r="S801" s="50" t="s">
        <v>52</v>
      </c>
      <c r="T801" s="50"/>
      <c r="U801" s="50"/>
      <c r="V801" s="50"/>
      <c r="W801" s="50"/>
      <c r="X801" s="50"/>
      <c r="Y801" s="50"/>
      <c r="Z801" s="50"/>
      <c r="AA801" s="50"/>
      <c r="AB801" s="50" t="str">
        <f t="array" ref="AB801">LOOKUP(2,1/(L801:AA801&lt;&gt;""),L801:AA801)</f>
        <v>Fail</v>
      </c>
    </row>
    <row r="802" customHeight="1" spans="1:28">
      <c r="A802" s="50">
        <v>801</v>
      </c>
      <c r="B802" s="50" t="s">
        <v>990</v>
      </c>
      <c r="C802" s="50" t="s">
        <v>991</v>
      </c>
      <c r="D802" s="50"/>
      <c r="E802" s="50"/>
      <c r="F802" s="50" t="s">
        <v>1723</v>
      </c>
      <c r="G802" s="50"/>
      <c r="H802" s="50" t="s">
        <v>1836</v>
      </c>
      <c r="I802" s="50" t="s">
        <v>1837</v>
      </c>
      <c r="J802" s="50" t="s">
        <v>998</v>
      </c>
      <c r="K802" s="50" t="s">
        <v>59</v>
      </c>
      <c r="L802" s="50"/>
      <c r="M802" s="50"/>
      <c r="N802" s="50"/>
      <c r="O802" s="50"/>
      <c r="P802" s="50"/>
      <c r="Q802" s="50"/>
      <c r="R802" s="50"/>
      <c r="S802" s="50" t="s">
        <v>52</v>
      </c>
      <c r="T802" s="50"/>
      <c r="U802" s="50"/>
      <c r="V802" s="50"/>
      <c r="W802" s="50"/>
      <c r="X802" s="50"/>
      <c r="Y802" s="50"/>
      <c r="Z802" s="50"/>
      <c r="AA802" s="50"/>
      <c r="AB802" s="50" t="str">
        <f t="array" ref="AB802">LOOKUP(2,1/(L802:AA802&lt;&gt;""),L802:AA802)</f>
        <v>Fail</v>
      </c>
    </row>
    <row r="803" customHeight="1" spans="1:28">
      <c r="A803" s="50">
        <v>802</v>
      </c>
      <c r="B803" s="50" t="s">
        <v>990</v>
      </c>
      <c r="C803" s="50" t="s">
        <v>991</v>
      </c>
      <c r="D803" s="50"/>
      <c r="E803" s="50"/>
      <c r="F803" s="50" t="s">
        <v>1723</v>
      </c>
      <c r="G803" s="50"/>
      <c r="H803" s="50" t="s">
        <v>1838</v>
      </c>
      <c r="I803" s="50" t="s">
        <v>1839</v>
      </c>
      <c r="J803" s="50" t="s">
        <v>998</v>
      </c>
      <c r="K803" s="50" t="s">
        <v>38</v>
      </c>
      <c r="L803" s="50"/>
      <c r="M803" s="50"/>
      <c r="N803" s="50"/>
      <c r="O803" s="50"/>
      <c r="P803" s="50"/>
      <c r="Q803" s="50"/>
      <c r="R803" s="50"/>
      <c r="S803" s="50" t="s">
        <v>52</v>
      </c>
      <c r="T803" s="50"/>
      <c r="U803" s="50"/>
      <c r="V803" s="50"/>
      <c r="W803" s="50"/>
      <c r="X803" s="50"/>
      <c r="Y803" s="50"/>
      <c r="Z803" s="50"/>
      <c r="AA803" s="50"/>
      <c r="AB803" s="50" t="str">
        <f t="array" ref="AB803">LOOKUP(2,1/(L803:AA803&lt;&gt;""),L803:AA803)</f>
        <v>Fail</v>
      </c>
    </row>
    <row r="804" customHeight="1" spans="1:28">
      <c r="A804" s="50">
        <v>803</v>
      </c>
      <c r="B804" s="50" t="s">
        <v>990</v>
      </c>
      <c r="C804" s="50" t="s">
        <v>991</v>
      </c>
      <c r="D804" s="50"/>
      <c r="E804" s="50"/>
      <c r="F804" s="50" t="s">
        <v>1723</v>
      </c>
      <c r="G804" s="50"/>
      <c r="H804" s="50" t="s">
        <v>1840</v>
      </c>
      <c r="I804" s="50" t="s">
        <v>1841</v>
      </c>
      <c r="J804" s="50" t="s">
        <v>998</v>
      </c>
      <c r="K804" s="50" t="s">
        <v>59</v>
      </c>
      <c r="L804" s="50"/>
      <c r="M804" s="50"/>
      <c r="N804" s="50"/>
      <c r="O804" s="50"/>
      <c r="P804" s="50"/>
      <c r="Q804" s="50"/>
      <c r="R804" s="50"/>
      <c r="S804" s="50" t="s">
        <v>2782</v>
      </c>
      <c r="T804" s="50"/>
      <c r="U804" s="50"/>
      <c r="V804" s="50"/>
      <c r="W804" s="50"/>
      <c r="X804" s="50"/>
      <c r="Y804" s="50"/>
      <c r="Z804" s="50"/>
      <c r="AA804" s="50"/>
      <c r="AB804" s="50" t="str">
        <f t="array" ref="AB804">LOOKUP(2,1/(L804:AA804&lt;&gt;""),L804:AA804)</f>
        <v>Fail - data is not being highlighted in red</v>
      </c>
    </row>
    <row r="805" customHeight="1" spans="1:28">
      <c r="A805" s="50">
        <v>804</v>
      </c>
      <c r="B805" s="50" t="s">
        <v>990</v>
      </c>
      <c r="C805" s="50" t="s">
        <v>991</v>
      </c>
      <c r="D805" s="50"/>
      <c r="E805" s="50"/>
      <c r="F805" s="50" t="s">
        <v>1723</v>
      </c>
      <c r="G805" s="50"/>
      <c r="H805" s="50" t="s">
        <v>1842</v>
      </c>
      <c r="I805" s="50" t="s">
        <v>1843</v>
      </c>
      <c r="J805" s="50" t="s">
        <v>998</v>
      </c>
      <c r="K805" s="50" t="s">
        <v>59</v>
      </c>
      <c r="L805" s="50"/>
      <c r="M805" s="50"/>
      <c r="N805" s="50"/>
      <c r="O805" s="50"/>
      <c r="P805" s="50"/>
      <c r="Q805" s="50"/>
      <c r="R805" s="50"/>
      <c r="S805" s="50" t="s">
        <v>52</v>
      </c>
      <c r="T805" s="50"/>
      <c r="U805" s="50"/>
      <c r="V805" s="50"/>
      <c r="W805" s="50"/>
      <c r="X805" s="50"/>
      <c r="Y805" s="50"/>
      <c r="Z805" s="50"/>
      <c r="AA805" s="50"/>
      <c r="AB805" s="50" t="str">
        <f t="array" ref="AB805">LOOKUP(2,1/(L805:AA805&lt;&gt;""),L805:AA805)</f>
        <v>Fail</v>
      </c>
    </row>
    <row r="806" customHeight="1" spans="1:28">
      <c r="A806" s="50">
        <v>805</v>
      </c>
      <c r="B806" s="50" t="s">
        <v>990</v>
      </c>
      <c r="C806" s="50" t="s">
        <v>991</v>
      </c>
      <c r="D806" s="50"/>
      <c r="E806" s="50"/>
      <c r="F806" s="50" t="s">
        <v>1723</v>
      </c>
      <c r="G806" s="50"/>
      <c r="H806" s="50" t="s">
        <v>1844</v>
      </c>
      <c r="I806" s="50" t="s">
        <v>1845</v>
      </c>
      <c r="J806" s="50" t="s">
        <v>998</v>
      </c>
      <c r="K806" s="50" t="s">
        <v>59</v>
      </c>
      <c r="L806" s="50"/>
      <c r="M806" s="50"/>
      <c r="N806" s="50"/>
      <c r="O806" s="50"/>
      <c r="P806" s="50"/>
      <c r="Q806" s="50"/>
      <c r="R806" s="50"/>
      <c r="S806" s="50" t="s">
        <v>52</v>
      </c>
      <c r="T806" s="50"/>
      <c r="U806" s="50"/>
      <c r="V806" s="50"/>
      <c r="W806" s="50"/>
      <c r="X806" s="50"/>
      <c r="Y806" s="50"/>
      <c r="Z806" s="50"/>
      <c r="AA806" s="50"/>
      <c r="AB806" s="50" t="str">
        <f t="array" ref="AB806">LOOKUP(2,1/(L806:AA806&lt;&gt;""),L806:AA806)</f>
        <v>Fail</v>
      </c>
    </row>
    <row r="807" customHeight="1" spans="1:28">
      <c r="A807" s="50">
        <v>806</v>
      </c>
      <c r="B807" s="50" t="s">
        <v>990</v>
      </c>
      <c r="C807" s="50" t="s">
        <v>991</v>
      </c>
      <c r="D807" s="50"/>
      <c r="E807" s="50"/>
      <c r="F807" s="50" t="s">
        <v>1723</v>
      </c>
      <c r="G807" s="50"/>
      <c r="H807" s="50" t="s">
        <v>1846</v>
      </c>
      <c r="I807" s="50" t="s">
        <v>1847</v>
      </c>
      <c r="J807" s="50" t="s">
        <v>998</v>
      </c>
      <c r="K807" s="50" t="s">
        <v>38</v>
      </c>
      <c r="L807" s="50"/>
      <c r="M807" s="50"/>
      <c r="N807" s="50"/>
      <c r="O807" s="50"/>
      <c r="P807" s="50"/>
      <c r="Q807" s="50"/>
      <c r="R807" s="50"/>
      <c r="S807" s="50" t="s">
        <v>52</v>
      </c>
      <c r="T807" s="50"/>
      <c r="U807" s="50"/>
      <c r="V807" s="50"/>
      <c r="W807" s="50"/>
      <c r="X807" s="50"/>
      <c r="Y807" s="50"/>
      <c r="Z807" s="50"/>
      <c r="AA807" s="50"/>
      <c r="AB807" s="50" t="str">
        <f t="array" ref="AB807">LOOKUP(2,1/(L807:AA807&lt;&gt;""),L807:AA807)</f>
        <v>Fail</v>
      </c>
    </row>
    <row r="808" customHeight="1" spans="1:28">
      <c r="A808" s="50">
        <v>807</v>
      </c>
      <c r="B808" s="50" t="s">
        <v>990</v>
      </c>
      <c r="C808" s="50" t="s">
        <v>991</v>
      </c>
      <c r="D808" s="50"/>
      <c r="E808" s="50"/>
      <c r="F808" s="50" t="s">
        <v>1723</v>
      </c>
      <c r="G808" s="50"/>
      <c r="H808" s="50" t="s">
        <v>1848</v>
      </c>
      <c r="I808" s="50" t="s">
        <v>1849</v>
      </c>
      <c r="J808" s="50" t="s">
        <v>998</v>
      </c>
      <c r="K808" s="50" t="s">
        <v>59</v>
      </c>
      <c r="L808" s="50"/>
      <c r="M808" s="50"/>
      <c r="N808" s="50"/>
      <c r="O808" s="50"/>
      <c r="P808" s="50"/>
      <c r="Q808" s="50"/>
      <c r="R808" s="50"/>
      <c r="S808" s="50" t="s">
        <v>52</v>
      </c>
      <c r="T808" s="50"/>
      <c r="U808" s="50"/>
      <c r="V808" s="50"/>
      <c r="W808" s="50"/>
      <c r="X808" s="50"/>
      <c r="Y808" s="50"/>
      <c r="Z808" s="50"/>
      <c r="AA808" s="50"/>
      <c r="AB808" s="50" t="str">
        <f t="array" ref="AB808">LOOKUP(2,1/(L808:AA808&lt;&gt;""),L808:AA808)</f>
        <v>Fail</v>
      </c>
    </row>
    <row r="809" customHeight="1" spans="1:28">
      <c r="A809" s="50">
        <v>808</v>
      </c>
      <c r="B809" s="50" t="s">
        <v>990</v>
      </c>
      <c r="C809" s="50" t="s">
        <v>991</v>
      </c>
      <c r="D809" s="50"/>
      <c r="E809" s="50"/>
      <c r="F809" s="50" t="s">
        <v>1723</v>
      </c>
      <c r="G809" s="50"/>
      <c r="H809" s="50" t="s">
        <v>1850</v>
      </c>
      <c r="I809" s="50" t="s">
        <v>1851</v>
      </c>
      <c r="J809" s="50" t="s">
        <v>998</v>
      </c>
      <c r="K809" s="50" t="s">
        <v>59</v>
      </c>
      <c r="L809" s="50"/>
      <c r="M809" s="50"/>
      <c r="N809" s="50"/>
      <c r="O809" s="50"/>
      <c r="P809" s="50"/>
      <c r="Q809" s="50"/>
      <c r="R809" s="50"/>
      <c r="S809" s="50" t="s">
        <v>52</v>
      </c>
      <c r="T809" s="50"/>
      <c r="U809" s="50"/>
      <c r="V809" s="50"/>
      <c r="W809" s="50"/>
      <c r="X809" s="50"/>
      <c r="Y809" s="50"/>
      <c r="Z809" s="50"/>
      <c r="AA809" s="50"/>
      <c r="AB809" s="50" t="str">
        <f t="array" ref="AB809">LOOKUP(2,1/(L809:AA809&lt;&gt;""),L809:AA809)</f>
        <v>Fail</v>
      </c>
    </row>
    <row r="810" customHeight="1" spans="1:28">
      <c r="A810" s="50">
        <v>809</v>
      </c>
      <c r="B810" s="50" t="s">
        <v>990</v>
      </c>
      <c r="C810" s="50" t="s">
        <v>991</v>
      </c>
      <c r="D810" s="50"/>
      <c r="E810" s="50"/>
      <c r="F810" s="50" t="s">
        <v>1723</v>
      </c>
      <c r="G810" s="50"/>
      <c r="H810" s="50" t="s">
        <v>1852</v>
      </c>
      <c r="I810" s="50" t="s">
        <v>1853</v>
      </c>
      <c r="J810" s="50" t="s">
        <v>998</v>
      </c>
      <c r="K810" s="50" t="s">
        <v>59</v>
      </c>
      <c r="L810" s="50"/>
      <c r="M810" s="50"/>
      <c r="N810" s="50"/>
      <c r="O810" s="50"/>
      <c r="P810" s="50"/>
      <c r="Q810" s="50"/>
      <c r="R810" s="50"/>
      <c r="S810" s="50" t="s">
        <v>52</v>
      </c>
      <c r="T810" s="50"/>
      <c r="U810" s="50"/>
      <c r="V810" s="50"/>
      <c r="W810" s="50"/>
      <c r="X810" s="50"/>
      <c r="Y810" s="50"/>
      <c r="Z810" s="50"/>
      <c r="AA810" s="50"/>
      <c r="AB810" s="50" t="str">
        <f t="array" ref="AB810">LOOKUP(2,1/(L810:AA810&lt;&gt;""),L810:AA810)</f>
        <v>Fail</v>
      </c>
    </row>
    <row r="811" customHeight="1" spans="1:28">
      <c r="A811" s="50">
        <v>810</v>
      </c>
      <c r="B811" s="50" t="s">
        <v>990</v>
      </c>
      <c r="C811" s="50" t="s">
        <v>991</v>
      </c>
      <c r="D811" s="50"/>
      <c r="E811" s="50"/>
      <c r="F811" s="50" t="s">
        <v>1723</v>
      </c>
      <c r="G811" s="50"/>
      <c r="H811" s="50" t="s">
        <v>1854</v>
      </c>
      <c r="I811" s="50" t="s">
        <v>1855</v>
      </c>
      <c r="J811" s="50" t="s">
        <v>998</v>
      </c>
      <c r="K811" s="50" t="s">
        <v>38</v>
      </c>
      <c r="L811" s="50"/>
      <c r="M811" s="50"/>
      <c r="N811" s="50"/>
      <c r="O811" s="50"/>
      <c r="P811" s="50"/>
      <c r="Q811" s="50"/>
      <c r="R811" s="50"/>
      <c r="S811" s="50" t="s">
        <v>52</v>
      </c>
      <c r="T811" s="50"/>
      <c r="U811" s="50"/>
      <c r="V811" s="50"/>
      <c r="W811" s="50"/>
      <c r="X811" s="50"/>
      <c r="Y811" s="50"/>
      <c r="Z811" s="50"/>
      <c r="AA811" s="50"/>
      <c r="AB811" s="50" t="str">
        <f t="array" ref="AB811">LOOKUP(2,1/(L811:AA811&lt;&gt;""),L811:AA811)</f>
        <v>Fail</v>
      </c>
    </row>
    <row r="812" customHeight="1" spans="1:28">
      <c r="A812" s="50">
        <v>811</v>
      </c>
      <c r="B812" s="50" t="s">
        <v>990</v>
      </c>
      <c r="C812" s="50" t="s">
        <v>991</v>
      </c>
      <c r="D812" s="50"/>
      <c r="E812" s="50"/>
      <c r="F812" s="50" t="s">
        <v>1723</v>
      </c>
      <c r="G812" s="50"/>
      <c r="H812" s="50" t="s">
        <v>1856</v>
      </c>
      <c r="I812" s="50" t="s">
        <v>1857</v>
      </c>
      <c r="J812" s="50" t="s">
        <v>998</v>
      </c>
      <c r="K812" s="50" t="s">
        <v>59</v>
      </c>
      <c r="L812" s="50"/>
      <c r="M812" s="50"/>
      <c r="N812" s="50"/>
      <c r="O812" s="50"/>
      <c r="P812" s="50"/>
      <c r="Q812" s="50"/>
      <c r="R812" s="50"/>
      <c r="S812" s="50" t="s">
        <v>2782</v>
      </c>
      <c r="T812" s="50"/>
      <c r="U812" s="50"/>
      <c r="V812" s="50"/>
      <c r="W812" s="50"/>
      <c r="X812" s="50"/>
      <c r="Y812" s="50"/>
      <c r="Z812" s="50"/>
      <c r="AA812" s="50"/>
      <c r="AB812" s="50" t="str">
        <f t="array" ref="AB812">LOOKUP(2,1/(L812:AA812&lt;&gt;""),L812:AA812)</f>
        <v>Fail - data is not being highlighted in red</v>
      </c>
    </row>
    <row r="813" customHeight="1" spans="1:28">
      <c r="A813" s="50">
        <v>812</v>
      </c>
      <c r="B813" s="50" t="s">
        <v>990</v>
      </c>
      <c r="C813" s="50" t="s">
        <v>991</v>
      </c>
      <c r="D813" s="50"/>
      <c r="E813" s="50"/>
      <c r="F813" s="50" t="s">
        <v>1723</v>
      </c>
      <c r="G813" s="50"/>
      <c r="H813" s="50" t="s">
        <v>1858</v>
      </c>
      <c r="I813" s="50" t="s">
        <v>1859</v>
      </c>
      <c r="J813" s="50" t="s">
        <v>998</v>
      </c>
      <c r="K813" s="50" t="s">
        <v>59</v>
      </c>
      <c r="L813" s="50"/>
      <c r="M813" s="50"/>
      <c r="N813" s="50"/>
      <c r="O813" s="50"/>
      <c r="P813" s="50"/>
      <c r="Q813" s="50"/>
      <c r="R813" s="50"/>
      <c r="S813" s="50" t="s">
        <v>52</v>
      </c>
      <c r="T813" s="50"/>
      <c r="U813" s="50"/>
      <c r="V813" s="50"/>
      <c r="W813" s="50"/>
      <c r="X813" s="50"/>
      <c r="Y813" s="50"/>
      <c r="Z813" s="50"/>
      <c r="AA813" s="50"/>
      <c r="AB813" s="50" t="str">
        <f t="array" ref="AB813">LOOKUP(2,1/(L813:AA813&lt;&gt;""),L813:AA813)</f>
        <v>Fail</v>
      </c>
    </row>
    <row r="814" customHeight="1" spans="1:28">
      <c r="A814" s="50">
        <v>813</v>
      </c>
      <c r="B814" s="50" t="s">
        <v>990</v>
      </c>
      <c r="C814" s="50" t="s">
        <v>991</v>
      </c>
      <c r="D814" s="50"/>
      <c r="E814" s="50"/>
      <c r="F814" s="50" t="s">
        <v>1723</v>
      </c>
      <c r="G814" s="50"/>
      <c r="H814" s="50" t="s">
        <v>1860</v>
      </c>
      <c r="I814" s="50" t="s">
        <v>1861</v>
      </c>
      <c r="J814" s="50" t="s">
        <v>998</v>
      </c>
      <c r="K814" s="50" t="s">
        <v>59</v>
      </c>
      <c r="L814" s="50"/>
      <c r="M814" s="50"/>
      <c r="N814" s="50"/>
      <c r="O814" s="50"/>
      <c r="P814" s="50"/>
      <c r="Q814" s="50"/>
      <c r="R814" s="50"/>
      <c r="S814" s="50" t="s">
        <v>52</v>
      </c>
      <c r="T814" s="50"/>
      <c r="U814" s="50"/>
      <c r="V814" s="50"/>
      <c r="W814" s="50"/>
      <c r="X814" s="50"/>
      <c r="Y814" s="50"/>
      <c r="Z814" s="50"/>
      <c r="AA814" s="50"/>
      <c r="AB814" s="50" t="str">
        <f t="array" ref="AB814">LOOKUP(2,1/(L814:AA814&lt;&gt;""),L814:AA814)</f>
        <v>Fail</v>
      </c>
    </row>
    <row r="815" customHeight="1" spans="1:28">
      <c r="A815" s="50">
        <v>814</v>
      </c>
      <c r="B815" s="50" t="s">
        <v>990</v>
      </c>
      <c r="C815" s="50" t="s">
        <v>991</v>
      </c>
      <c r="D815" s="50"/>
      <c r="E815" s="50"/>
      <c r="F815" s="50" t="s">
        <v>1723</v>
      </c>
      <c r="G815" s="50"/>
      <c r="H815" s="50" t="s">
        <v>1862</v>
      </c>
      <c r="I815" s="50" t="s">
        <v>1863</v>
      </c>
      <c r="J815" s="50" t="s">
        <v>998</v>
      </c>
      <c r="K815" s="50" t="s">
        <v>38</v>
      </c>
      <c r="L815" s="50"/>
      <c r="M815" s="50"/>
      <c r="N815" s="50"/>
      <c r="O815" s="50"/>
      <c r="P815" s="50"/>
      <c r="Q815" s="50"/>
      <c r="R815" s="50"/>
      <c r="S815" s="50" t="s">
        <v>52</v>
      </c>
      <c r="T815" s="50"/>
      <c r="U815" s="50"/>
      <c r="V815" s="50"/>
      <c r="W815" s="50"/>
      <c r="X815" s="50"/>
      <c r="Y815" s="50"/>
      <c r="Z815" s="50"/>
      <c r="AA815" s="50"/>
      <c r="AB815" s="50" t="str">
        <f t="array" ref="AB815">LOOKUP(2,1/(L815:AA815&lt;&gt;""),L815:AA815)</f>
        <v>Fail</v>
      </c>
    </row>
    <row r="816" customHeight="1" spans="1:28">
      <c r="A816" s="50">
        <v>815</v>
      </c>
      <c r="B816" s="50" t="s">
        <v>990</v>
      </c>
      <c r="C816" s="50" t="s">
        <v>991</v>
      </c>
      <c r="D816" s="50"/>
      <c r="E816" s="50"/>
      <c r="F816" s="50" t="s">
        <v>1723</v>
      </c>
      <c r="G816" s="50"/>
      <c r="H816" s="50" t="s">
        <v>1864</v>
      </c>
      <c r="I816" s="50" t="s">
        <v>1865</v>
      </c>
      <c r="J816" s="50" t="s">
        <v>998</v>
      </c>
      <c r="K816" s="50" t="s">
        <v>59</v>
      </c>
      <c r="L816" s="50"/>
      <c r="M816" s="50"/>
      <c r="N816" s="50"/>
      <c r="O816" s="50"/>
      <c r="P816" s="50"/>
      <c r="Q816" s="50"/>
      <c r="R816" s="50"/>
      <c r="S816" s="50" t="s">
        <v>2782</v>
      </c>
      <c r="T816" s="50"/>
      <c r="U816" s="50"/>
      <c r="V816" s="50"/>
      <c r="W816" s="50"/>
      <c r="X816" s="50"/>
      <c r="Y816" s="50"/>
      <c r="Z816" s="50"/>
      <c r="AA816" s="50"/>
      <c r="AB816" s="50" t="str">
        <f t="array" ref="AB816">LOOKUP(2,1/(L816:AA816&lt;&gt;""),L816:AA816)</f>
        <v>Fail - data is not being highlighted in red</v>
      </c>
    </row>
    <row r="817" customHeight="1" spans="1:28">
      <c r="A817" s="50">
        <v>816</v>
      </c>
      <c r="B817" s="50" t="s">
        <v>990</v>
      </c>
      <c r="C817" s="50" t="s">
        <v>991</v>
      </c>
      <c r="D817" s="50"/>
      <c r="E817" s="50"/>
      <c r="F817" s="50" t="s">
        <v>1723</v>
      </c>
      <c r="G817" s="50"/>
      <c r="H817" s="50" t="s">
        <v>1866</v>
      </c>
      <c r="I817" s="50" t="s">
        <v>1867</v>
      </c>
      <c r="J817" s="50" t="s">
        <v>998</v>
      </c>
      <c r="K817" s="50" t="s">
        <v>59</v>
      </c>
      <c r="L817" s="50"/>
      <c r="M817" s="50"/>
      <c r="N817" s="50"/>
      <c r="O817" s="50"/>
      <c r="P817" s="50"/>
      <c r="Q817" s="50"/>
      <c r="R817" s="50"/>
      <c r="S817" s="50" t="s">
        <v>52</v>
      </c>
      <c r="T817" s="50"/>
      <c r="U817" s="50"/>
      <c r="V817" s="50"/>
      <c r="W817" s="50"/>
      <c r="X817" s="50"/>
      <c r="Y817" s="50"/>
      <c r="Z817" s="50"/>
      <c r="AA817" s="50"/>
      <c r="AB817" s="50" t="str">
        <f t="array" ref="AB817">LOOKUP(2,1/(L817:AA817&lt;&gt;""),L817:AA817)</f>
        <v>Fail</v>
      </c>
    </row>
    <row r="818" customHeight="1" spans="1:28">
      <c r="A818" s="50">
        <v>817</v>
      </c>
      <c r="B818" s="50" t="s">
        <v>990</v>
      </c>
      <c r="C818" s="50" t="s">
        <v>991</v>
      </c>
      <c r="D818" s="50"/>
      <c r="E818" s="50"/>
      <c r="F818" s="50" t="s">
        <v>1723</v>
      </c>
      <c r="G818" s="50"/>
      <c r="H818" s="50" t="s">
        <v>1868</v>
      </c>
      <c r="I818" s="50" t="s">
        <v>1869</v>
      </c>
      <c r="J818" s="50" t="s">
        <v>998</v>
      </c>
      <c r="K818" s="50" t="s">
        <v>59</v>
      </c>
      <c r="L818" s="50"/>
      <c r="M818" s="50"/>
      <c r="N818" s="50"/>
      <c r="O818" s="50"/>
      <c r="P818" s="50"/>
      <c r="Q818" s="50"/>
      <c r="R818" s="50"/>
      <c r="S818" s="50" t="s">
        <v>52</v>
      </c>
      <c r="T818" s="50"/>
      <c r="U818" s="50"/>
      <c r="V818" s="50"/>
      <c r="W818" s="50"/>
      <c r="X818" s="50"/>
      <c r="Y818" s="50"/>
      <c r="Z818" s="50"/>
      <c r="AA818" s="50"/>
      <c r="AB818" s="50" t="str">
        <f t="array" ref="AB818">LOOKUP(2,1/(L818:AA818&lt;&gt;""),L818:AA818)</f>
        <v>Fail</v>
      </c>
    </row>
    <row r="819" customHeight="1" spans="1:28">
      <c r="A819" s="50">
        <v>818</v>
      </c>
      <c r="B819" s="50" t="s">
        <v>990</v>
      </c>
      <c r="C819" s="50" t="s">
        <v>991</v>
      </c>
      <c r="D819" s="50"/>
      <c r="E819" s="50"/>
      <c r="F819" s="50" t="s">
        <v>1723</v>
      </c>
      <c r="G819" s="50"/>
      <c r="H819" s="50" t="s">
        <v>1870</v>
      </c>
      <c r="I819" s="50" t="s">
        <v>1871</v>
      </c>
      <c r="J819" s="50" t="s">
        <v>998</v>
      </c>
      <c r="K819" s="50" t="s">
        <v>38</v>
      </c>
      <c r="L819" s="50"/>
      <c r="M819" s="50"/>
      <c r="N819" s="50"/>
      <c r="O819" s="50"/>
      <c r="P819" s="50"/>
      <c r="Q819" s="50"/>
      <c r="R819" s="50"/>
      <c r="S819" s="50" t="s">
        <v>52</v>
      </c>
      <c r="T819" s="50"/>
      <c r="U819" s="50"/>
      <c r="V819" s="50"/>
      <c r="W819" s="50"/>
      <c r="X819" s="50"/>
      <c r="Y819" s="50"/>
      <c r="Z819" s="50"/>
      <c r="AA819" s="50"/>
      <c r="AB819" s="50" t="str">
        <f t="array" ref="AB819">LOOKUP(2,1/(L819:AA819&lt;&gt;""),L819:AA819)</f>
        <v>Fail</v>
      </c>
    </row>
    <row r="820" customHeight="1" spans="1:28">
      <c r="A820" s="50">
        <v>819</v>
      </c>
      <c r="B820" s="50" t="s">
        <v>990</v>
      </c>
      <c r="C820" s="50" t="s">
        <v>991</v>
      </c>
      <c r="D820" s="50"/>
      <c r="E820" s="50"/>
      <c r="F820" s="50" t="s">
        <v>1723</v>
      </c>
      <c r="G820" s="50"/>
      <c r="H820" s="50" t="s">
        <v>1872</v>
      </c>
      <c r="I820" s="50" t="s">
        <v>1873</v>
      </c>
      <c r="J820" s="50" t="s">
        <v>998</v>
      </c>
      <c r="K820" s="50" t="s">
        <v>59</v>
      </c>
      <c r="L820" s="50"/>
      <c r="M820" s="50"/>
      <c r="N820" s="50"/>
      <c r="O820" s="50"/>
      <c r="P820" s="50"/>
      <c r="Q820" s="50"/>
      <c r="R820" s="50"/>
      <c r="S820" s="50" t="s">
        <v>2782</v>
      </c>
      <c r="T820" s="50"/>
      <c r="U820" s="50"/>
      <c r="V820" s="50"/>
      <c r="W820" s="50"/>
      <c r="X820" s="50"/>
      <c r="Y820" s="50"/>
      <c r="Z820" s="50"/>
      <c r="AA820" s="50"/>
      <c r="AB820" s="50" t="str">
        <f t="array" ref="AB820">LOOKUP(2,1/(L820:AA820&lt;&gt;""),L820:AA820)</f>
        <v>Fail - data is not being highlighted in red</v>
      </c>
    </row>
    <row r="821" customHeight="1" spans="1:28">
      <c r="A821" s="50">
        <v>820</v>
      </c>
      <c r="B821" s="50" t="s">
        <v>990</v>
      </c>
      <c r="C821" s="50" t="s">
        <v>991</v>
      </c>
      <c r="D821" s="50"/>
      <c r="E821" s="50"/>
      <c r="F821" s="50" t="s">
        <v>1723</v>
      </c>
      <c r="G821" s="50"/>
      <c r="H821" s="50" t="s">
        <v>1874</v>
      </c>
      <c r="I821" s="50" t="s">
        <v>1875</v>
      </c>
      <c r="J821" s="50" t="s">
        <v>998</v>
      </c>
      <c r="K821" s="50" t="s">
        <v>59</v>
      </c>
      <c r="L821" s="50"/>
      <c r="M821" s="50"/>
      <c r="N821" s="50"/>
      <c r="O821" s="50"/>
      <c r="P821" s="50"/>
      <c r="Q821" s="50"/>
      <c r="R821" s="50"/>
      <c r="S821" s="50" t="s">
        <v>52</v>
      </c>
      <c r="T821" s="50"/>
      <c r="U821" s="50"/>
      <c r="V821" s="50"/>
      <c r="W821" s="50"/>
      <c r="X821" s="50"/>
      <c r="Y821" s="50"/>
      <c r="Z821" s="50"/>
      <c r="AA821" s="50"/>
      <c r="AB821" s="50" t="str">
        <f t="array" ref="AB821">LOOKUP(2,1/(L821:AA821&lt;&gt;""),L821:AA821)</f>
        <v>Fail</v>
      </c>
    </row>
    <row r="822" customHeight="1" spans="1:28">
      <c r="A822" s="50">
        <v>821</v>
      </c>
      <c r="B822" s="50" t="s">
        <v>990</v>
      </c>
      <c r="C822" s="50" t="s">
        <v>991</v>
      </c>
      <c r="D822" s="50"/>
      <c r="E822" s="50"/>
      <c r="F822" s="50" t="s">
        <v>1723</v>
      </c>
      <c r="G822" s="50"/>
      <c r="H822" s="50" t="s">
        <v>1876</v>
      </c>
      <c r="I822" s="50" t="s">
        <v>1877</v>
      </c>
      <c r="J822" s="50" t="s">
        <v>998</v>
      </c>
      <c r="K822" s="50" t="s">
        <v>59</v>
      </c>
      <c r="L822" s="50"/>
      <c r="M822" s="50"/>
      <c r="N822" s="50"/>
      <c r="O822" s="50"/>
      <c r="P822" s="50"/>
      <c r="Q822" s="50"/>
      <c r="R822" s="50"/>
      <c r="S822" s="50" t="s">
        <v>52</v>
      </c>
      <c r="T822" s="50"/>
      <c r="U822" s="50"/>
      <c r="V822" s="50"/>
      <c r="W822" s="50"/>
      <c r="X822" s="50"/>
      <c r="Y822" s="50"/>
      <c r="Z822" s="50"/>
      <c r="AA822" s="50"/>
      <c r="AB822" s="50" t="str">
        <f t="array" ref="AB822">LOOKUP(2,1/(L822:AA822&lt;&gt;""),L822:AA822)</f>
        <v>Fail</v>
      </c>
    </row>
    <row r="823" customHeight="1" spans="1:28">
      <c r="A823" s="50">
        <v>822</v>
      </c>
      <c r="B823" s="50" t="s">
        <v>990</v>
      </c>
      <c r="C823" s="50" t="s">
        <v>991</v>
      </c>
      <c r="D823" s="50"/>
      <c r="E823" s="50"/>
      <c r="F823" s="50" t="s">
        <v>1723</v>
      </c>
      <c r="G823" s="50"/>
      <c r="H823" s="50" t="s">
        <v>1878</v>
      </c>
      <c r="I823" s="50" t="s">
        <v>1879</v>
      </c>
      <c r="J823" s="50" t="s">
        <v>998</v>
      </c>
      <c r="K823" s="50" t="s">
        <v>38</v>
      </c>
      <c r="L823" s="50"/>
      <c r="M823" s="50"/>
      <c r="N823" s="50"/>
      <c r="O823" s="50"/>
      <c r="P823" s="50"/>
      <c r="Q823" s="50"/>
      <c r="R823" s="50"/>
      <c r="S823" s="50" t="s">
        <v>52</v>
      </c>
      <c r="T823" s="50"/>
      <c r="U823" s="50"/>
      <c r="V823" s="50"/>
      <c r="W823" s="50"/>
      <c r="X823" s="50"/>
      <c r="Y823" s="50"/>
      <c r="Z823" s="50"/>
      <c r="AA823" s="50"/>
      <c r="AB823" s="50" t="str">
        <f t="array" ref="AB823">LOOKUP(2,1/(L823:AA823&lt;&gt;""),L823:AA823)</f>
        <v>Fail</v>
      </c>
    </row>
    <row r="824" customHeight="1" spans="1:28">
      <c r="A824" s="50">
        <v>823</v>
      </c>
      <c r="B824" s="50" t="s">
        <v>990</v>
      </c>
      <c r="C824" s="50" t="s">
        <v>991</v>
      </c>
      <c r="D824" s="50"/>
      <c r="E824" s="50"/>
      <c r="F824" s="50" t="s">
        <v>1723</v>
      </c>
      <c r="G824" s="50"/>
      <c r="H824" s="50" t="s">
        <v>1880</v>
      </c>
      <c r="I824" s="50" t="s">
        <v>1881</v>
      </c>
      <c r="J824" s="50" t="s">
        <v>998</v>
      </c>
      <c r="K824" s="50" t="s">
        <v>59</v>
      </c>
      <c r="L824" s="50"/>
      <c r="M824" s="50"/>
      <c r="N824" s="50"/>
      <c r="O824" s="50"/>
      <c r="P824" s="50"/>
      <c r="Q824" s="50"/>
      <c r="R824" s="50"/>
      <c r="S824" s="50" t="s">
        <v>2782</v>
      </c>
      <c r="T824" s="50"/>
      <c r="U824" s="50"/>
      <c r="V824" s="50"/>
      <c r="W824" s="50"/>
      <c r="X824" s="50"/>
      <c r="Y824" s="50"/>
      <c r="Z824" s="50"/>
      <c r="AA824" s="50"/>
      <c r="AB824" s="50" t="str">
        <f t="array" ref="AB824">LOOKUP(2,1/(L824:AA824&lt;&gt;""),L824:AA824)</f>
        <v>Fail - data is not being highlighted in red</v>
      </c>
    </row>
    <row r="825" customHeight="1" spans="1:28">
      <c r="A825" s="50">
        <v>824</v>
      </c>
      <c r="B825" s="50" t="s">
        <v>990</v>
      </c>
      <c r="C825" s="50" t="s">
        <v>991</v>
      </c>
      <c r="D825" s="50"/>
      <c r="E825" s="50"/>
      <c r="F825" s="50" t="s">
        <v>1723</v>
      </c>
      <c r="G825" s="50"/>
      <c r="H825" s="50" t="s">
        <v>1882</v>
      </c>
      <c r="I825" s="50" t="s">
        <v>1883</v>
      </c>
      <c r="J825" s="50" t="s">
        <v>998</v>
      </c>
      <c r="K825" s="50" t="s">
        <v>59</v>
      </c>
      <c r="L825" s="50"/>
      <c r="M825" s="50"/>
      <c r="N825" s="50"/>
      <c r="O825" s="50"/>
      <c r="P825" s="50"/>
      <c r="Q825" s="50"/>
      <c r="R825" s="50"/>
      <c r="S825" s="50" t="s">
        <v>52</v>
      </c>
      <c r="T825" s="50"/>
      <c r="U825" s="50"/>
      <c r="V825" s="50"/>
      <c r="W825" s="50"/>
      <c r="X825" s="50"/>
      <c r="Y825" s="50"/>
      <c r="Z825" s="50"/>
      <c r="AA825" s="50"/>
      <c r="AB825" s="50" t="str">
        <f t="array" ref="AB825">LOOKUP(2,1/(L825:AA825&lt;&gt;""),L825:AA825)</f>
        <v>Fail</v>
      </c>
    </row>
    <row r="826" customHeight="1" spans="1:28">
      <c r="A826" s="50">
        <v>825</v>
      </c>
      <c r="B826" s="50" t="s">
        <v>990</v>
      </c>
      <c r="C826" s="50" t="s">
        <v>991</v>
      </c>
      <c r="D826" s="50"/>
      <c r="E826" s="50"/>
      <c r="F826" s="50" t="s">
        <v>1723</v>
      </c>
      <c r="G826" s="50"/>
      <c r="H826" s="50" t="s">
        <v>1884</v>
      </c>
      <c r="I826" s="50" t="s">
        <v>1885</v>
      </c>
      <c r="J826" s="50" t="s">
        <v>998</v>
      </c>
      <c r="K826" s="50" t="s">
        <v>59</v>
      </c>
      <c r="L826" s="50"/>
      <c r="M826" s="50"/>
      <c r="N826" s="50"/>
      <c r="O826" s="50"/>
      <c r="P826" s="50"/>
      <c r="Q826" s="50"/>
      <c r="R826" s="50"/>
      <c r="S826" s="50" t="s">
        <v>52</v>
      </c>
      <c r="T826" s="50"/>
      <c r="U826" s="50"/>
      <c r="V826" s="50"/>
      <c r="W826" s="50"/>
      <c r="X826" s="50"/>
      <c r="Y826" s="50"/>
      <c r="Z826" s="50"/>
      <c r="AA826" s="50"/>
      <c r="AB826" s="50" t="str">
        <f t="array" ref="AB826">LOOKUP(2,1/(L826:AA826&lt;&gt;""),L826:AA826)</f>
        <v>Fail</v>
      </c>
    </row>
    <row r="827" customHeight="1" spans="1:28">
      <c r="A827" s="50">
        <v>826</v>
      </c>
      <c r="B827" s="50" t="s">
        <v>990</v>
      </c>
      <c r="C827" s="50" t="s">
        <v>991</v>
      </c>
      <c r="D827" s="50"/>
      <c r="E827" s="50"/>
      <c r="F827" s="50" t="s">
        <v>1723</v>
      </c>
      <c r="G827" s="50"/>
      <c r="H827" s="50" t="s">
        <v>1886</v>
      </c>
      <c r="I827" s="50" t="s">
        <v>1887</v>
      </c>
      <c r="J827" s="50" t="s">
        <v>998</v>
      </c>
      <c r="K827" s="50" t="s">
        <v>38</v>
      </c>
      <c r="L827" s="50"/>
      <c r="M827" s="50"/>
      <c r="N827" s="50"/>
      <c r="O827" s="50"/>
      <c r="P827" s="50"/>
      <c r="Q827" s="50"/>
      <c r="R827" s="50"/>
      <c r="S827" s="50" t="s">
        <v>52</v>
      </c>
      <c r="T827" s="50"/>
      <c r="U827" s="50"/>
      <c r="V827" s="50"/>
      <c r="W827" s="50"/>
      <c r="X827" s="50"/>
      <c r="Y827" s="50"/>
      <c r="Z827" s="50"/>
      <c r="AA827" s="50"/>
      <c r="AB827" s="50" t="str">
        <f t="array" ref="AB827">LOOKUP(2,1/(L827:AA827&lt;&gt;""),L827:AA827)</f>
        <v>Fail</v>
      </c>
    </row>
    <row r="828" customHeight="1" spans="1:28">
      <c r="A828" s="50">
        <v>827</v>
      </c>
      <c r="B828" s="50" t="s">
        <v>990</v>
      </c>
      <c r="C828" s="50" t="s">
        <v>991</v>
      </c>
      <c r="D828" s="50"/>
      <c r="E828" s="50"/>
      <c r="F828" s="50" t="s">
        <v>1723</v>
      </c>
      <c r="G828" s="50"/>
      <c r="H828" s="50" t="s">
        <v>1888</v>
      </c>
      <c r="I828" s="50" t="s">
        <v>1889</v>
      </c>
      <c r="J828" s="50" t="s">
        <v>998</v>
      </c>
      <c r="K828" s="50" t="s">
        <v>59</v>
      </c>
      <c r="L828" s="50"/>
      <c r="M828" s="50"/>
      <c r="N828" s="50"/>
      <c r="O828" s="50"/>
      <c r="P828" s="50"/>
      <c r="Q828" s="50"/>
      <c r="R828" s="50"/>
      <c r="S828" s="50" t="s">
        <v>2041</v>
      </c>
      <c r="T828" s="50"/>
      <c r="U828" s="50" t="s">
        <v>52</v>
      </c>
      <c r="V828" s="50"/>
      <c r="W828" s="50"/>
      <c r="X828" s="50"/>
      <c r="Y828" s="50"/>
      <c r="Z828" s="50"/>
      <c r="AA828" s="50"/>
      <c r="AB828" s="50" t="str">
        <f t="array" ref="AB828">LOOKUP(2,1/(L828:AA828&lt;&gt;""),L828:AA828)</f>
        <v>Fail</v>
      </c>
    </row>
    <row r="829" customHeight="1" spans="1:28">
      <c r="A829" s="50">
        <v>828</v>
      </c>
      <c r="B829" s="50" t="s">
        <v>990</v>
      </c>
      <c r="C829" s="50" t="s">
        <v>991</v>
      </c>
      <c r="D829" s="50"/>
      <c r="E829" s="50"/>
      <c r="F829" s="50" t="s">
        <v>1723</v>
      </c>
      <c r="G829" s="50"/>
      <c r="H829" s="50" t="s">
        <v>1890</v>
      </c>
      <c r="I829" s="50" t="s">
        <v>1891</v>
      </c>
      <c r="J829" s="50" t="s">
        <v>998</v>
      </c>
      <c r="K829" s="50" t="s">
        <v>59</v>
      </c>
      <c r="L829" s="50"/>
      <c r="M829" s="50"/>
      <c r="N829" s="50"/>
      <c r="O829" s="50"/>
      <c r="P829" s="50"/>
      <c r="Q829" s="50"/>
      <c r="R829" s="50"/>
      <c r="S829" s="50" t="s">
        <v>2041</v>
      </c>
      <c r="T829" s="50"/>
      <c r="U829" s="50" t="s">
        <v>52</v>
      </c>
      <c r="V829" s="50"/>
      <c r="W829" s="50"/>
      <c r="X829" s="50"/>
      <c r="Y829" s="50"/>
      <c r="Z829" s="50"/>
      <c r="AA829" s="50"/>
      <c r="AB829" s="50" t="str">
        <f t="array" ref="AB829">LOOKUP(2,1/(L829:AA829&lt;&gt;""),L829:AA829)</f>
        <v>Fail</v>
      </c>
    </row>
    <row r="830" customHeight="1" spans="1:28">
      <c r="A830" s="50">
        <v>829</v>
      </c>
      <c r="B830" s="50" t="s">
        <v>990</v>
      </c>
      <c r="C830" s="50" t="s">
        <v>991</v>
      </c>
      <c r="D830" s="50"/>
      <c r="E830" s="50"/>
      <c r="F830" s="50" t="s">
        <v>1723</v>
      </c>
      <c r="G830" s="50"/>
      <c r="H830" s="50" t="s">
        <v>1892</v>
      </c>
      <c r="I830" s="50" t="s">
        <v>1893</v>
      </c>
      <c r="J830" s="50" t="s">
        <v>998</v>
      </c>
      <c r="K830" s="50" t="s">
        <v>59</v>
      </c>
      <c r="L830" s="50"/>
      <c r="M830" s="50"/>
      <c r="N830" s="50"/>
      <c r="O830" s="50"/>
      <c r="P830" s="50"/>
      <c r="Q830" s="50"/>
      <c r="R830" s="50"/>
      <c r="S830" s="50" t="s">
        <v>2041</v>
      </c>
      <c r="T830" s="50"/>
      <c r="U830" s="50" t="s">
        <v>52</v>
      </c>
      <c r="V830" s="50"/>
      <c r="W830" s="50"/>
      <c r="X830" s="50"/>
      <c r="Y830" s="50"/>
      <c r="Z830" s="50"/>
      <c r="AA830" s="50"/>
      <c r="AB830" s="50" t="str">
        <f t="array" ref="AB830">LOOKUP(2,1/(L830:AA830&lt;&gt;""),L830:AA830)</f>
        <v>Fail</v>
      </c>
    </row>
    <row r="831" customHeight="1" spans="1:28">
      <c r="A831" s="50">
        <v>830</v>
      </c>
      <c r="B831" s="50" t="s">
        <v>990</v>
      </c>
      <c r="C831" s="50" t="s">
        <v>991</v>
      </c>
      <c r="D831" s="50"/>
      <c r="E831" s="50"/>
      <c r="F831" s="50" t="s">
        <v>1723</v>
      </c>
      <c r="G831" s="50"/>
      <c r="H831" s="50" t="s">
        <v>1894</v>
      </c>
      <c r="I831" s="50" t="s">
        <v>1895</v>
      </c>
      <c r="J831" s="50" t="s">
        <v>998</v>
      </c>
      <c r="K831" s="50" t="s">
        <v>38</v>
      </c>
      <c r="L831" s="50"/>
      <c r="M831" s="50"/>
      <c r="N831" s="50"/>
      <c r="O831" s="50"/>
      <c r="P831" s="50"/>
      <c r="Q831" s="50"/>
      <c r="R831" s="50"/>
      <c r="S831" s="50" t="s">
        <v>2041</v>
      </c>
      <c r="T831" s="50"/>
      <c r="U831" s="50" t="s">
        <v>52</v>
      </c>
      <c r="V831" s="50"/>
      <c r="W831" s="50"/>
      <c r="X831" s="50"/>
      <c r="Y831" s="50"/>
      <c r="Z831" s="50"/>
      <c r="AA831" s="50"/>
      <c r="AB831" s="50" t="str">
        <f t="array" ref="AB831">LOOKUP(2,1/(L831:AA831&lt;&gt;""),L831:AA831)</f>
        <v>Fail</v>
      </c>
    </row>
    <row r="832" customHeight="1" spans="1:28">
      <c r="A832" s="50">
        <v>831</v>
      </c>
      <c r="B832" s="50" t="s">
        <v>990</v>
      </c>
      <c r="C832" s="50" t="s">
        <v>991</v>
      </c>
      <c r="D832" s="50"/>
      <c r="E832" s="50"/>
      <c r="F832" s="50" t="s">
        <v>1723</v>
      </c>
      <c r="G832" s="50"/>
      <c r="H832" s="50" t="s">
        <v>1896</v>
      </c>
      <c r="I832" s="50" t="s">
        <v>1897</v>
      </c>
      <c r="J832" s="50" t="s">
        <v>998</v>
      </c>
      <c r="K832" s="50" t="s">
        <v>59</v>
      </c>
      <c r="L832" s="50"/>
      <c r="M832" s="50"/>
      <c r="N832" s="50"/>
      <c r="O832" s="50"/>
      <c r="P832" s="50"/>
      <c r="Q832" s="50"/>
      <c r="R832" s="50"/>
      <c r="S832" s="50" t="s">
        <v>2041</v>
      </c>
      <c r="T832" s="50"/>
      <c r="U832" s="50" t="s">
        <v>52</v>
      </c>
      <c r="V832" s="50"/>
      <c r="W832" s="50"/>
      <c r="X832" s="50"/>
      <c r="Y832" s="50"/>
      <c r="Z832" s="50"/>
      <c r="AA832" s="50"/>
      <c r="AB832" s="50" t="str">
        <f t="array" ref="AB832">LOOKUP(2,1/(L832:AA832&lt;&gt;""),L832:AA832)</f>
        <v>Fail</v>
      </c>
    </row>
    <row r="833" customHeight="1" spans="1:28">
      <c r="A833" s="50">
        <v>832</v>
      </c>
      <c r="B833" s="50" t="s">
        <v>990</v>
      </c>
      <c r="C833" s="50" t="s">
        <v>991</v>
      </c>
      <c r="D833" s="50"/>
      <c r="E833" s="50"/>
      <c r="F833" s="50" t="s">
        <v>1723</v>
      </c>
      <c r="G833" s="50"/>
      <c r="H833" s="50" t="s">
        <v>1898</v>
      </c>
      <c r="I833" s="50" t="s">
        <v>1899</v>
      </c>
      <c r="J833" s="50" t="s">
        <v>998</v>
      </c>
      <c r="K833" s="50" t="s">
        <v>59</v>
      </c>
      <c r="L833" s="50"/>
      <c r="M833" s="50"/>
      <c r="N833" s="50"/>
      <c r="O833" s="50"/>
      <c r="P833" s="50"/>
      <c r="Q833" s="50"/>
      <c r="R833" s="50"/>
      <c r="S833" s="50" t="s">
        <v>2041</v>
      </c>
      <c r="T833" s="50"/>
      <c r="U833" s="50" t="s">
        <v>52</v>
      </c>
      <c r="V833" s="50"/>
      <c r="W833" s="50"/>
      <c r="X833" s="50"/>
      <c r="Y833" s="50"/>
      <c r="Z833" s="50"/>
      <c r="AA833" s="50"/>
      <c r="AB833" s="50" t="str">
        <f t="array" ref="AB833">LOOKUP(2,1/(L833:AA833&lt;&gt;""),L833:AA833)</f>
        <v>Fail</v>
      </c>
    </row>
    <row r="834" customHeight="1" spans="1:28">
      <c r="A834" s="50">
        <v>833</v>
      </c>
      <c r="B834" s="50" t="s">
        <v>990</v>
      </c>
      <c r="C834" s="50" t="s">
        <v>991</v>
      </c>
      <c r="D834" s="50"/>
      <c r="E834" s="50"/>
      <c r="F834" s="50" t="s">
        <v>1723</v>
      </c>
      <c r="G834" s="50"/>
      <c r="H834" s="50" t="s">
        <v>1900</v>
      </c>
      <c r="I834" s="50" t="s">
        <v>1901</v>
      </c>
      <c r="J834" s="50" t="s">
        <v>998</v>
      </c>
      <c r="K834" s="50" t="s">
        <v>59</v>
      </c>
      <c r="L834" s="50"/>
      <c r="M834" s="50"/>
      <c r="N834" s="50"/>
      <c r="O834" s="50"/>
      <c r="P834" s="50"/>
      <c r="Q834" s="50"/>
      <c r="R834" s="50"/>
      <c r="S834" s="50" t="s">
        <v>2041</v>
      </c>
      <c r="T834" s="50"/>
      <c r="U834" s="50" t="s">
        <v>52</v>
      </c>
      <c r="V834" s="50"/>
      <c r="W834" s="50"/>
      <c r="X834" s="50"/>
      <c r="Y834" s="50"/>
      <c r="Z834" s="50"/>
      <c r="AA834" s="50"/>
      <c r="AB834" s="50" t="str">
        <f t="array" ref="AB834">LOOKUP(2,1/(L834:AA834&lt;&gt;""),L834:AA834)</f>
        <v>Fail</v>
      </c>
    </row>
    <row r="835" customHeight="1" spans="1:28">
      <c r="A835" s="50">
        <v>834</v>
      </c>
      <c r="B835" s="50" t="s">
        <v>990</v>
      </c>
      <c r="C835" s="50" t="s">
        <v>991</v>
      </c>
      <c r="D835" s="50"/>
      <c r="E835" s="50"/>
      <c r="F835" s="50" t="s">
        <v>1723</v>
      </c>
      <c r="G835" s="50"/>
      <c r="H835" s="50" t="s">
        <v>1902</v>
      </c>
      <c r="I835" s="50" t="s">
        <v>1903</v>
      </c>
      <c r="J835" s="50" t="s">
        <v>998</v>
      </c>
      <c r="K835" s="50" t="s">
        <v>38</v>
      </c>
      <c r="L835" s="50"/>
      <c r="M835" s="50"/>
      <c r="N835" s="50"/>
      <c r="O835" s="50"/>
      <c r="P835" s="50"/>
      <c r="Q835" s="50"/>
      <c r="R835" s="50"/>
      <c r="S835" s="50" t="s">
        <v>2041</v>
      </c>
      <c r="T835" s="50"/>
      <c r="U835" s="50" t="s">
        <v>52</v>
      </c>
      <c r="V835" s="50"/>
      <c r="W835" s="50"/>
      <c r="X835" s="50"/>
      <c r="Y835" s="50"/>
      <c r="Z835" s="50"/>
      <c r="AA835" s="50"/>
      <c r="AB835" s="50" t="str">
        <f t="array" ref="AB835">LOOKUP(2,1/(L835:AA835&lt;&gt;""),L835:AA835)</f>
        <v>Fail</v>
      </c>
    </row>
    <row r="836" customHeight="1" spans="1:28">
      <c r="A836" s="50">
        <v>835</v>
      </c>
      <c r="B836" s="50" t="s">
        <v>990</v>
      </c>
      <c r="C836" s="50" t="s">
        <v>991</v>
      </c>
      <c r="D836" s="50"/>
      <c r="E836" s="50"/>
      <c r="F836" s="50" t="s">
        <v>1723</v>
      </c>
      <c r="G836" s="50"/>
      <c r="H836" s="50" t="s">
        <v>1904</v>
      </c>
      <c r="I836" s="50" t="s">
        <v>1905</v>
      </c>
      <c r="J836" s="50" t="s">
        <v>998</v>
      </c>
      <c r="K836" s="50" t="s">
        <v>59</v>
      </c>
      <c r="L836" s="50"/>
      <c r="M836" s="50"/>
      <c r="N836" s="50"/>
      <c r="O836" s="50"/>
      <c r="P836" s="50"/>
      <c r="Q836" s="50"/>
      <c r="R836" s="50"/>
      <c r="S836" s="50" t="s">
        <v>2782</v>
      </c>
      <c r="T836" s="50"/>
      <c r="U836" s="50"/>
      <c r="V836" s="50"/>
      <c r="W836" s="50"/>
      <c r="X836" s="50"/>
      <c r="Y836" s="50"/>
      <c r="Z836" s="50"/>
      <c r="AA836" s="50"/>
      <c r="AB836" s="50" t="str">
        <f t="array" ref="AB836">LOOKUP(2,1/(L836:AA836&lt;&gt;""),L836:AA836)</f>
        <v>Fail - data is not being highlighted in red</v>
      </c>
    </row>
    <row r="837" customHeight="1" spans="1:28">
      <c r="A837" s="50">
        <v>836</v>
      </c>
      <c r="B837" s="50" t="s">
        <v>990</v>
      </c>
      <c r="C837" s="50" t="s">
        <v>991</v>
      </c>
      <c r="D837" s="50"/>
      <c r="E837" s="50"/>
      <c r="F837" s="50" t="s">
        <v>1723</v>
      </c>
      <c r="G837" s="50"/>
      <c r="H837" s="50" t="s">
        <v>1906</v>
      </c>
      <c r="I837" s="50" t="s">
        <v>1907</v>
      </c>
      <c r="J837" s="50" t="s">
        <v>998</v>
      </c>
      <c r="K837" s="50" t="s">
        <v>59</v>
      </c>
      <c r="L837" s="50"/>
      <c r="M837" s="50"/>
      <c r="N837" s="50"/>
      <c r="O837" s="50"/>
      <c r="P837" s="50"/>
      <c r="Q837" s="50"/>
      <c r="R837" s="50"/>
      <c r="S837" s="50" t="s">
        <v>52</v>
      </c>
      <c r="T837" s="50"/>
      <c r="U837" s="50"/>
      <c r="V837" s="50"/>
      <c r="W837" s="50"/>
      <c r="X837" s="50"/>
      <c r="Y837" s="50"/>
      <c r="Z837" s="50"/>
      <c r="AA837" s="50"/>
      <c r="AB837" s="50" t="str">
        <f t="array" ref="AB837">LOOKUP(2,1/(L837:AA837&lt;&gt;""),L837:AA837)</f>
        <v>Fail</v>
      </c>
    </row>
    <row r="838" customHeight="1" spans="1:28">
      <c r="A838" s="50">
        <v>837</v>
      </c>
      <c r="B838" s="50" t="s">
        <v>990</v>
      </c>
      <c r="C838" s="50" t="s">
        <v>991</v>
      </c>
      <c r="D838" s="50"/>
      <c r="E838" s="50"/>
      <c r="F838" s="50" t="s">
        <v>1723</v>
      </c>
      <c r="G838" s="50"/>
      <c r="H838" s="50" t="s">
        <v>1908</v>
      </c>
      <c r="I838" s="50" t="s">
        <v>1909</v>
      </c>
      <c r="J838" s="50" t="s">
        <v>998</v>
      </c>
      <c r="K838" s="50" t="s">
        <v>59</v>
      </c>
      <c r="L838" s="50"/>
      <c r="M838" s="50"/>
      <c r="N838" s="50"/>
      <c r="O838" s="50"/>
      <c r="P838" s="50"/>
      <c r="Q838" s="50"/>
      <c r="R838" s="50"/>
      <c r="S838" s="50" t="s">
        <v>52</v>
      </c>
      <c r="T838" s="50"/>
      <c r="U838" s="50"/>
      <c r="V838" s="50"/>
      <c r="W838" s="50"/>
      <c r="X838" s="50"/>
      <c r="Y838" s="50"/>
      <c r="Z838" s="50"/>
      <c r="AA838" s="50"/>
      <c r="AB838" s="50" t="str">
        <f t="array" ref="AB838">LOOKUP(2,1/(L838:AA838&lt;&gt;""),L838:AA838)</f>
        <v>Fail</v>
      </c>
    </row>
    <row r="839" customHeight="1" spans="1:28">
      <c r="A839" s="50">
        <v>838</v>
      </c>
      <c r="B839" s="50" t="s">
        <v>990</v>
      </c>
      <c r="C839" s="50" t="s">
        <v>991</v>
      </c>
      <c r="D839" s="50"/>
      <c r="E839" s="50"/>
      <c r="F839" s="50" t="s">
        <v>1723</v>
      </c>
      <c r="G839" s="50"/>
      <c r="H839" s="50" t="s">
        <v>1910</v>
      </c>
      <c r="I839" s="50" t="s">
        <v>1911</v>
      </c>
      <c r="J839" s="50" t="s">
        <v>998</v>
      </c>
      <c r="K839" s="50" t="s">
        <v>38</v>
      </c>
      <c r="L839" s="50"/>
      <c r="M839" s="50"/>
      <c r="N839" s="50"/>
      <c r="O839" s="50"/>
      <c r="P839" s="50"/>
      <c r="Q839" s="50"/>
      <c r="R839" s="50"/>
      <c r="S839" s="50" t="s">
        <v>52</v>
      </c>
      <c r="T839" s="50"/>
      <c r="U839" s="50"/>
      <c r="V839" s="50"/>
      <c r="W839" s="50"/>
      <c r="X839" s="50"/>
      <c r="Y839" s="50"/>
      <c r="Z839" s="50"/>
      <c r="AA839" s="50"/>
      <c r="AB839" s="50" t="str">
        <f t="array" ref="AB839">LOOKUP(2,1/(L839:AA839&lt;&gt;""),L839:AA839)</f>
        <v>Fail</v>
      </c>
    </row>
    <row r="840" customHeight="1" spans="1:28">
      <c r="A840" s="50">
        <v>839</v>
      </c>
      <c r="B840" s="50" t="s">
        <v>990</v>
      </c>
      <c r="C840" s="50" t="s">
        <v>991</v>
      </c>
      <c r="D840" s="50"/>
      <c r="E840" s="50"/>
      <c r="F840" s="50" t="s">
        <v>1723</v>
      </c>
      <c r="G840" s="50"/>
      <c r="H840" s="50" t="s">
        <v>1912</v>
      </c>
      <c r="I840" s="50" t="s">
        <v>1913</v>
      </c>
      <c r="J840" s="50" t="s">
        <v>998</v>
      </c>
      <c r="K840" s="50" t="s">
        <v>59</v>
      </c>
      <c r="L840" s="50"/>
      <c r="M840" s="50"/>
      <c r="N840" s="50"/>
      <c r="O840" s="50"/>
      <c r="P840" s="50"/>
      <c r="Q840" s="50"/>
      <c r="R840" s="50"/>
      <c r="S840" s="50" t="s">
        <v>2782</v>
      </c>
      <c r="T840" s="50"/>
      <c r="U840" s="50"/>
      <c r="V840" s="50"/>
      <c r="W840" s="50"/>
      <c r="X840" s="50"/>
      <c r="Y840" s="50"/>
      <c r="Z840" s="50"/>
      <c r="AA840" s="50"/>
      <c r="AB840" s="50" t="str">
        <f t="array" ref="AB840">LOOKUP(2,1/(L840:AA840&lt;&gt;""),L840:AA840)</f>
        <v>Fail - data is not being highlighted in red</v>
      </c>
    </row>
    <row r="841" customHeight="1" spans="1:28">
      <c r="A841" s="50">
        <v>840</v>
      </c>
      <c r="B841" s="50" t="s">
        <v>990</v>
      </c>
      <c r="C841" s="50" t="s">
        <v>991</v>
      </c>
      <c r="D841" s="50"/>
      <c r="E841" s="50"/>
      <c r="F841" s="50" t="s">
        <v>1723</v>
      </c>
      <c r="G841" s="50"/>
      <c r="H841" s="50" t="s">
        <v>1914</v>
      </c>
      <c r="I841" s="50" t="s">
        <v>1915</v>
      </c>
      <c r="J841" s="50" t="s">
        <v>998</v>
      </c>
      <c r="K841" s="50" t="s">
        <v>59</v>
      </c>
      <c r="L841" s="50"/>
      <c r="M841" s="50"/>
      <c r="N841" s="50"/>
      <c r="O841" s="50"/>
      <c r="P841" s="50"/>
      <c r="Q841" s="50"/>
      <c r="R841" s="50"/>
      <c r="S841" s="50" t="s">
        <v>52</v>
      </c>
      <c r="T841" s="50"/>
      <c r="U841" s="50"/>
      <c r="V841" s="50"/>
      <c r="W841" s="50"/>
      <c r="X841" s="50"/>
      <c r="Y841" s="50"/>
      <c r="Z841" s="50"/>
      <c r="AA841" s="50"/>
      <c r="AB841" s="50" t="str">
        <f t="array" ref="AB841">LOOKUP(2,1/(L841:AA841&lt;&gt;""),L841:AA841)</f>
        <v>Fail</v>
      </c>
    </row>
    <row r="842" customHeight="1" spans="1:28">
      <c r="A842" s="50">
        <v>841</v>
      </c>
      <c r="B842" s="50" t="s">
        <v>990</v>
      </c>
      <c r="C842" s="50" t="s">
        <v>991</v>
      </c>
      <c r="D842" s="50"/>
      <c r="E842" s="50"/>
      <c r="F842" s="50" t="s">
        <v>1723</v>
      </c>
      <c r="G842" s="50"/>
      <c r="H842" s="50" t="s">
        <v>1916</v>
      </c>
      <c r="I842" s="50" t="s">
        <v>1917</v>
      </c>
      <c r="J842" s="50" t="s">
        <v>998</v>
      </c>
      <c r="K842" s="50" t="s">
        <v>59</v>
      </c>
      <c r="L842" s="50"/>
      <c r="M842" s="50"/>
      <c r="N842" s="50"/>
      <c r="O842" s="50"/>
      <c r="P842" s="50"/>
      <c r="Q842" s="50"/>
      <c r="R842" s="50"/>
      <c r="S842" s="50" t="s">
        <v>52</v>
      </c>
      <c r="T842" s="50"/>
      <c r="U842" s="50"/>
      <c r="V842" s="50"/>
      <c r="W842" s="50"/>
      <c r="X842" s="50"/>
      <c r="Y842" s="50"/>
      <c r="Z842" s="50"/>
      <c r="AA842" s="50"/>
      <c r="AB842" s="50" t="str">
        <f t="array" ref="AB842">LOOKUP(2,1/(L842:AA842&lt;&gt;""),L842:AA842)</f>
        <v>Fail</v>
      </c>
    </row>
    <row r="843" customHeight="1" spans="1:28">
      <c r="A843" s="50">
        <v>842</v>
      </c>
      <c r="B843" s="50" t="s">
        <v>990</v>
      </c>
      <c r="C843" s="50" t="s">
        <v>991</v>
      </c>
      <c r="D843" s="50"/>
      <c r="E843" s="50"/>
      <c r="F843" s="50" t="s">
        <v>1723</v>
      </c>
      <c r="G843" s="50"/>
      <c r="H843" s="50" t="s">
        <v>1918</v>
      </c>
      <c r="I843" s="50" t="s">
        <v>1919</v>
      </c>
      <c r="J843" s="50" t="s">
        <v>998</v>
      </c>
      <c r="K843" s="50" t="s">
        <v>38</v>
      </c>
      <c r="L843" s="50"/>
      <c r="M843" s="50"/>
      <c r="N843" s="50"/>
      <c r="O843" s="50"/>
      <c r="P843" s="50"/>
      <c r="Q843" s="50"/>
      <c r="R843" s="50"/>
      <c r="S843" s="50" t="s">
        <v>52</v>
      </c>
      <c r="T843" s="50"/>
      <c r="U843" s="50"/>
      <c r="V843" s="50"/>
      <c r="W843" s="50"/>
      <c r="X843" s="50"/>
      <c r="Y843" s="50"/>
      <c r="Z843" s="50"/>
      <c r="AA843" s="50"/>
      <c r="AB843" s="50" t="str">
        <f t="array" ref="AB843">LOOKUP(2,1/(L843:AA843&lt;&gt;""),L843:AA843)</f>
        <v>Fail</v>
      </c>
    </row>
    <row r="844" customHeight="1" spans="1:28">
      <c r="A844" s="50">
        <v>843</v>
      </c>
      <c r="B844" s="50" t="s">
        <v>990</v>
      </c>
      <c r="C844" s="50" t="s">
        <v>991</v>
      </c>
      <c r="D844" s="50"/>
      <c r="E844" s="50"/>
      <c r="F844" s="50" t="s">
        <v>1723</v>
      </c>
      <c r="G844" s="50"/>
      <c r="H844" s="50" t="s">
        <v>1920</v>
      </c>
      <c r="I844" s="50" t="s">
        <v>1921</v>
      </c>
      <c r="J844" s="50" t="s">
        <v>998</v>
      </c>
      <c r="K844" s="50" t="s">
        <v>59</v>
      </c>
      <c r="L844" s="50"/>
      <c r="M844" s="50"/>
      <c r="N844" s="50"/>
      <c r="O844" s="50"/>
      <c r="P844" s="50"/>
      <c r="Q844" s="50"/>
      <c r="R844" s="50"/>
      <c r="S844" s="50" t="s">
        <v>52</v>
      </c>
      <c r="T844" s="50"/>
      <c r="U844" s="50"/>
      <c r="V844" s="50"/>
      <c r="W844" s="50"/>
      <c r="X844" s="50"/>
      <c r="Y844" s="50"/>
      <c r="Z844" s="50"/>
      <c r="AA844" s="50"/>
      <c r="AB844" s="50" t="str">
        <f t="array" ref="AB844">LOOKUP(2,1/(L844:AA844&lt;&gt;""),L844:AA844)</f>
        <v>Fail</v>
      </c>
    </row>
    <row r="845" customHeight="1" spans="1:28">
      <c r="A845" s="50">
        <v>844</v>
      </c>
      <c r="B845" s="50" t="s">
        <v>990</v>
      </c>
      <c r="C845" s="50" t="s">
        <v>991</v>
      </c>
      <c r="D845" s="50"/>
      <c r="E845" s="50"/>
      <c r="F845" s="50" t="s">
        <v>1723</v>
      </c>
      <c r="G845" s="50"/>
      <c r="H845" s="50" t="s">
        <v>1922</v>
      </c>
      <c r="I845" s="50" t="s">
        <v>1923</v>
      </c>
      <c r="J845" s="50" t="s">
        <v>998</v>
      </c>
      <c r="K845" s="50" t="s">
        <v>59</v>
      </c>
      <c r="L845" s="50"/>
      <c r="M845" s="50"/>
      <c r="N845" s="50"/>
      <c r="O845" s="50"/>
      <c r="P845" s="50"/>
      <c r="Q845" s="50"/>
      <c r="R845" s="50"/>
      <c r="S845" s="50" t="s">
        <v>52</v>
      </c>
      <c r="T845" s="50"/>
      <c r="U845" s="50"/>
      <c r="V845" s="50"/>
      <c r="W845" s="50"/>
      <c r="X845" s="50"/>
      <c r="Y845" s="50"/>
      <c r="Z845" s="50"/>
      <c r="AA845" s="50"/>
      <c r="AB845" s="50" t="str">
        <f t="array" ref="AB845">LOOKUP(2,1/(L845:AA845&lt;&gt;""),L845:AA845)</f>
        <v>Fail</v>
      </c>
    </row>
    <row r="846" customHeight="1" spans="1:28">
      <c r="A846" s="50">
        <v>845</v>
      </c>
      <c r="B846" s="50" t="s">
        <v>990</v>
      </c>
      <c r="C846" s="50" t="s">
        <v>991</v>
      </c>
      <c r="D846" s="50"/>
      <c r="E846" s="50"/>
      <c r="F846" s="50" t="s">
        <v>1723</v>
      </c>
      <c r="G846" s="50"/>
      <c r="H846" s="50" t="s">
        <v>1924</v>
      </c>
      <c r="I846" s="50" t="s">
        <v>1925</v>
      </c>
      <c r="J846" s="50" t="s">
        <v>998</v>
      </c>
      <c r="K846" s="50" t="s">
        <v>59</v>
      </c>
      <c r="L846" s="50"/>
      <c r="M846" s="50"/>
      <c r="N846" s="50"/>
      <c r="O846" s="50"/>
      <c r="P846" s="50"/>
      <c r="Q846" s="50"/>
      <c r="R846" s="50"/>
      <c r="S846" s="50" t="s">
        <v>52</v>
      </c>
      <c r="T846" s="50"/>
      <c r="U846" s="50"/>
      <c r="V846" s="50"/>
      <c r="W846" s="50"/>
      <c r="X846" s="50"/>
      <c r="Y846" s="50"/>
      <c r="Z846" s="50"/>
      <c r="AA846" s="50"/>
      <c r="AB846" s="50" t="str">
        <f t="array" ref="AB846">LOOKUP(2,1/(L846:AA846&lt;&gt;""),L846:AA846)</f>
        <v>Fail</v>
      </c>
    </row>
    <row r="847" customHeight="1" spans="1:28">
      <c r="A847" s="50">
        <v>846</v>
      </c>
      <c r="B847" s="50" t="s">
        <v>990</v>
      </c>
      <c r="C847" s="50" t="s">
        <v>991</v>
      </c>
      <c r="D847" s="50"/>
      <c r="E847" s="50"/>
      <c r="F847" s="50" t="s">
        <v>1723</v>
      </c>
      <c r="G847" s="50"/>
      <c r="H847" s="50" t="s">
        <v>1926</v>
      </c>
      <c r="I847" s="50" t="s">
        <v>1927</v>
      </c>
      <c r="J847" s="50" t="s">
        <v>998</v>
      </c>
      <c r="K847" s="50" t="s">
        <v>38</v>
      </c>
      <c r="L847" s="50"/>
      <c r="M847" s="50"/>
      <c r="N847" s="50"/>
      <c r="O847" s="50"/>
      <c r="P847" s="50"/>
      <c r="Q847" s="50"/>
      <c r="R847" s="50"/>
      <c r="S847" s="50" t="s">
        <v>52</v>
      </c>
      <c r="T847" s="50"/>
      <c r="U847" s="50"/>
      <c r="V847" s="50"/>
      <c r="W847" s="50"/>
      <c r="X847" s="50"/>
      <c r="Y847" s="50"/>
      <c r="Z847" s="50"/>
      <c r="AA847" s="50"/>
      <c r="AB847" s="50" t="str">
        <f t="array" ref="AB847">LOOKUP(2,1/(L847:AA847&lt;&gt;""),L847:AA847)</f>
        <v>Fail</v>
      </c>
    </row>
    <row r="848" customHeight="1" spans="1:28">
      <c r="A848" s="50">
        <v>847</v>
      </c>
      <c r="B848" s="50" t="s">
        <v>990</v>
      </c>
      <c r="C848" s="50" t="s">
        <v>991</v>
      </c>
      <c r="D848" s="50"/>
      <c r="E848" s="50"/>
      <c r="F848" s="50" t="s">
        <v>1723</v>
      </c>
      <c r="G848" s="50"/>
      <c r="H848" s="50" t="s">
        <v>1928</v>
      </c>
      <c r="I848" s="50" t="s">
        <v>1929</v>
      </c>
      <c r="J848" s="50" t="s">
        <v>998</v>
      </c>
      <c r="K848" s="50" t="s">
        <v>59</v>
      </c>
      <c r="L848" s="50"/>
      <c r="M848" s="50"/>
      <c r="N848" s="50"/>
      <c r="O848" s="50"/>
      <c r="P848" s="50"/>
      <c r="Q848" s="50"/>
      <c r="R848" s="50"/>
      <c r="S848" s="50" t="s">
        <v>52</v>
      </c>
      <c r="T848" s="50"/>
      <c r="U848" s="50"/>
      <c r="V848" s="50"/>
      <c r="W848" s="50"/>
      <c r="X848" s="50"/>
      <c r="Y848" s="50"/>
      <c r="Z848" s="50"/>
      <c r="AA848" s="50"/>
      <c r="AB848" s="50" t="str">
        <f t="array" ref="AB848">LOOKUP(2,1/(L848:AA848&lt;&gt;""),L848:AA848)</f>
        <v>Fail</v>
      </c>
    </row>
    <row r="849" customHeight="1" spans="1:28">
      <c r="A849" s="50">
        <v>848</v>
      </c>
      <c r="B849" s="50" t="s">
        <v>990</v>
      </c>
      <c r="C849" s="50" t="s">
        <v>991</v>
      </c>
      <c r="D849" s="50"/>
      <c r="E849" s="50"/>
      <c r="F849" s="50" t="s">
        <v>1723</v>
      </c>
      <c r="G849" s="50"/>
      <c r="H849" s="50" t="s">
        <v>1930</v>
      </c>
      <c r="I849" s="50" t="s">
        <v>1931</v>
      </c>
      <c r="J849" s="50" t="s">
        <v>998</v>
      </c>
      <c r="K849" s="50" t="s">
        <v>59</v>
      </c>
      <c r="L849" s="50"/>
      <c r="M849" s="50"/>
      <c r="N849" s="50"/>
      <c r="O849" s="50"/>
      <c r="P849" s="50"/>
      <c r="Q849" s="50"/>
      <c r="R849" s="50"/>
      <c r="S849" s="50" t="s">
        <v>52</v>
      </c>
      <c r="T849" s="50"/>
      <c r="U849" s="50"/>
      <c r="V849" s="50"/>
      <c r="W849" s="50"/>
      <c r="X849" s="50"/>
      <c r="Y849" s="50"/>
      <c r="Z849" s="50"/>
      <c r="AA849" s="50"/>
      <c r="AB849" s="50" t="str">
        <f t="array" ref="AB849">LOOKUP(2,1/(L849:AA849&lt;&gt;""),L849:AA849)</f>
        <v>Fail</v>
      </c>
    </row>
    <row r="850" customHeight="1" spans="1:28">
      <c r="A850" s="50">
        <v>849</v>
      </c>
      <c r="B850" s="50" t="s">
        <v>990</v>
      </c>
      <c r="C850" s="50" t="s">
        <v>991</v>
      </c>
      <c r="D850" s="50"/>
      <c r="E850" s="50"/>
      <c r="F850" s="50" t="s">
        <v>1723</v>
      </c>
      <c r="G850" s="50"/>
      <c r="H850" s="50" t="s">
        <v>1932</v>
      </c>
      <c r="I850" s="50" t="s">
        <v>1933</v>
      </c>
      <c r="J850" s="50" t="s">
        <v>998</v>
      </c>
      <c r="K850" s="50" t="s">
        <v>59</v>
      </c>
      <c r="L850" s="50"/>
      <c r="M850" s="50"/>
      <c r="N850" s="50"/>
      <c r="O850" s="50"/>
      <c r="P850" s="50"/>
      <c r="Q850" s="50"/>
      <c r="R850" s="50"/>
      <c r="S850" s="50" t="s">
        <v>52</v>
      </c>
      <c r="T850" s="50"/>
      <c r="U850" s="50"/>
      <c r="V850" s="50"/>
      <c r="W850" s="50"/>
      <c r="X850" s="50"/>
      <c r="Y850" s="50"/>
      <c r="Z850" s="50"/>
      <c r="AA850" s="50"/>
      <c r="AB850" s="50" t="str">
        <f t="array" ref="AB850">LOOKUP(2,1/(L850:AA850&lt;&gt;""),L850:AA850)</f>
        <v>Fail</v>
      </c>
    </row>
    <row r="851" customHeight="1" spans="1:28">
      <c r="A851" s="50">
        <v>850</v>
      </c>
      <c r="B851" s="50" t="s">
        <v>990</v>
      </c>
      <c r="C851" s="50" t="s">
        <v>991</v>
      </c>
      <c r="D851" s="50"/>
      <c r="E851" s="50"/>
      <c r="F851" s="50" t="s">
        <v>1723</v>
      </c>
      <c r="G851" s="50"/>
      <c r="H851" s="50" t="s">
        <v>1934</v>
      </c>
      <c r="I851" s="50" t="s">
        <v>1935</v>
      </c>
      <c r="J851" s="50" t="s">
        <v>998</v>
      </c>
      <c r="K851" s="50" t="s">
        <v>38</v>
      </c>
      <c r="L851" s="50"/>
      <c r="M851" s="50"/>
      <c r="N851" s="50"/>
      <c r="O851" s="50"/>
      <c r="P851" s="50"/>
      <c r="Q851" s="50"/>
      <c r="R851" s="50"/>
      <c r="S851" s="50" t="s">
        <v>52</v>
      </c>
      <c r="T851" s="50"/>
      <c r="U851" s="50"/>
      <c r="V851" s="50"/>
      <c r="W851" s="50"/>
      <c r="X851" s="50"/>
      <c r="Y851" s="50"/>
      <c r="Z851" s="50"/>
      <c r="AA851" s="50"/>
      <c r="AB851" s="50" t="str">
        <f t="array" ref="AB851">LOOKUP(2,1/(L851:AA851&lt;&gt;""),L851:AA851)</f>
        <v>Fail</v>
      </c>
    </row>
    <row r="852" customHeight="1" spans="1:28">
      <c r="A852" s="50">
        <v>851</v>
      </c>
      <c r="B852" s="50" t="s">
        <v>990</v>
      </c>
      <c r="C852" s="50" t="s">
        <v>991</v>
      </c>
      <c r="D852" s="50"/>
      <c r="E852" s="50"/>
      <c r="F852" s="50" t="s">
        <v>1723</v>
      </c>
      <c r="G852" s="50"/>
      <c r="H852" s="50" t="s">
        <v>1936</v>
      </c>
      <c r="I852" s="50" t="s">
        <v>1937</v>
      </c>
      <c r="J852" s="50" t="s">
        <v>998</v>
      </c>
      <c r="K852" s="50" t="s">
        <v>59</v>
      </c>
      <c r="L852" s="50"/>
      <c r="M852" s="50"/>
      <c r="N852" s="50"/>
      <c r="O852" s="50"/>
      <c r="P852" s="50"/>
      <c r="Q852" s="50"/>
      <c r="R852" s="50"/>
      <c r="S852" s="50" t="s">
        <v>52</v>
      </c>
      <c r="T852" s="50"/>
      <c r="U852" s="50"/>
      <c r="V852" s="50"/>
      <c r="W852" s="50"/>
      <c r="X852" s="50"/>
      <c r="Y852" s="50"/>
      <c r="Z852" s="50"/>
      <c r="AA852" s="50"/>
      <c r="AB852" s="50" t="str">
        <f t="array" ref="AB852">LOOKUP(2,1/(L852:AA852&lt;&gt;""),L852:AA852)</f>
        <v>Fail</v>
      </c>
    </row>
    <row r="853" customHeight="1" spans="1:28">
      <c r="A853" s="50">
        <v>852</v>
      </c>
      <c r="B853" s="50" t="s">
        <v>990</v>
      </c>
      <c r="C853" s="50" t="s">
        <v>991</v>
      </c>
      <c r="D853" s="50"/>
      <c r="E853" s="50"/>
      <c r="F853" s="50" t="s">
        <v>1723</v>
      </c>
      <c r="G853" s="50"/>
      <c r="H853" s="50" t="s">
        <v>1938</v>
      </c>
      <c r="I853" s="50" t="s">
        <v>1939</v>
      </c>
      <c r="J853" s="50" t="s">
        <v>998</v>
      </c>
      <c r="K853" s="50" t="s">
        <v>59</v>
      </c>
      <c r="L853" s="50"/>
      <c r="M853" s="50"/>
      <c r="N853" s="50"/>
      <c r="O853" s="50"/>
      <c r="P853" s="50"/>
      <c r="Q853" s="50"/>
      <c r="R853" s="50"/>
      <c r="S853" s="50" t="s">
        <v>52</v>
      </c>
      <c r="T853" s="50"/>
      <c r="U853" s="50"/>
      <c r="V853" s="50"/>
      <c r="W853" s="50"/>
      <c r="X853" s="50"/>
      <c r="Y853" s="50"/>
      <c r="Z853" s="50"/>
      <c r="AA853" s="50"/>
      <c r="AB853" s="50" t="str">
        <f t="array" ref="AB853">LOOKUP(2,1/(L853:AA853&lt;&gt;""),L853:AA853)</f>
        <v>Fail</v>
      </c>
    </row>
    <row r="854" customHeight="1" spans="1:28">
      <c r="A854" s="50">
        <v>853</v>
      </c>
      <c r="B854" s="50" t="s">
        <v>990</v>
      </c>
      <c r="C854" s="50" t="s">
        <v>991</v>
      </c>
      <c r="D854" s="50"/>
      <c r="E854" s="50"/>
      <c r="F854" s="50" t="s">
        <v>1723</v>
      </c>
      <c r="G854" s="50"/>
      <c r="H854" s="50" t="s">
        <v>1940</v>
      </c>
      <c r="I854" s="50" t="s">
        <v>1941</v>
      </c>
      <c r="J854" s="50" t="s">
        <v>998</v>
      </c>
      <c r="K854" s="50" t="s">
        <v>59</v>
      </c>
      <c r="L854" s="50"/>
      <c r="M854" s="50"/>
      <c r="N854" s="50"/>
      <c r="O854" s="50"/>
      <c r="P854" s="50"/>
      <c r="Q854" s="50"/>
      <c r="R854" s="50"/>
      <c r="S854" s="50" t="s">
        <v>52</v>
      </c>
      <c r="T854" s="50"/>
      <c r="U854" s="50"/>
      <c r="V854" s="50"/>
      <c r="W854" s="50"/>
      <c r="X854" s="50"/>
      <c r="Y854" s="50"/>
      <c r="Z854" s="50"/>
      <c r="AA854" s="50"/>
      <c r="AB854" s="50" t="str">
        <f t="array" ref="AB854">LOOKUP(2,1/(L854:AA854&lt;&gt;""),L854:AA854)</f>
        <v>Fail</v>
      </c>
    </row>
    <row r="855" customHeight="1" spans="1:28">
      <c r="A855" s="50">
        <v>854</v>
      </c>
      <c r="B855" s="50" t="s">
        <v>990</v>
      </c>
      <c r="C855" s="50" t="s">
        <v>991</v>
      </c>
      <c r="D855" s="50"/>
      <c r="E855" s="50"/>
      <c r="F855" s="50" t="s">
        <v>1723</v>
      </c>
      <c r="G855" s="50"/>
      <c r="H855" s="50" t="s">
        <v>1942</v>
      </c>
      <c r="I855" s="50" t="s">
        <v>1943</v>
      </c>
      <c r="J855" s="50" t="s">
        <v>998</v>
      </c>
      <c r="K855" s="50" t="s">
        <v>38</v>
      </c>
      <c r="L855" s="50"/>
      <c r="M855" s="50"/>
      <c r="N855" s="50"/>
      <c r="O855" s="50"/>
      <c r="P855" s="50"/>
      <c r="Q855" s="50"/>
      <c r="R855" s="50"/>
      <c r="S855" s="50" t="s">
        <v>52</v>
      </c>
      <c r="T855" s="50"/>
      <c r="U855" s="50"/>
      <c r="V855" s="50"/>
      <c r="W855" s="50"/>
      <c r="X855" s="50"/>
      <c r="Y855" s="50"/>
      <c r="Z855" s="50"/>
      <c r="AA855" s="50"/>
      <c r="AB855" s="50" t="str">
        <f t="array" ref="AB855">LOOKUP(2,1/(L855:AA855&lt;&gt;""),L855:AA855)</f>
        <v>Fail</v>
      </c>
    </row>
    <row r="856" customHeight="1" spans="1:28">
      <c r="A856" s="50">
        <v>855</v>
      </c>
      <c r="B856" s="50" t="s">
        <v>990</v>
      </c>
      <c r="C856" s="50" t="s">
        <v>991</v>
      </c>
      <c r="D856" s="50"/>
      <c r="E856" s="50"/>
      <c r="F856" s="50" t="s">
        <v>1723</v>
      </c>
      <c r="G856" s="50"/>
      <c r="H856" s="50" t="s">
        <v>1944</v>
      </c>
      <c r="I856" s="50" t="s">
        <v>1945</v>
      </c>
      <c r="J856" s="50" t="s">
        <v>998</v>
      </c>
      <c r="K856" s="50"/>
      <c r="L856" s="50"/>
      <c r="M856" s="50"/>
      <c r="N856" s="50"/>
      <c r="O856" s="50"/>
      <c r="P856" s="50"/>
      <c r="Q856" s="50"/>
      <c r="R856" s="50"/>
      <c r="S856" s="50" t="s">
        <v>37</v>
      </c>
      <c r="T856" s="50"/>
      <c r="U856" s="50"/>
      <c r="V856" s="50"/>
      <c r="W856" s="50"/>
      <c r="X856" s="50"/>
      <c r="Y856" s="50"/>
      <c r="Z856" s="50"/>
      <c r="AA856" s="50"/>
      <c r="AB856" s="50" t="str">
        <f t="array" ref="AB856">LOOKUP(2,1/(L856:AA856&lt;&gt;""),L856:AA856)</f>
        <v>Pass</v>
      </c>
    </row>
    <row r="857" customHeight="1" spans="1:28">
      <c r="A857" s="50">
        <v>856</v>
      </c>
      <c r="B857" s="50" t="s">
        <v>990</v>
      </c>
      <c r="C857" s="50" t="s">
        <v>991</v>
      </c>
      <c r="D857" s="50"/>
      <c r="E857" s="50"/>
      <c r="F857" s="50" t="s">
        <v>1723</v>
      </c>
      <c r="G857" s="50"/>
      <c r="H857" s="50" t="s">
        <v>1946</v>
      </c>
      <c r="I857" s="50" t="s">
        <v>1947</v>
      </c>
      <c r="J857" s="50" t="s">
        <v>998</v>
      </c>
      <c r="K857" s="50"/>
      <c r="L857" s="50"/>
      <c r="M857" s="50"/>
      <c r="N857" s="50"/>
      <c r="O857" s="50"/>
      <c r="P857" s="50"/>
      <c r="Q857" s="50"/>
      <c r="R857" s="50"/>
      <c r="S857" s="50" t="s">
        <v>37</v>
      </c>
      <c r="T857" s="50"/>
      <c r="U857" s="50"/>
      <c r="V857" s="50"/>
      <c r="W857" s="50"/>
      <c r="X857" s="50"/>
      <c r="Y857" s="50"/>
      <c r="Z857" s="50"/>
      <c r="AA857" s="50"/>
      <c r="AB857" s="50" t="str">
        <f t="array" ref="AB857">LOOKUP(2,1/(L857:AA857&lt;&gt;""),L857:AA857)</f>
        <v>Pass</v>
      </c>
    </row>
    <row r="858" customHeight="1" spans="1:28">
      <c r="A858" s="50">
        <v>857</v>
      </c>
      <c r="B858" s="50" t="s">
        <v>990</v>
      </c>
      <c r="C858" s="50" t="s">
        <v>991</v>
      </c>
      <c r="D858" s="50"/>
      <c r="E858" s="50"/>
      <c r="F858" s="50" t="s">
        <v>1723</v>
      </c>
      <c r="G858" s="50"/>
      <c r="H858" s="50" t="s">
        <v>1948</v>
      </c>
      <c r="I858" s="50" t="s">
        <v>1949</v>
      </c>
      <c r="J858" s="50" t="s">
        <v>998</v>
      </c>
      <c r="K858" s="50"/>
      <c r="L858" s="50"/>
      <c r="M858" s="50"/>
      <c r="N858" s="50"/>
      <c r="O858" s="50"/>
      <c r="P858" s="50"/>
      <c r="Q858" s="50"/>
      <c r="R858" s="50"/>
      <c r="S858" s="50" t="s">
        <v>37</v>
      </c>
      <c r="T858" s="50"/>
      <c r="U858" s="50"/>
      <c r="V858" s="50"/>
      <c r="W858" s="50"/>
      <c r="X858" s="50"/>
      <c r="Y858" s="50"/>
      <c r="Z858" s="50"/>
      <c r="AA858" s="50"/>
      <c r="AB858" s="50" t="str">
        <f t="array" ref="AB858">LOOKUP(2,1/(L858:AA858&lt;&gt;""),L858:AA858)</f>
        <v>Pass</v>
      </c>
    </row>
    <row r="859" customHeight="1" spans="1:28">
      <c r="A859" s="50">
        <v>858</v>
      </c>
      <c r="B859" s="50" t="s">
        <v>990</v>
      </c>
      <c r="C859" s="50" t="s">
        <v>991</v>
      </c>
      <c r="D859" s="50"/>
      <c r="E859" s="50"/>
      <c r="F859" s="50" t="s">
        <v>1723</v>
      </c>
      <c r="G859" s="50"/>
      <c r="H859" s="50" t="s">
        <v>1950</v>
      </c>
      <c r="I859" s="50" t="s">
        <v>1951</v>
      </c>
      <c r="J859" s="50" t="s">
        <v>998</v>
      </c>
      <c r="K859" s="50"/>
      <c r="L859" s="50"/>
      <c r="M859" s="50"/>
      <c r="N859" s="50"/>
      <c r="O859" s="50"/>
      <c r="P859" s="50"/>
      <c r="Q859" s="50"/>
      <c r="R859" s="50"/>
      <c r="S859" s="50" t="s">
        <v>37</v>
      </c>
      <c r="T859" s="50"/>
      <c r="U859" s="50"/>
      <c r="V859" s="50"/>
      <c r="W859" s="50"/>
      <c r="X859" s="50"/>
      <c r="Y859" s="50"/>
      <c r="Z859" s="50"/>
      <c r="AA859" s="50"/>
      <c r="AB859" s="50" t="str">
        <f t="array" ref="AB859">LOOKUP(2,1/(L859:AA859&lt;&gt;""),L859:AA859)</f>
        <v>Pass</v>
      </c>
    </row>
    <row r="860" customHeight="1" spans="1:28">
      <c r="A860" s="50">
        <v>859</v>
      </c>
      <c r="B860" s="50" t="s">
        <v>990</v>
      </c>
      <c r="C860" s="50" t="s">
        <v>991</v>
      </c>
      <c r="D860" s="50"/>
      <c r="E860" s="50"/>
      <c r="F860" s="50" t="s">
        <v>1723</v>
      </c>
      <c r="G860" s="50"/>
      <c r="H860" s="50" t="s">
        <v>1952</v>
      </c>
      <c r="I860" s="50" t="s">
        <v>1953</v>
      </c>
      <c r="J860" s="50" t="s">
        <v>998</v>
      </c>
      <c r="K860" s="50" t="s">
        <v>59</v>
      </c>
      <c r="L860" s="50"/>
      <c r="M860" s="50"/>
      <c r="N860" s="50"/>
      <c r="O860" s="50"/>
      <c r="P860" s="50"/>
      <c r="Q860" s="50"/>
      <c r="R860" s="50"/>
      <c r="S860" s="50" t="s">
        <v>52</v>
      </c>
      <c r="T860" s="50"/>
      <c r="U860" s="50"/>
      <c r="V860" s="50"/>
      <c r="W860" s="50"/>
      <c r="X860" s="50"/>
      <c r="Y860" s="50"/>
      <c r="Z860" s="50"/>
      <c r="AA860" s="50"/>
      <c r="AB860" s="50" t="str">
        <f t="array" ref="AB860">LOOKUP(2,1/(L860:AA860&lt;&gt;""),L860:AA860)</f>
        <v>Fail</v>
      </c>
    </row>
    <row r="861" customHeight="1" spans="1:28">
      <c r="A861" s="50">
        <v>860</v>
      </c>
      <c r="B861" s="50" t="s">
        <v>990</v>
      </c>
      <c r="C861" s="50" t="s">
        <v>991</v>
      </c>
      <c r="D861" s="50"/>
      <c r="E861" s="50"/>
      <c r="F861" s="50" t="s">
        <v>1723</v>
      </c>
      <c r="G861" s="50"/>
      <c r="H861" s="50" t="s">
        <v>1954</v>
      </c>
      <c r="I861" s="50" t="s">
        <v>1955</v>
      </c>
      <c r="J861" s="50" t="s">
        <v>998</v>
      </c>
      <c r="K861" s="50" t="s">
        <v>59</v>
      </c>
      <c r="L861" s="50"/>
      <c r="M861" s="50"/>
      <c r="N861" s="50"/>
      <c r="O861" s="50"/>
      <c r="P861" s="50"/>
      <c r="Q861" s="50"/>
      <c r="R861" s="50"/>
      <c r="S861" s="50" t="s">
        <v>52</v>
      </c>
      <c r="T861" s="50"/>
      <c r="U861" s="50"/>
      <c r="V861" s="50"/>
      <c r="W861" s="50"/>
      <c r="X861" s="50"/>
      <c r="Y861" s="50"/>
      <c r="Z861" s="50"/>
      <c r="AA861" s="50"/>
      <c r="AB861" s="50" t="str">
        <f t="array" ref="AB861">LOOKUP(2,1/(L861:AA861&lt;&gt;""),L861:AA861)</f>
        <v>Fail</v>
      </c>
    </row>
    <row r="862" customHeight="1" spans="1:28">
      <c r="A862" s="50">
        <v>861</v>
      </c>
      <c r="B862" s="50" t="s">
        <v>990</v>
      </c>
      <c r="C862" s="50" t="s">
        <v>991</v>
      </c>
      <c r="D862" s="50"/>
      <c r="E862" s="50"/>
      <c r="F862" s="50" t="s">
        <v>1723</v>
      </c>
      <c r="G862" s="50"/>
      <c r="H862" s="50" t="s">
        <v>1956</v>
      </c>
      <c r="I862" s="50" t="s">
        <v>1957</v>
      </c>
      <c r="J862" s="50" t="s">
        <v>998</v>
      </c>
      <c r="K862" s="50" t="s">
        <v>59</v>
      </c>
      <c r="L862" s="50"/>
      <c r="M862" s="50"/>
      <c r="N862" s="50"/>
      <c r="O862" s="50"/>
      <c r="P862" s="50"/>
      <c r="Q862" s="50"/>
      <c r="R862" s="50"/>
      <c r="S862" s="50" t="s">
        <v>52</v>
      </c>
      <c r="T862" s="50"/>
      <c r="U862" s="50"/>
      <c r="V862" s="50"/>
      <c r="W862" s="50"/>
      <c r="X862" s="50"/>
      <c r="Y862" s="50"/>
      <c r="Z862" s="50"/>
      <c r="AA862" s="50"/>
      <c r="AB862" s="50" t="str">
        <f t="array" ref="AB862">LOOKUP(2,1/(L862:AA862&lt;&gt;""),L862:AA862)</f>
        <v>Fail</v>
      </c>
    </row>
    <row r="863" customHeight="1" spans="1:28">
      <c r="A863" s="50">
        <v>862</v>
      </c>
      <c r="B863" s="50" t="s">
        <v>990</v>
      </c>
      <c r="C863" s="50" t="s">
        <v>991</v>
      </c>
      <c r="D863" s="50"/>
      <c r="E863" s="50"/>
      <c r="F863" s="50" t="s">
        <v>1723</v>
      </c>
      <c r="G863" s="50"/>
      <c r="H863" s="50" t="s">
        <v>1958</v>
      </c>
      <c r="I863" s="50" t="s">
        <v>1959</v>
      </c>
      <c r="J863" s="50" t="s">
        <v>998</v>
      </c>
      <c r="K863" s="50" t="s">
        <v>38</v>
      </c>
      <c r="L863" s="50"/>
      <c r="M863" s="50"/>
      <c r="N863" s="50"/>
      <c r="O863" s="50"/>
      <c r="P863" s="50"/>
      <c r="Q863" s="50"/>
      <c r="R863" s="50"/>
      <c r="S863" s="50" t="s">
        <v>52</v>
      </c>
      <c r="T863" s="50"/>
      <c r="U863" s="50"/>
      <c r="V863" s="50"/>
      <c r="W863" s="50"/>
      <c r="X863" s="50"/>
      <c r="Y863" s="50"/>
      <c r="Z863" s="50"/>
      <c r="AA863" s="50"/>
      <c r="AB863" s="50" t="str">
        <f t="array" ref="AB863">LOOKUP(2,1/(L863:AA863&lt;&gt;""),L863:AA863)</f>
        <v>Fail</v>
      </c>
    </row>
    <row r="864" customHeight="1" spans="1:28">
      <c r="A864" s="50">
        <v>863</v>
      </c>
      <c r="B864" s="50" t="s">
        <v>990</v>
      </c>
      <c r="C864" s="50" t="s">
        <v>991</v>
      </c>
      <c r="D864" s="50"/>
      <c r="E864" s="50"/>
      <c r="F864" s="50" t="s">
        <v>1723</v>
      </c>
      <c r="G864" s="50"/>
      <c r="H864" s="50" t="s">
        <v>1960</v>
      </c>
      <c r="I864" s="50" t="s">
        <v>1961</v>
      </c>
      <c r="J864" s="50" t="s">
        <v>998</v>
      </c>
      <c r="K864" s="50" t="s">
        <v>59</v>
      </c>
      <c r="L864" s="50"/>
      <c r="M864" s="50"/>
      <c r="N864" s="50"/>
      <c r="O864" s="50"/>
      <c r="P864" s="50"/>
      <c r="Q864" s="50"/>
      <c r="R864" s="50"/>
      <c r="S864" s="50" t="s">
        <v>52</v>
      </c>
      <c r="T864" s="50"/>
      <c r="U864" s="50"/>
      <c r="V864" s="50"/>
      <c r="W864" s="50"/>
      <c r="X864" s="50"/>
      <c r="Y864" s="50"/>
      <c r="Z864" s="50"/>
      <c r="AA864" s="50"/>
      <c r="AB864" s="50" t="str">
        <f t="array" ref="AB864">LOOKUP(2,1/(L864:AA864&lt;&gt;""),L864:AA864)</f>
        <v>Fail</v>
      </c>
    </row>
    <row r="865" customHeight="1" spans="1:28">
      <c r="A865" s="50">
        <v>864</v>
      </c>
      <c r="B865" s="50" t="s">
        <v>990</v>
      </c>
      <c r="C865" s="50" t="s">
        <v>991</v>
      </c>
      <c r="D865" s="50"/>
      <c r="E865" s="50"/>
      <c r="F865" s="50" t="s">
        <v>1723</v>
      </c>
      <c r="G865" s="50"/>
      <c r="H865" s="50" t="s">
        <v>1962</v>
      </c>
      <c r="I865" s="50" t="s">
        <v>1963</v>
      </c>
      <c r="J865" s="50" t="s">
        <v>998</v>
      </c>
      <c r="K865" s="50" t="s">
        <v>59</v>
      </c>
      <c r="L865" s="50"/>
      <c r="M865" s="50"/>
      <c r="N865" s="50"/>
      <c r="O865" s="50"/>
      <c r="P865" s="50"/>
      <c r="Q865" s="50"/>
      <c r="R865" s="50"/>
      <c r="S865" s="50" t="s">
        <v>52</v>
      </c>
      <c r="T865" s="50"/>
      <c r="U865" s="50"/>
      <c r="V865" s="50"/>
      <c r="W865" s="50"/>
      <c r="X865" s="50"/>
      <c r="Y865" s="50"/>
      <c r="Z865" s="50"/>
      <c r="AA865" s="50"/>
      <c r="AB865" s="50" t="str">
        <f t="array" ref="AB865">LOOKUP(2,1/(L865:AA865&lt;&gt;""),L865:AA865)</f>
        <v>Fail</v>
      </c>
    </row>
    <row r="866" customHeight="1" spans="1:28">
      <c r="A866" s="50">
        <v>865</v>
      </c>
      <c r="B866" s="50" t="s">
        <v>990</v>
      </c>
      <c r="C866" s="50" t="s">
        <v>991</v>
      </c>
      <c r="D866" s="50"/>
      <c r="E866" s="50"/>
      <c r="F866" s="50" t="s">
        <v>1723</v>
      </c>
      <c r="G866" s="50"/>
      <c r="H866" s="50" t="s">
        <v>1964</v>
      </c>
      <c r="I866" s="50" t="s">
        <v>1965</v>
      </c>
      <c r="J866" s="50" t="s">
        <v>998</v>
      </c>
      <c r="K866" s="50" t="s">
        <v>59</v>
      </c>
      <c r="L866" s="50"/>
      <c r="M866" s="50"/>
      <c r="N866" s="50"/>
      <c r="O866" s="50"/>
      <c r="P866" s="50"/>
      <c r="Q866" s="50"/>
      <c r="R866" s="50"/>
      <c r="S866" s="50" t="s">
        <v>52</v>
      </c>
      <c r="T866" s="50"/>
      <c r="U866" s="50"/>
      <c r="V866" s="50"/>
      <c r="W866" s="50"/>
      <c r="X866" s="50"/>
      <c r="Y866" s="50"/>
      <c r="Z866" s="50"/>
      <c r="AA866" s="50"/>
      <c r="AB866" s="50" t="str">
        <f t="array" ref="AB866">LOOKUP(2,1/(L866:AA866&lt;&gt;""),L866:AA866)</f>
        <v>Fail</v>
      </c>
    </row>
    <row r="867" customHeight="1" spans="1:28">
      <c r="A867" s="50">
        <v>866</v>
      </c>
      <c r="B867" s="50" t="s">
        <v>990</v>
      </c>
      <c r="C867" s="50" t="s">
        <v>991</v>
      </c>
      <c r="D867" s="50"/>
      <c r="E867" s="50"/>
      <c r="F867" s="50" t="s">
        <v>1723</v>
      </c>
      <c r="G867" s="50"/>
      <c r="H867" s="50" t="s">
        <v>1966</v>
      </c>
      <c r="I867" s="50" t="s">
        <v>1967</v>
      </c>
      <c r="J867" s="50" t="s">
        <v>998</v>
      </c>
      <c r="K867" s="50" t="s">
        <v>38</v>
      </c>
      <c r="L867" s="50"/>
      <c r="M867" s="50"/>
      <c r="N867" s="50"/>
      <c r="O867" s="50"/>
      <c r="P867" s="50"/>
      <c r="Q867" s="50"/>
      <c r="R867" s="50"/>
      <c r="S867" s="50" t="s">
        <v>52</v>
      </c>
      <c r="T867" s="50"/>
      <c r="U867" s="50"/>
      <c r="V867" s="50"/>
      <c r="W867" s="50"/>
      <c r="X867" s="50"/>
      <c r="Y867" s="50"/>
      <c r="Z867" s="50"/>
      <c r="AA867" s="50"/>
      <c r="AB867" s="50" t="str">
        <f t="array" ref="AB867">LOOKUP(2,1/(L867:AA867&lt;&gt;""),L867:AA867)</f>
        <v>Fail</v>
      </c>
    </row>
    <row r="868" customHeight="1" spans="1:28">
      <c r="A868" s="50">
        <v>867</v>
      </c>
      <c r="B868" s="50" t="s">
        <v>990</v>
      </c>
      <c r="C868" s="50" t="s">
        <v>991</v>
      </c>
      <c r="D868" s="50"/>
      <c r="E868" s="50"/>
      <c r="F868" s="50" t="s">
        <v>1723</v>
      </c>
      <c r="G868" s="50"/>
      <c r="H868" s="50" t="s">
        <v>1968</v>
      </c>
      <c r="I868" s="50" t="s">
        <v>1969</v>
      </c>
      <c r="J868" s="50" t="s">
        <v>998</v>
      </c>
      <c r="K868" s="50" t="s">
        <v>59</v>
      </c>
      <c r="L868" s="50"/>
      <c r="M868" s="50"/>
      <c r="N868" s="50"/>
      <c r="O868" s="50"/>
      <c r="P868" s="50"/>
      <c r="Q868" s="50"/>
      <c r="R868" s="50"/>
      <c r="S868" s="50" t="s">
        <v>52</v>
      </c>
      <c r="T868" s="50"/>
      <c r="U868" s="50"/>
      <c r="V868" s="50"/>
      <c r="W868" s="50"/>
      <c r="X868" s="50"/>
      <c r="Y868" s="50"/>
      <c r="Z868" s="50"/>
      <c r="AA868" s="50"/>
      <c r="AB868" s="50" t="str">
        <f t="array" ref="AB868">LOOKUP(2,1/(L868:AA868&lt;&gt;""),L868:AA868)</f>
        <v>Fail</v>
      </c>
    </row>
    <row r="869" customHeight="1" spans="1:28">
      <c r="A869" s="50">
        <v>868</v>
      </c>
      <c r="B869" s="50" t="s">
        <v>990</v>
      </c>
      <c r="C869" s="50" t="s">
        <v>991</v>
      </c>
      <c r="D869" s="50"/>
      <c r="E869" s="50"/>
      <c r="F869" s="50" t="s">
        <v>1723</v>
      </c>
      <c r="G869" s="50"/>
      <c r="H869" s="50" t="s">
        <v>1970</v>
      </c>
      <c r="I869" s="50" t="s">
        <v>1971</v>
      </c>
      <c r="J869" s="50" t="s">
        <v>998</v>
      </c>
      <c r="K869" s="50" t="s">
        <v>59</v>
      </c>
      <c r="L869" s="50"/>
      <c r="M869" s="50"/>
      <c r="N869" s="50"/>
      <c r="O869" s="50"/>
      <c r="P869" s="50"/>
      <c r="Q869" s="50"/>
      <c r="R869" s="50"/>
      <c r="S869" s="50" t="s">
        <v>52</v>
      </c>
      <c r="T869" s="50"/>
      <c r="U869" s="50"/>
      <c r="V869" s="50"/>
      <c r="W869" s="50"/>
      <c r="X869" s="50"/>
      <c r="Y869" s="50"/>
      <c r="Z869" s="50"/>
      <c r="AA869" s="50"/>
      <c r="AB869" s="50" t="str">
        <f t="array" ref="AB869">LOOKUP(2,1/(L869:AA869&lt;&gt;""),L869:AA869)</f>
        <v>Fail</v>
      </c>
    </row>
    <row r="870" customHeight="1" spans="1:28">
      <c r="A870" s="50">
        <v>869</v>
      </c>
      <c r="B870" s="50" t="s">
        <v>990</v>
      </c>
      <c r="C870" s="50" t="s">
        <v>991</v>
      </c>
      <c r="D870" s="50"/>
      <c r="E870" s="50"/>
      <c r="F870" s="50" t="s">
        <v>1723</v>
      </c>
      <c r="G870" s="50"/>
      <c r="H870" s="50" t="s">
        <v>1972</v>
      </c>
      <c r="I870" s="50" t="s">
        <v>1973</v>
      </c>
      <c r="J870" s="50" t="s">
        <v>998</v>
      </c>
      <c r="K870" s="50" t="s">
        <v>59</v>
      </c>
      <c r="L870" s="50"/>
      <c r="M870" s="50"/>
      <c r="N870" s="50"/>
      <c r="O870" s="50"/>
      <c r="P870" s="50"/>
      <c r="Q870" s="50"/>
      <c r="R870" s="50"/>
      <c r="S870" s="50" t="s">
        <v>52</v>
      </c>
      <c r="T870" s="50"/>
      <c r="U870" s="50"/>
      <c r="V870" s="50"/>
      <c r="W870" s="50"/>
      <c r="X870" s="50"/>
      <c r="Y870" s="50"/>
      <c r="Z870" s="50"/>
      <c r="AA870" s="50"/>
      <c r="AB870" s="50" t="str">
        <f t="array" ref="AB870">LOOKUP(2,1/(L870:AA870&lt;&gt;""),L870:AA870)</f>
        <v>Fail</v>
      </c>
    </row>
    <row r="871" customHeight="1" spans="1:28">
      <c r="A871" s="50">
        <v>870</v>
      </c>
      <c r="B871" s="50" t="s">
        <v>990</v>
      </c>
      <c r="C871" s="50" t="s">
        <v>991</v>
      </c>
      <c r="D871" s="50"/>
      <c r="E871" s="50"/>
      <c r="F871" s="50" t="s">
        <v>1723</v>
      </c>
      <c r="G871" s="50"/>
      <c r="H871" s="50" t="s">
        <v>1974</v>
      </c>
      <c r="I871" s="50" t="s">
        <v>1975</v>
      </c>
      <c r="J871" s="50" t="s">
        <v>998</v>
      </c>
      <c r="K871" s="50" t="s">
        <v>38</v>
      </c>
      <c r="L871" s="50"/>
      <c r="M871" s="50"/>
      <c r="N871" s="50"/>
      <c r="O871" s="50"/>
      <c r="P871" s="50"/>
      <c r="Q871" s="50"/>
      <c r="R871" s="50"/>
      <c r="S871" s="50" t="s">
        <v>52</v>
      </c>
      <c r="T871" s="50"/>
      <c r="U871" s="50"/>
      <c r="V871" s="50"/>
      <c r="W871" s="50"/>
      <c r="X871" s="50"/>
      <c r="Y871" s="50"/>
      <c r="Z871" s="50"/>
      <c r="AA871" s="50"/>
      <c r="AB871" s="50" t="str">
        <f t="array" ref="AB871">LOOKUP(2,1/(L871:AA871&lt;&gt;""),L871:AA871)</f>
        <v>Fail</v>
      </c>
    </row>
    <row r="872" customHeight="1" spans="1:28">
      <c r="A872" s="50">
        <v>871</v>
      </c>
      <c r="B872" s="50" t="s">
        <v>990</v>
      </c>
      <c r="C872" s="50" t="s">
        <v>991</v>
      </c>
      <c r="D872" s="50"/>
      <c r="E872" s="50"/>
      <c r="F872" s="50" t="s">
        <v>1723</v>
      </c>
      <c r="G872" s="50"/>
      <c r="H872" s="50" t="s">
        <v>1976</v>
      </c>
      <c r="I872" s="50" t="s">
        <v>1977</v>
      </c>
      <c r="J872" s="50" t="s">
        <v>998</v>
      </c>
      <c r="K872" s="50"/>
      <c r="L872" s="50"/>
      <c r="M872" s="50"/>
      <c r="N872" s="50"/>
      <c r="O872" s="50"/>
      <c r="P872" s="50"/>
      <c r="Q872" s="50"/>
      <c r="R872" s="50"/>
      <c r="S872" s="50" t="s">
        <v>37</v>
      </c>
      <c r="T872" s="50"/>
      <c r="U872" s="50"/>
      <c r="V872" s="50"/>
      <c r="W872" s="50"/>
      <c r="X872" s="50"/>
      <c r="Y872" s="50"/>
      <c r="Z872" s="50"/>
      <c r="AA872" s="50"/>
      <c r="AB872" s="50" t="str">
        <f t="array" ref="AB872">LOOKUP(2,1/(L872:AA872&lt;&gt;""),L872:AA872)</f>
        <v>Pass</v>
      </c>
    </row>
    <row r="873" customHeight="1" spans="1:28">
      <c r="A873" s="50">
        <v>872</v>
      </c>
      <c r="B873" s="50" t="s">
        <v>990</v>
      </c>
      <c r="C873" s="50" t="s">
        <v>991</v>
      </c>
      <c r="D873" s="50"/>
      <c r="E873" s="50"/>
      <c r="F873" s="50" t="s">
        <v>1723</v>
      </c>
      <c r="G873" s="50"/>
      <c r="H873" s="50" t="s">
        <v>1978</v>
      </c>
      <c r="I873" s="50" t="s">
        <v>1979</v>
      </c>
      <c r="J873" s="50" t="s">
        <v>998</v>
      </c>
      <c r="K873" s="50"/>
      <c r="L873" s="50"/>
      <c r="M873" s="50"/>
      <c r="N873" s="50"/>
      <c r="O873" s="50"/>
      <c r="P873" s="50"/>
      <c r="Q873" s="50"/>
      <c r="R873" s="50"/>
      <c r="S873" s="50" t="s">
        <v>37</v>
      </c>
      <c r="T873" s="50"/>
      <c r="U873" s="50"/>
      <c r="V873" s="50"/>
      <c r="W873" s="50"/>
      <c r="X873" s="50"/>
      <c r="Y873" s="50"/>
      <c r="Z873" s="50"/>
      <c r="AA873" s="50"/>
      <c r="AB873" s="50" t="str">
        <f t="array" ref="AB873">LOOKUP(2,1/(L873:AA873&lt;&gt;""),L873:AA873)</f>
        <v>Pass</v>
      </c>
    </row>
    <row r="874" customHeight="1" spans="1:28">
      <c r="A874" s="50">
        <v>873</v>
      </c>
      <c r="B874" s="50" t="s">
        <v>990</v>
      </c>
      <c r="C874" s="50" t="s">
        <v>991</v>
      </c>
      <c r="D874" s="50"/>
      <c r="E874" s="50"/>
      <c r="F874" s="50" t="s">
        <v>1723</v>
      </c>
      <c r="G874" s="50"/>
      <c r="H874" s="50" t="s">
        <v>1980</v>
      </c>
      <c r="I874" s="50" t="s">
        <v>1981</v>
      </c>
      <c r="J874" s="50" t="s">
        <v>998</v>
      </c>
      <c r="K874" s="50" t="s">
        <v>59</v>
      </c>
      <c r="L874" s="50"/>
      <c r="M874" s="50"/>
      <c r="N874" s="50"/>
      <c r="O874" s="50"/>
      <c r="P874" s="50"/>
      <c r="Q874" s="50"/>
      <c r="R874" s="50"/>
      <c r="S874" s="50" t="s">
        <v>52</v>
      </c>
      <c r="T874" s="50"/>
      <c r="U874" s="50"/>
      <c r="V874" s="50"/>
      <c r="W874" s="50"/>
      <c r="X874" s="50"/>
      <c r="Y874" s="50"/>
      <c r="Z874" s="50"/>
      <c r="AA874" s="50"/>
      <c r="AB874" s="50" t="str">
        <f t="array" ref="AB874">LOOKUP(2,1/(L874:AA874&lt;&gt;""),L874:AA874)</f>
        <v>Fail</v>
      </c>
    </row>
    <row r="875" customHeight="1" spans="1:28">
      <c r="A875" s="50">
        <v>874</v>
      </c>
      <c r="B875" s="50" t="s">
        <v>990</v>
      </c>
      <c r="C875" s="50" t="s">
        <v>991</v>
      </c>
      <c r="D875" s="50"/>
      <c r="E875" s="50"/>
      <c r="F875" s="50" t="s">
        <v>1723</v>
      </c>
      <c r="G875" s="50"/>
      <c r="H875" s="50" t="s">
        <v>1982</v>
      </c>
      <c r="I875" s="50" t="s">
        <v>1983</v>
      </c>
      <c r="J875" s="50" t="s">
        <v>998</v>
      </c>
      <c r="K875" s="50" t="s">
        <v>59</v>
      </c>
      <c r="L875" s="50"/>
      <c r="M875" s="50"/>
      <c r="N875" s="50"/>
      <c r="O875" s="50"/>
      <c r="P875" s="50"/>
      <c r="Q875" s="50"/>
      <c r="R875" s="50"/>
      <c r="S875" s="50" t="s">
        <v>52</v>
      </c>
      <c r="T875" s="50"/>
      <c r="U875" s="50"/>
      <c r="V875" s="50"/>
      <c r="W875" s="50"/>
      <c r="X875" s="50"/>
      <c r="Y875" s="50"/>
      <c r="Z875" s="50"/>
      <c r="AA875" s="50"/>
      <c r="AB875" s="50" t="str">
        <f t="array" ref="AB875">LOOKUP(2,1/(L875:AA875&lt;&gt;""),L875:AA875)</f>
        <v>Fail</v>
      </c>
    </row>
    <row r="876" customHeight="1" spans="1:28">
      <c r="A876" s="50">
        <v>875</v>
      </c>
      <c r="B876" s="50" t="s">
        <v>990</v>
      </c>
      <c r="C876" s="50" t="s">
        <v>991</v>
      </c>
      <c r="D876" s="50"/>
      <c r="E876" s="50"/>
      <c r="F876" s="50" t="s">
        <v>1723</v>
      </c>
      <c r="G876" s="50"/>
      <c r="H876" s="50" t="s">
        <v>1984</v>
      </c>
      <c r="I876" s="50" t="s">
        <v>1985</v>
      </c>
      <c r="J876" s="50" t="s">
        <v>998</v>
      </c>
      <c r="K876" s="50" t="s">
        <v>59</v>
      </c>
      <c r="L876" s="50" t="s">
        <v>1200</v>
      </c>
      <c r="M876" s="50"/>
      <c r="N876" s="50"/>
      <c r="O876" s="50"/>
      <c r="P876" s="50"/>
      <c r="Q876" s="50"/>
      <c r="R876" s="50"/>
      <c r="S876" s="50" t="s">
        <v>52</v>
      </c>
      <c r="T876" s="50"/>
      <c r="U876" s="50"/>
      <c r="V876" s="50"/>
      <c r="W876" s="50"/>
      <c r="X876" s="50"/>
      <c r="Y876" s="50"/>
      <c r="Z876" s="50"/>
      <c r="AA876" s="50"/>
      <c r="AB876" s="50" t="str">
        <f t="array" ref="AB876">LOOKUP(2,1/(L876:AA876&lt;&gt;""),L876:AA876)</f>
        <v>Fail</v>
      </c>
    </row>
    <row r="877" customHeight="1" spans="1:28">
      <c r="A877" s="50">
        <v>876</v>
      </c>
      <c r="B877" s="50" t="s">
        <v>990</v>
      </c>
      <c r="C877" s="50" t="s">
        <v>991</v>
      </c>
      <c r="D877" s="50"/>
      <c r="E877" s="50"/>
      <c r="F877" s="50" t="s">
        <v>1723</v>
      </c>
      <c r="G877" s="50"/>
      <c r="H877" s="50" t="s">
        <v>1986</v>
      </c>
      <c r="I877" s="50" t="s">
        <v>1987</v>
      </c>
      <c r="J877" s="50" t="s">
        <v>998</v>
      </c>
      <c r="K877" s="50" t="s">
        <v>59</v>
      </c>
      <c r="L877" s="50" t="s">
        <v>1200</v>
      </c>
      <c r="M877" s="50"/>
      <c r="N877" s="50"/>
      <c r="O877" s="50"/>
      <c r="P877" s="50"/>
      <c r="Q877" s="50"/>
      <c r="R877" s="50"/>
      <c r="S877" s="50" t="s">
        <v>52</v>
      </c>
      <c r="T877" s="50"/>
      <c r="U877" s="50"/>
      <c r="V877" s="50"/>
      <c r="W877" s="50"/>
      <c r="X877" s="50"/>
      <c r="Y877" s="50"/>
      <c r="Z877" s="50"/>
      <c r="AA877" s="50"/>
      <c r="AB877" s="50" t="str">
        <f t="array" ref="AB877">LOOKUP(2,1/(L877:AA877&lt;&gt;""),L877:AA877)</f>
        <v>Fail</v>
      </c>
    </row>
    <row r="878" customHeight="1" spans="1:28">
      <c r="A878" s="50">
        <v>877</v>
      </c>
      <c r="B878" s="50" t="s">
        <v>990</v>
      </c>
      <c r="C878" s="50" t="s">
        <v>991</v>
      </c>
      <c r="D878" s="50"/>
      <c r="E878" s="50"/>
      <c r="F878" s="50" t="s">
        <v>1723</v>
      </c>
      <c r="G878" s="50"/>
      <c r="H878" s="50" t="s">
        <v>1988</v>
      </c>
      <c r="I878" s="50" t="s">
        <v>1989</v>
      </c>
      <c r="J878" s="50" t="s">
        <v>998</v>
      </c>
      <c r="K878" s="50" t="s">
        <v>59</v>
      </c>
      <c r="L878" s="50" t="s">
        <v>1200</v>
      </c>
      <c r="M878" s="50"/>
      <c r="N878" s="50"/>
      <c r="O878" s="50"/>
      <c r="P878" s="50"/>
      <c r="Q878" s="50"/>
      <c r="R878" s="50"/>
      <c r="S878" s="50" t="s">
        <v>52</v>
      </c>
      <c r="T878" s="50"/>
      <c r="U878" s="50"/>
      <c r="V878" s="50"/>
      <c r="W878" s="50"/>
      <c r="X878" s="50"/>
      <c r="Y878" s="50"/>
      <c r="Z878" s="50"/>
      <c r="AA878" s="50"/>
      <c r="AB878" s="50" t="str">
        <f t="array" ref="AB878">LOOKUP(2,1/(L878:AA878&lt;&gt;""),L878:AA878)</f>
        <v>Fail</v>
      </c>
    </row>
    <row r="879" customHeight="1" spans="1:28">
      <c r="A879" s="50">
        <v>878</v>
      </c>
      <c r="B879" s="50" t="s">
        <v>990</v>
      </c>
      <c r="C879" s="50" t="s">
        <v>991</v>
      </c>
      <c r="D879" s="50"/>
      <c r="E879" s="50"/>
      <c r="F879" s="50" t="s">
        <v>1723</v>
      </c>
      <c r="G879" s="50"/>
      <c r="H879" s="50" t="s">
        <v>1990</v>
      </c>
      <c r="I879" s="50" t="s">
        <v>1991</v>
      </c>
      <c r="J879" s="50" t="s">
        <v>998</v>
      </c>
      <c r="K879" s="50" t="s">
        <v>59</v>
      </c>
      <c r="L879" s="50"/>
      <c r="M879" s="50"/>
      <c r="N879" s="50"/>
      <c r="O879" s="50"/>
      <c r="P879" s="50"/>
      <c r="Q879" s="50"/>
      <c r="R879" s="50"/>
      <c r="S879" s="50" t="s">
        <v>52</v>
      </c>
      <c r="T879" s="50"/>
      <c r="U879" s="50"/>
      <c r="V879" s="50"/>
      <c r="W879" s="50"/>
      <c r="X879" s="50"/>
      <c r="Y879" s="50"/>
      <c r="Z879" s="50"/>
      <c r="AA879" s="50"/>
      <c r="AB879" s="50" t="str">
        <f t="array" ref="AB879">LOOKUP(2,1/(L879:AA879&lt;&gt;""),L879:AA879)</f>
        <v>Fail</v>
      </c>
    </row>
    <row r="880" customHeight="1" spans="1:28">
      <c r="A880" s="50">
        <v>879</v>
      </c>
      <c r="B880" s="50" t="s">
        <v>990</v>
      </c>
      <c r="C880" s="50" t="s">
        <v>991</v>
      </c>
      <c r="D880" s="50"/>
      <c r="E880" s="50"/>
      <c r="F880" s="50" t="s">
        <v>1723</v>
      </c>
      <c r="G880" s="50"/>
      <c r="H880" s="50" t="s">
        <v>1992</v>
      </c>
      <c r="I880" s="50" t="s">
        <v>1993</v>
      </c>
      <c r="J880" s="50" t="s">
        <v>998</v>
      </c>
      <c r="K880" s="50" t="s">
        <v>59</v>
      </c>
      <c r="L880" s="50"/>
      <c r="M880" s="50"/>
      <c r="N880" s="50"/>
      <c r="O880" s="50"/>
      <c r="P880" s="50"/>
      <c r="Q880" s="50"/>
      <c r="R880" s="50"/>
      <c r="S880" s="50" t="s">
        <v>52</v>
      </c>
      <c r="T880" s="50"/>
      <c r="U880" s="50"/>
      <c r="V880" s="50"/>
      <c r="W880" s="50"/>
      <c r="X880" s="50"/>
      <c r="Y880" s="50"/>
      <c r="Z880" s="50"/>
      <c r="AA880" s="50"/>
      <c r="AB880" s="50" t="str">
        <f t="array" ref="AB880">LOOKUP(2,1/(L880:AA880&lt;&gt;""),L880:AA880)</f>
        <v>Fail</v>
      </c>
    </row>
    <row r="881" customHeight="1" spans="1:28">
      <c r="A881" s="50">
        <v>880</v>
      </c>
      <c r="B881" s="50" t="s">
        <v>990</v>
      </c>
      <c r="C881" s="50" t="s">
        <v>991</v>
      </c>
      <c r="D881" s="50"/>
      <c r="E881" s="50"/>
      <c r="F881" s="50" t="s">
        <v>1723</v>
      </c>
      <c r="G881" s="50"/>
      <c r="H881" s="50" t="s">
        <v>1994</v>
      </c>
      <c r="I881" s="50" t="s">
        <v>1995</v>
      </c>
      <c r="J881" s="50" t="s">
        <v>998</v>
      </c>
      <c r="K881" s="50" t="s">
        <v>59</v>
      </c>
      <c r="L881" s="50"/>
      <c r="M881" s="50"/>
      <c r="N881" s="50"/>
      <c r="O881" s="50"/>
      <c r="P881" s="50"/>
      <c r="Q881" s="50"/>
      <c r="R881" s="50"/>
      <c r="S881" s="50" t="s">
        <v>52</v>
      </c>
      <c r="T881" s="50"/>
      <c r="U881" s="50"/>
      <c r="V881" s="50"/>
      <c r="W881" s="50"/>
      <c r="X881" s="50"/>
      <c r="Y881" s="50"/>
      <c r="Z881" s="50"/>
      <c r="AA881" s="50"/>
      <c r="AB881" s="50" t="str">
        <f t="array" ref="AB881">LOOKUP(2,1/(L881:AA881&lt;&gt;""),L881:AA881)</f>
        <v>Fail</v>
      </c>
    </row>
    <row r="882" customHeight="1" spans="1:28">
      <c r="A882" s="50">
        <v>881</v>
      </c>
      <c r="B882" s="50" t="s">
        <v>990</v>
      </c>
      <c r="C882" s="50" t="s">
        <v>991</v>
      </c>
      <c r="D882" s="50"/>
      <c r="E882" s="50"/>
      <c r="F882" s="50" t="s">
        <v>1723</v>
      </c>
      <c r="G882" s="50"/>
      <c r="H882" s="50" t="s">
        <v>1996</v>
      </c>
      <c r="I882" s="50" t="s">
        <v>1997</v>
      </c>
      <c r="J882" s="50" t="s">
        <v>998</v>
      </c>
      <c r="K882" s="50" t="s">
        <v>59</v>
      </c>
      <c r="L882" s="50"/>
      <c r="M882" s="50"/>
      <c r="N882" s="50"/>
      <c r="O882" s="50"/>
      <c r="P882" s="50"/>
      <c r="Q882" s="50"/>
      <c r="R882" s="50"/>
      <c r="S882" s="50" t="s">
        <v>52</v>
      </c>
      <c r="T882" s="50"/>
      <c r="U882" s="50"/>
      <c r="V882" s="50"/>
      <c r="W882" s="50"/>
      <c r="X882" s="50"/>
      <c r="Y882" s="50"/>
      <c r="Z882" s="50"/>
      <c r="AA882" s="50"/>
      <c r="AB882" s="50" t="str">
        <f t="array" ref="AB882">LOOKUP(2,1/(L882:AA882&lt;&gt;""),L882:AA882)</f>
        <v>Fail</v>
      </c>
    </row>
    <row r="883" customHeight="1" spans="1:28">
      <c r="A883" s="50">
        <v>882</v>
      </c>
      <c r="B883" s="50" t="s">
        <v>990</v>
      </c>
      <c r="C883" s="50" t="s">
        <v>991</v>
      </c>
      <c r="D883" s="50"/>
      <c r="E883" s="50"/>
      <c r="F883" s="50" t="s">
        <v>1723</v>
      </c>
      <c r="G883" s="50"/>
      <c r="H883" s="50" t="s">
        <v>1998</v>
      </c>
      <c r="I883" s="50" t="s">
        <v>1999</v>
      </c>
      <c r="J883" s="50" t="s">
        <v>998</v>
      </c>
      <c r="K883" s="50" t="s">
        <v>59</v>
      </c>
      <c r="L883" s="50"/>
      <c r="M883" s="50"/>
      <c r="N883" s="50"/>
      <c r="O883" s="50"/>
      <c r="P883" s="50"/>
      <c r="Q883" s="50"/>
      <c r="R883" s="50"/>
      <c r="S883" s="50" t="s">
        <v>52</v>
      </c>
      <c r="T883" s="50"/>
      <c r="U883" s="50"/>
      <c r="V883" s="50"/>
      <c r="W883" s="50"/>
      <c r="X883" s="50"/>
      <c r="Y883" s="50"/>
      <c r="Z883" s="50"/>
      <c r="AA883" s="50"/>
      <c r="AB883" s="50" t="str">
        <f t="array" ref="AB883">LOOKUP(2,1/(L883:AA883&lt;&gt;""),L883:AA883)</f>
        <v>Fail</v>
      </c>
    </row>
    <row r="884" customHeight="1" spans="1:28">
      <c r="A884" s="50">
        <v>883</v>
      </c>
      <c r="B884" s="50" t="s">
        <v>990</v>
      </c>
      <c r="C884" s="50" t="s">
        <v>991</v>
      </c>
      <c r="D884" s="50"/>
      <c r="E884" s="50"/>
      <c r="F884" s="50" t="s">
        <v>1723</v>
      </c>
      <c r="G884" s="50"/>
      <c r="H884" s="50" t="s">
        <v>2000</v>
      </c>
      <c r="I884" s="50" t="s">
        <v>2001</v>
      </c>
      <c r="J884" s="50" t="s">
        <v>998</v>
      </c>
      <c r="K884" s="50" t="s">
        <v>59</v>
      </c>
      <c r="L884" s="50"/>
      <c r="M884" s="50"/>
      <c r="N884" s="50"/>
      <c r="O884" s="50"/>
      <c r="P884" s="50"/>
      <c r="Q884" s="50"/>
      <c r="R884" s="50"/>
      <c r="S884" s="50" t="s">
        <v>52</v>
      </c>
      <c r="T884" s="50"/>
      <c r="U884" s="50"/>
      <c r="V884" s="50"/>
      <c r="W884" s="50"/>
      <c r="X884" s="50"/>
      <c r="Y884" s="50"/>
      <c r="Z884" s="50"/>
      <c r="AA884" s="50"/>
      <c r="AB884" s="50" t="str">
        <f t="array" ref="AB884">LOOKUP(2,1/(L884:AA884&lt;&gt;""),L884:AA884)</f>
        <v>Fail</v>
      </c>
    </row>
    <row r="885" customHeight="1" spans="1:28">
      <c r="A885" s="50">
        <v>884</v>
      </c>
      <c r="B885" s="50" t="s">
        <v>990</v>
      </c>
      <c r="C885" s="50" t="s">
        <v>991</v>
      </c>
      <c r="D885" s="50"/>
      <c r="E885" s="50"/>
      <c r="F885" s="50" t="s">
        <v>1723</v>
      </c>
      <c r="G885" s="50"/>
      <c r="H885" s="50" t="s">
        <v>2002</v>
      </c>
      <c r="I885" s="50" t="s">
        <v>2003</v>
      </c>
      <c r="J885" s="50" t="s">
        <v>998</v>
      </c>
      <c r="K885" s="50" t="s">
        <v>59</v>
      </c>
      <c r="L885" s="50"/>
      <c r="M885" s="50"/>
      <c r="N885" s="50"/>
      <c r="O885" s="50"/>
      <c r="P885" s="50"/>
      <c r="Q885" s="50"/>
      <c r="R885" s="50"/>
      <c r="S885" s="50" t="s">
        <v>52</v>
      </c>
      <c r="T885" s="50"/>
      <c r="U885" s="50"/>
      <c r="V885" s="50"/>
      <c r="W885" s="50"/>
      <c r="X885" s="50"/>
      <c r="Y885" s="50"/>
      <c r="Z885" s="50"/>
      <c r="AA885" s="50"/>
      <c r="AB885" s="50" t="str">
        <f t="array" ref="AB885">LOOKUP(2,1/(L885:AA885&lt;&gt;""),L885:AA885)</f>
        <v>Fail</v>
      </c>
    </row>
    <row r="886" customHeight="1" spans="1:28">
      <c r="A886" s="50">
        <v>885</v>
      </c>
      <c r="B886" s="50" t="s">
        <v>990</v>
      </c>
      <c r="C886" s="50" t="s">
        <v>991</v>
      </c>
      <c r="D886" s="50"/>
      <c r="E886" s="50"/>
      <c r="F886" s="50" t="s">
        <v>1723</v>
      </c>
      <c r="G886" s="50"/>
      <c r="H886" s="50" t="s">
        <v>2004</v>
      </c>
      <c r="I886" s="50" t="s">
        <v>2005</v>
      </c>
      <c r="J886" s="50" t="s">
        <v>998</v>
      </c>
      <c r="K886" s="50" t="s">
        <v>59</v>
      </c>
      <c r="L886" s="50"/>
      <c r="M886" s="50"/>
      <c r="N886" s="50"/>
      <c r="O886" s="50"/>
      <c r="P886" s="50"/>
      <c r="Q886" s="50"/>
      <c r="R886" s="50"/>
      <c r="S886" s="50" t="s">
        <v>52</v>
      </c>
      <c r="T886" s="50"/>
      <c r="U886" s="50"/>
      <c r="V886" s="50"/>
      <c r="W886" s="50"/>
      <c r="X886" s="50"/>
      <c r="Y886" s="50"/>
      <c r="Z886" s="50"/>
      <c r="AA886" s="50"/>
      <c r="AB886" s="50" t="str">
        <f t="array" ref="AB886">LOOKUP(2,1/(L886:AA886&lt;&gt;""),L886:AA886)</f>
        <v>Fail</v>
      </c>
    </row>
    <row r="887" customHeight="1" spans="1:28">
      <c r="A887" s="50">
        <v>886</v>
      </c>
      <c r="B887" s="50" t="s">
        <v>990</v>
      </c>
      <c r="C887" s="50" t="s">
        <v>991</v>
      </c>
      <c r="D887" s="50"/>
      <c r="E887" s="50"/>
      <c r="F887" s="50" t="s">
        <v>2006</v>
      </c>
      <c r="G887" s="50"/>
      <c r="H887" s="50" t="s">
        <v>2007</v>
      </c>
      <c r="I887" s="50" t="s">
        <v>2008</v>
      </c>
      <c r="J887" s="50" t="s">
        <v>995</v>
      </c>
      <c r="K887" s="50"/>
      <c r="L887" s="50"/>
      <c r="M887" s="50"/>
      <c r="N887" s="50" t="s">
        <v>37</v>
      </c>
      <c r="O887" s="50" t="s">
        <v>37</v>
      </c>
      <c r="P887" s="50"/>
      <c r="Q887" s="50" t="s">
        <v>37</v>
      </c>
      <c r="R887" s="50"/>
      <c r="S887" s="50" t="s">
        <v>37</v>
      </c>
      <c r="T887" s="50"/>
      <c r="U887" s="50"/>
      <c r="V887" s="50"/>
      <c r="W887" s="50"/>
      <c r="X887" s="50"/>
      <c r="Y887" s="50"/>
      <c r="Z887" s="50"/>
      <c r="AA887" s="50"/>
      <c r="AB887" s="50" t="str">
        <f t="array" ref="AB887">LOOKUP(2,1/(L887:AA887&lt;&gt;""),L887:AA887)</f>
        <v>Pass</v>
      </c>
    </row>
    <row r="888" customHeight="1" spans="1:28">
      <c r="A888" s="50">
        <v>887</v>
      </c>
      <c r="B888" s="50" t="s">
        <v>990</v>
      </c>
      <c r="C888" s="50" t="s">
        <v>991</v>
      </c>
      <c r="D888" s="50"/>
      <c r="E888" s="50"/>
      <c r="F888" s="50" t="s">
        <v>2006</v>
      </c>
      <c r="G888" s="50"/>
      <c r="H888" s="50" t="s">
        <v>2783</v>
      </c>
      <c r="I888" s="50" t="s">
        <v>2010</v>
      </c>
      <c r="J888" s="50" t="s">
        <v>995</v>
      </c>
      <c r="K888" s="50"/>
      <c r="L888" s="50"/>
      <c r="M888" s="50"/>
      <c r="N888" s="50" t="s">
        <v>37</v>
      </c>
      <c r="O888" s="50" t="s">
        <v>37</v>
      </c>
      <c r="P888" s="50"/>
      <c r="Q888" s="50" t="s">
        <v>37</v>
      </c>
      <c r="R888" s="50"/>
      <c r="S888" s="50" t="s">
        <v>37</v>
      </c>
      <c r="T888" s="50"/>
      <c r="U888" s="50"/>
      <c r="V888" s="50"/>
      <c r="W888" s="50"/>
      <c r="X888" s="50"/>
      <c r="Y888" s="50"/>
      <c r="Z888" s="50"/>
      <c r="AA888" s="50"/>
      <c r="AB888" s="50" t="str">
        <f t="array" ref="AB888">LOOKUP(2,1/(L888:AA888&lt;&gt;""),L888:AA888)</f>
        <v>Pass</v>
      </c>
    </row>
    <row r="889" customHeight="1" spans="1:28">
      <c r="A889" s="50">
        <v>888</v>
      </c>
      <c r="B889" s="50" t="s">
        <v>990</v>
      </c>
      <c r="C889" s="50" t="s">
        <v>991</v>
      </c>
      <c r="D889" s="50"/>
      <c r="E889" s="50"/>
      <c r="F889" s="50" t="s">
        <v>2006</v>
      </c>
      <c r="G889" s="50"/>
      <c r="H889" s="50" t="s">
        <v>2784</v>
      </c>
      <c r="I889" s="50" t="s">
        <v>2012</v>
      </c>
      <c r="J889" s="50" t="s">
        <v>995</v>
      </c>
      <c r="K889" s="50"/>
      <c r="L889" s="50"/>
      <c r="M889" s="50"/>
      <c r="N889" s="50" t="s">
        <v>37</v>
      </c>
      <c r="O889" s="50" t="s">
        <v>37</v>
      </c>
      <c r="P889" s="50"/>
      <c r="Q889" s="50" t="s">
        <v>37</v>
      </c>
      <c r="R889" s="50"/>
      <c r="S889" s="50" t="s">
        <v>37</v>
      </c>
      <c r="T889" s="50"/>
      <c r="U889" s="50"/>
      <c r="V889" s="50"/>
      <c r="W889" s="50"/>
      <c r="X889" s="50"/>
      <c r="Y889" s="50"/>
      <c r="Z889" s="50"/>
      <c r="AA889" s="50"/>
      <c r="AB889" s="50" t="str">
        <f t="array" ref="AB889">LOOKUP(2,1/(L889:AA889&lt;&gt;""),L889:AA889)</f>
        <v>Pass</v>
      </c>
    </row>
    <row r="890" customHeight="1" spans="1:28">
      <c r="A890" s="50">
        <v>889</v>
      </c>
      <c r="B890" s="50" t="s">
        <v>990</v>
      </c>
      <c r="C890" s="50" t="s">
        <v>991</v>
      </c>
      <c r="D890" s="50"/>
      <c r="E890" s="50"/>
      <c r="F890" s="50" t="s">
        <v>2006</v>
      </c>
      <c r="G890" s="50"/>
      <c r="H890" s="50" t="s">
        <v>2013</v>
      </c>
      <c r="I890" s="50" t="s">
        <v>2014</v>
      </c>
      <c r="J890" s="50" t="s">
        <v>995</v>
      </c>
      <c r="K890" s="50"/>
      <c r="L890" s="50"/>
      <c r="M890" s="50"/>
      <c r="N890" s="50" t="s">
        <v>37</v>
      </c>
      <c r="O890" s="50" t="s">
        <v>37</v>
      </c>
      <c r="P890" s="50"/>
      <c r="Q890" s="50" t="s">
        <v>37</v>
      </c>
      <c r="R890" s="50"/>
      <c r="S890" s="50" t="s">
        <v>37</v>
      </c>
      <c r="T890" s="50"/>
      <c r="U890" s="50"/>
      <c r="V890" s="50"/>
      <c r="W890" s="50"/>
      <c r="X890" s="50"/>
      <c r="Y890" s="50"/>
      <c r="Z890" s="50"/>
      <c r="AA890" s="50"/>
      <c r="AB890" s="50" t="str">
        <f t="array" ref="AB890">LOOKUP(2,1/(L890:AA890&lt;&gt;""),L890:AA890)</f>
        <v>Pass</v>
      </c>
    </row>
    <row r="891" customHeight="1" spans="1:28">
      <c r="A891" s="50">
        <v>890</v>
      </c>
      <c r="B891" s="50" t="s">
        <v>990</v>
      </c>
      <c r="C891" s="50" t="s">
        <v>991</v>
      </c>
      <c r="D891" s="50"/>
      <c r="E891" s="50"/>
      <c r="F891" s="50" t="s">
        <v>2006</v>
      </c>
      <c r="G891" s="50"/>
      <c r="H891" s="50" t="s">
        <v>2015</v>
      </c>
      <c r="I891" s="50" t="s">
        <v>2016</v>
      </c>
      <c r="J891" s="50" t="s">
        <v>995</v>
      </c>
      <c r="K891" s="50"/>
      <c r="L891" s="50"/>
      <c r="M891" s="50"/>
      <c r="N891" s="50" t="s">
        <v>37</v>
      </c>
      <c r="O891" s="50" t="s">
        <v>37</v>
      </c>
      <c r="P891" s="50"/>
      <c r="Q891" s="50" t="s">
        <v>37</v>
      </c>
      <c r="R891" s="50"/>
      <c r="S891" s="50" t="s">
        <v>37</v>
      </c>
      <c r="T891" s="50"/>
      <c r="U891" s="50"/>
      <c r="V891" s="50"/>
      <c r="W891" s="50"/>
      <c r="X891" s="50"/>
      <c r="Y891" s="50"/>
      <c r="Z891" s="50"/>
      <c r="AA891" s="50"/>
      <c r="AB891" s="50" t="str">
        <f t="array" ref="AB891">LOOKUP(2,1/(L891:AA891&lt;&gt;""),L891:AA891)</f>
        <v>Pass</v>
      </c>
    </row>
    <row r="892" customHeight="1" spans="1:28">
      <c r="A892" s="50">
        <v>891</v>
      </c>
      <c r="B892" s="50" t="s">
        <v>990</v>
      </c>
      <c r="C892" s="50" t="s">
        <v>991</v>
      </c>
      <c r="D892" s="50"/>
      <c r="E892" s="50"/>
      <c r="F892" s="50" t="s">
        <v>2006</v>
      </c>
      <c r="G892" s="50"/>
      <c r="H892" s="50" t="s">
        <v>2017</v>
      </c>
      <c r="I892" s="50" t="s">
        <v>2018</v>
      </c>
      <c r="J892" s="50" t="s">
        <v>995</v>
      </c>
      <c r="K892" s="50"/>
      <c r="L892" s="50"/>
      <c r="M892" s="50"/>
      <c r="N892" s="50" t="s">
        <v>37</v>
      </c>
      <c r="O892" s="50" t="s">
        <v>37</v>
      </c>
      <c r="P892" s="50"/>
      <c r="Q892" s="50" t="s">
        <v>37</v>
      </c>
      <c r="R892" s="50"/>
      <c r="S892" s="50" t="s">
        <v>37</v>
      </c>
      <c r="T892" s="50"/>
      <c r="U892" s="50"/>
      <c r="V892" s="50"/>
      <c r="W892" s="50"/>
      <c r="X892" s="50"/>
      <c r="Y892" s="50"/>
      <c r="Z892" s="50"/>
      <c r="AA892" s="50"/>
      <c r="AB892" s="50" t="str">
        <f t="array" ref="AB892">LOOKUP(2,1/(L892:AA892&lt;&gt;""),L892:AA892)</f>
        <v>Pass</v>
      </c>
    </row>
    <row r="893" customHeight="1" spans="1:28">
      <c r="A893" s="50">
        <v>892</v>
      </c>
      <c r="B893" s="50" t="s">
        <v>990</v>
      </c>
      <c r="C893" s="50" t="s">
        <v>991</v>
      </c>
      <c r="D893" s="50"/>
      <c r="E893" s="50"/>
      <c r="F893" s="50" t="s">
        <v>2006</v>
      </c>
      <c r="G893" s="50"/>
      <c r="H893" s="50" t="s">
        <v>2019</v>
      </c>
      <c r="I893" s="50" t="s">
        <v>2020</v>
      </c>
      <c r="J893" s="50" t="s">
        <v>998</v>
      </c>
      <c r="K893" s="50"/>
      <c r="L893" s="50"/>
      <c r="M893" s="50"/>
      <c r="N893" s="50" t="s">
        <v>37</v>
      </c>
      <c r="O893" s="50" t="s">
        <v>37</v>
      </c>
      <c r="P893" s="50"/>
      <c r="Q893" s="50"/>
      <c r="R893" s="50"/>
      <c r="S893" s="50" t="s">
        <v>37</v>
      </c>
      <c r="T893" s="50"/>
      <c r="U893" s="50"/>
      <c r="V893" s="50"/>
      <c r="W893" s="50"/>
      <c r="X893" s="50"/>
      <c r="Y893" s="50"/>
      <c r="Z893" s="50"/>
      <c r="AA893" s="50"/>
      <c r="AB893" s="50" t="str">
        <f t="array" ref="AB893">LOOKUP(2,1/(L893:AA893&lt;&gt;""),L893:AA893)</f>
        <v>Pass</v>
      </c>
    </row>
    <row r="894" customHeight="1" spans="1:28">
      <c r="A894" s="50">
        <v>893</v>
      </c>
      <c r="B894" s="50" t="s">
        <v>990</v>
      </c>
      <c r="C894" s="50" t="s">
        <v>991</v>
      </c>
      <c r="D894" s="50"/>
      <c r="E894" s="50"/>
      <c r="F894" s="50" t="s">
        <v>2006</v>
      </c>
      <c r="G894" s="50"/>
      <c r="H894" s="50" t="s">
        <v>2021</v>
      </c>
      <c r="I894" s="50" t="s">
        <v>2022</v>
      </c>
      <c r="J894" s="50" t="s">
        <v>998</v>
      </c>
      <c r="K894" s="50"/>
      <c r="L894" s="50"/>
      <c r="M894" s="50"/>
      <c r="N894" s="50" t="s">
        <v>2023</v>
      </c>
      <c r="O894" s="50" t="s">
        <v>2023</v>
      </c>
      <c r="P894" s="50"/>
      <c r="Q894" s="50"/>
      <c r="R894" s="50" t="s">
        <v>2403</v>
      </c>
      <c r="S894" s="50" t="s">
        <v>37</v>
      </c>
      <c r="T894" s="50"/>
      <c r="U894" s="50"/>
      <c r="V894" s="50"/>
      <c r="W894" s="50"/>
      <c r="X894" s="50"/>
      <c r="Y894" s="50"/>
      <c r="Z894" s="50"/>
      <c r="AA894" s="50"/>
      <c r="AB894" s="50" t="str">
        <f t="array" ref="AB894">LOOKUP(2,1/(L894:AA894&lt;&gt;""),L894:AA894)</f>
        <v>Pass</v>
      </c>
    </row>
    <row r="895" customHeight="1" spans="1:28">
      <c r="A895" s="50">
        <v>894</v>
      </c>
      <c r="B895" s="50" t="s">
        <v>990</v>
      </c>
      <c r="C895" s="50" t="s">
        <v>991</v>
      </c>
      <c r="D895" s="50"/>
      <c r="E895" s="50"/>
      <c r="F895" s="50" t="s">
        <v>2006</v>
      </c>
      <c r="G895" s="50"/>
      <c r="H895" s="50" t="s">
        <v>2024</v>
      </c>
      <c r="I895" s="50" t="s">
        <v>2025</v>
      </c>
      <c r="J895" s="50" t="s">
        <v>998</v>
      </c>
      <c r="K895" s="50"/>
      <c r="L895" s="50"/>
      <c r="M895" s="50"/>
      <c r="N895" s="50" t="s">
        <v>37</v>
      </c>
      <c r="O895" s="50" t="s">
        <v>37</v>
      </c>
      <c r="P895" s="50"/>
      <c r="Q895" s="50"/>
      <c r="R895" s="50"/>
      <c r="S895" s="50" t="s">
        <v>37</v>
      </c>
      <c r="T895" s="50"/>
      <c r="U895" s="50"/>
      <c r="V895" s="50"/>
      <c r="W895" s="50"/>
      <c r="X895" s="50"/>
      <c r="Y895" s="50"/>
      <c r="Z895" s="50"/>
      <c r="AA895" s="50"/>
      <c r="AB895" s="50" t="str">
        <f t="array" ref="AB895">LOOKUP(2,1/(L895:AA895&lt;&gt;""),L895:AA895)</f>
        <v>Pass</v>
      </c>
    </row>
    <row r="896" customHeight="1" spans="1:28">
      <c r="A896" s="50">
        <v>895</v>
      </c>
      <c r="B896" s="50" t="s">
        <v>990</v>
      </c>
      <c r="C896" s="50" t="s">
        <v>991</v>
      </c>
      <c r="D896" s="50"/>
      <c r="E896" s="50"/>
      <c r="F896" s="50" t="s">
        <v>2006</v>
      </c>
      <c r="G896" s="50"/>
      <c r="H896" s="50" t="s">
        <v>2026</v>
      </c>
      <c r="I896" s="50" t="s">
        <v>2027</v>
      </c>
      <c r="J896" s="50" t="s">
        <v>998</v>
      </c>
      <c r="K896" s="50"/>
      <c r="L896" s="50"/>
      <c r="M896" s="50"/>
      <c r="N896" s="50" t="s">
        <v>37</v>
      </c>
      <c r="O896" s="50" t="s">
        <v>37</v>
      </c>
      <c r="P896" s="50"/>
      <c r="Q896" s="50"/>
      <c r="R896" s="50"/>
      <c r="S896" s="50" t="s">
        <v>37</v>
      </c>
      <c r="T896" s="50"/>
      <c r="U896" s="50"/>
      <c r="V896" s="50"/>
      <c r="W896" s="50"/>
      <c r="X896" s="50"/>
      <c r="Y896" s="50"/>
      <c r="Z896" s="50"/>
      <c r="AA896" s="50"/>
      <c r="AB896" s="50" t="str">
        <f t="array" ref="AB896">LOOKUP(2,1/(L896:AA896&lt;&gt;""),L896:AA896)</f>
        <v>Pass</v>
      </c>
    </row>
    <row r="897" customHeight="1" spans="1:28">
      <c r="A897" s="50">
        <v>896</v>
      </c>
      <c r="B897" s="50" t="s">
        <v>990</v>
      </c>
      <c r="C897" s="50" t="s">
        <v>991</v>
      </c>
      <c r="D897" s="50"/>
      <c r="E897" s="50"/>
      <c r="F897" s="50" t="s">
        <v>2006</v>
      </c>
      <c r="G897" s="50"/>
      <c r="H897" s="50" t="s">
        <v>2028</v>
      </c>
      <c r="I897" s="50" t="s">
        <v>2029</v>
      </c>
      <c r="J897" s="50" t="s">
        <v>998</v>
      </c>
      <c r="K897" s="50"/>
      <c r="L897" s="50"/>
      <c r="M897" s="50"/>
      <c r="N897" s="50" t="s">
        <v>37</v>
      </c>
      <c r="O897" s="50" t="s">
        <v>37</v>
      </c>
      <c r="P897" s="50"/>
      <c r="Q897" s="50"/>
      <c r="R897" s="50"/>
      <c r="S897" s="50" t="s">
        <v>37</v>
      </c>
      <c r="T897" s="50"/>
      <c r="U897" s="50"/>
      <c r="V897" s="50"/>
      <c r="W897" s="50"/>
      <c r="X897" s="50"/>
      <c r="Y897" s="50"/>
      <c r="Z897" s="50"/>
      <c r="AA897" s="50"/>
      <c r="AB897" s="50" t="str">
        <f t="array" ref="AB897">LOOKUP(2,1/(L897:AA897&lt;&gt;""),L897:AA897)</f>
        <v>Pass</v>
      </c>
    </row>
    <row r="898" customHeight="1" spans="1:28">
      <c r="A898" s="50">
        <v>897</v>
      </c>
      <c r="B898" s="113" t="s">
        <v>990</v>
      </c>
      <c r="C898" s="113" t="s">
        <v>991</v>
      </c>
      <c r="D898" s="113"/>
      <c r="E898" s="113"/>
      <c r="F898" s="113" t="s">
        <v>2006</v>
      </c>
      <c r="G898" s="113"/>
      <c r="H898" s="113" t="s">
        <v>2030</v>
      </c>
      <c r="I898" s="113" t="s">
        <v>2031</v>
      </c>
      <c r="J898" s="113" t="s">
        <v>998</v>
      </c>
      <c r="K898" s="50" t="s">
        <v>59</v>
      </c>
      <c r="L898" s="113"/>
      <c r="M898" s="113"/>
      <c r="N898" s="113" t="s">
        <v>2032</v>
      </c>
      <c r="O898" s="113" t="s">
        <v>2032</v>
      </c>
      <c r="P898" s="113"/>
      <c r="Q898" s="50"/>
      <c r="R898" s="113" t="s">
        <v>2655</v>
      </c>
      <c r="S898" s="50" t="s">
        <v>2032</v>
      </c>
      <c r="T898" s="50"/>
      <c r="U898" s="50"/>
      <c r="V898" s="50"/>
      <c r="W898" s="50"/>
      <c r="X898" s="50"/>
      <c r="Y898" s="50" t="s">
        <v>37</v>
      </c>
      <c r="Z898" s="50"/>
      <c r="AA898" s="50"/>
      <c r="AB898" s="50" t="str">
        <f t="array" ref="AB898">LOOKUP(2,1/(L898:AA898&lt;&gt;""),L898:AA898)</f>
        <v>Pass</v>
      </c>
    </row>
    <row r="899" customHeight="1" spans="1:28">
      <c r="A899" s="50">
        <v>898</v>
      </c>
      <c r="B899" s="50" t="s">
        <v>990</v>
      </c>
      <c r="C899" s="50" t="s">
        <v>991</v>
      </c>
      <c r="D899" s="50"/>
      <c r="E899" s="50"/>
      <c r="F899" s="50" t="s">
        <v>2006</v>
      </c>
      <c r="G899" s="50"/>
      <c r="H899" s="50" t="s">
        <v>2033</v>
      </c>
      <c r="I899" s="50" t="s">
        <v>2034</v>
      </c>
      <c r="J899" s="50" t="s">
        <v>998</v>
      </c>
      <c r="K899" s="50"/>
      <c r="L899" s="50"/>
      <c r="M899" s="50"/>
      <c r="N899" s="50" t="s">
        <v>2035</v>
      </c>
      <c r="O899" s="50" t="s">
        <v>37</v>
      </c>
      <c r="P899" s="50"/>
      <c r="Q899" s="50"/>
      <c r="R899" s="50"/>
      <c r="S899" s="50" t="s">
        <v>37</v>
      </c>
      <c r="T899" s="50"/>
      <c r="U899" s="50"/>
      <c r="V899" s="50"/>
      <c r="W899" s="50"/>
      <c r="X899" s="50"/>
      <c r="Y899" s="50"/>
      <c r="Z899" s="50"/>
      <c r="AA899" s="50"/>
      <c r="AB899" s="50" t="str">
        <f t="array" ref="AB899">LOOKUP(2,1/(L899:AA899&lt;&gt;""),L899:AA899)</f>
        <v>Pass</v>
      </c>
    </row>
    <row r="900" customHeight="1" spans="1:28">
      <c r="A900" s="50">
        <v>899</v>
      </c>
      <c r="B900" s="50" t="s">
        <v>990</v>
      </c>
      <c r="C900" s="50" t="s">
        <v>991</v>
      </c>
      <c r="D900" s="50"/>
      <c r="E900" s="50"/>
      <c r="F900" s="50" t="s">
        <v>2006</v>
      </c>
      <c r="G900" s="50"/>
      <c r="H900" s="50" t="s">
        <v>2036</v>
      </c>
      <c r="I900" s="50" t="s">
        <v>2037</v>
      </c>
      <c r="J900" s="50" t="s">
        <v>998</v>
      </c>
      <c r="K900" s="50"/>
      <c r="L900" s="50"/>
      <c r="M900" s="50"/>
      <c r="N900" s="50" t="s">
        <v>52</v>
      </c>
      <c r="O900" s="50" t="s">
        <v>37</v>
      </c>
      <c r="P900" s="50"/>
      <c r="Q900" s="50"/>
      <c r="R900" s="50"/>
      <c r="S900" s="50" t="s">
        <v>37</v>
      </c>
      <c r="T900" s="50"/>
      <c r="U900" s="50"/>
      <c r="V900" s="50"/>
      <c r="W900" s="50"/>
      <c r="X900" s="50"/>
      <c r="Y900" s="50"/>
      <c r="Z900" s="50"/>
      <c r="AA900" s="50"/>
      <c r="AB900" s="50" t="str">
        <f t="array" ref="AB900">LOOKUP(2,1/(L900:AA900&lt;&gt;""),L900:AA900)</f>
        <v>Pass</v>
      </c>
    </row>
    <row r="901" customHeight="1" spans="1:28">
      <c r="A901" s="50">
        <v>900</v>
      </c>
      <c r="B901" s="50" t="s">
        <v>990</v>
      </c>
      <c r="C901" s="50" t="s">
        <v>991</v>
      </c>
      <c r="D901" s="50"/>
      <c r="E901" s="50"/>
      <c r="F901" s="50" t="s">
        <v>2038</v>
      </c>
      <c r="G901" s="50"/>
      <c r="H901" s="50" t="s">
        <v>2039</v>
      </c>
      <c r="I901" s="50" t="s">
        <v>2040</v>
      </c>
      <c r="J901" s="50" t="s">
        <v>998</v>
      </c>
      <c r="K901" s="50"/>
      <c r="L901" s="50"/>
      <c r="M901" s="50"/>
      <c r="N901" s="50" t="s">
        <v>2041</v>
      </c>
      <c r="O901" s="50" t="s">
        <v>37</v>
      </c>
      <c r="P901" s="50"/>
      <c r="Q901" s="50"/>
      <c r="R901" s="50"/>
      <c r="S901" s="50" t="s">
        <v>37</v>
      </c>
      <c r="T901" s="50"/>
      <c r="U901" s="50"/>
      <c r="V901" s="50"/>
      <c r="W901" s="50"/>
      <c r="X901" s="50"/>
      <c r="Y901" s="50"/>
      <c r="Z901" s="50"/>
      <c r="AA901" s="50"/>
      <c r="AB901" s="50" t="str">
        <f t="array" ref="AB901">LOOKUP(2,1/(L901:AA901&lt;&gt;""),L901:AA901)</f>
        <v>Pass</v>
      </c>
    </row>
    <row r="902" customHeight="1" spans="1:28">
      <c r="A902" s="50">
        <v>901</v>
      </c>
      <c r="B902" s="50" t="s">
        <v>990</v>
      </c>
      <c r="C902" s="50" t="s">
        <v>991</v>
      </c>
      <c r="D902" s="50"/>
      <c r="E902" s="50"/>
      <c r="F902" s="50" t="s">
        <v>2038</v>
      </c>
      <c r="G902" s="50"/>
      <c r="H902" s="50" t="s">
        <v>2042</v>
      </c>
      <c r="I902" s="50" t="s">
        <v>2043</v>
      </c>
      <c r="J902" s="50" t="s">
        <v>998</v>
      </c>
      <c r="K902" s="50"/>
      <c r="L902" s="50"/>
      <c r="M902" s="50"/>
      <c r="N902" s="50" t="s">
        <v>2041</v>
      </c>
      <c r="O902" s="50" t="s">
        <v>37</v>
      </c>
      <c r="P902" s="50"/>
      <c r="Q902" s="50"/>
      <c r="R902" s="50"/>
      <c r="S902" s="50" t="s">
        <v>37</v>
      </c>
      <c r="T902" s="50"/>
      <c r="U902" s="50"/>
      <c r="V902" s="50"/>
      <c r="W902" s="50"/>
      <c r="X902" s="50"/>
      <c r="Y902" s="50"/>
      <c r="Z902" s="50"/>
      <c r="AA902" s="50"/>
      <c r="AB902" s="50" t="str">
        <f t="array" ref="AB902">LOOKUP(2,1/(L902:AA902&lt;&gt;""),L902:AA902)</f>
        <v>Pass</v>
      </c>
    </row>
    <row r="903" customHeight="1" spans="1:28">
      <c r="A903" s="50">
        <v>902</v>
      </c>
      <c r="B903" s="50" t="s">
        <v>990</v>
      </c>
      <c r="C903" s="50" t="s">
        <v>991</v>
      </c>
      <c r="D903" s="50"/>
      <c r="E903" s="50"/>
      <c r="F903" s="50" t="s">
        <v>2038</v>
      </c>
      <c r="G903" s="50"/>
      <c r="H903" s="50" t="s">
        <v>2044</v>
      </c>
      <c r="I903" s="50" t="s">
        <v>2045</v>
      </c>
      <c r="J903" s="50" t="s">
        <v>998</v>
      </c>
      <c r="K903" s="50"/>
      <c r="L903" s="50"/>
      <c r="M903" s="50"/>
      <c r="N903" s="50" t="s">
        <v>2041</v>
      </c>
      <c r="O903" s="50" t="s">
        <v>37</v>
      </c>
      <c r="P903" s="50"/>
      <c r="Q903" s="50"/>
      <c r="R903" s="50"/>
      <c r="S903" s="50" t="s">
        <v>37</v>
      </c>
      <c r="T903" s="50"/>
      <c r="U903" s="50"/>
      <c r="V903" s="50"/>
      <c r="W903" s="50"/>
      <c r="X903" s="50"/>
      <c r="Y903" s="50"/>
      <c r="Z903" s="50"/>
      <c r="AA903" s="50"/>
      <c r="AB903" s="50" t="str">
        <f t="array" ref="AB903">LOOKUP(2,1/(L903:AA903&lt;&gt;""),L903:AA903)</f>
        <v>Pass</v>
      </c>
    </row>
    <row r="904" customHeight="1" spans="1:28">
      <c r="A904" s="50">
        <v>903</v>
      </c>
      <c r="B904" s="50" t="s">
        <v>990</v>
      </c>
      <c r="C904" s="50" t="s">
        <v>991</v>
      </c>
      <c r="D904" s="50"/>
      <c r="E904" s="50"/>
      <c r="F904" s="50" t="s">
        <v>2038</v>
      </c>
      <c r="G904" s="50"/>
      <c r="H904" s="50" t="s">
        <v>2046</v>
      </c>
      <c r="I904" s="50" t="s">
        <v>2047</v>
      </c>
      <c r="J904" s="50" t="s">
        <v>998</v>
      </c>
      <c r="K904" s="50"/>
      <c r="L904" s="50"/>
      <c r="M904" s="50"/>
      <c r="N904" s="50" t="s">
        <v>2041</v>
      </c>
      <c r="O904" s="50" t="s">
        <v>37</v>
      </c>
      <c r="P904" s="50"/>
      <c r="Q904" s="50"/>
      <c r="R904" s="50"/>
      <c r="S904" s="50" t="s">
        <v>37</v>
      </c>
      <c r="T904" s="50"/>
      <c r="U904" s="50"/>
      <c r="V904" s="50"/>
      <c r="W904" s="50"/>
      <c r="X904" s="50"/>
      <c r="Y904" s="50"/>
      <c r="Z904" s="50"/>
      <c r="AA904" s="50"/>
      <c r="AB904" s="50" t="str">
        <f t="array" ref="AB904">LOOKUP(2,1/(L904:AA904&lt;&gt;""),L904:AA904)</f>
        <v>Pass</v>
      </c>
    </row>
    <row r="905" customHeight="1" spans="1:28">
      <c r="A905" s="50">
        <v>904</v>
      </c>
      <c r="B905" s="50" t="s">
        <v>990</v>
      </c>
      <c r="C905" s="50" t="s">
        <v>991</v>
      </c>
      <c r="D905" s="50"/>
      <c r="E905" s="50"/>
      <c r="F905" s="50" t="s">
        <v>2038</v>
      </c>
      <c r="G905" s="50"/>
      <c r="H905" s="50" t="s">
        <v>2785</v>
      </c>
      <c r="I905" s="50" t="s">
        <v>2786</v>
      </c>
      <c r="J905" s="50" t="s">
        <v>998</v>
      </c>
      <c r="K905" s="50"/>
      <c r="L905" s="50"/>
      <c r="M905" s="50"/>
      <c r="N905" s="50" t="s">
        <v>2041</v>
      </c>
      <c r="O905" s="50" t="s">
        <v>37</v>
      </c>
      <c r="P905" s="50"/>
      <c r="Q905" s="50"/>
      <c r="R905" s="50"/>
      <c r="S905" s="50" t="s">
        <v>37</v>
      </c>
      <c r="T905" s="50"/>
      <c r="U905" s="50"/>
      <c r="V905" s="50"/>
      <c r="W905" s="50"/>
      <c r="X905" s="50"/>
      <c r="Y905" s="50"/>
      <c r="Z905" s="50"/>
      <c r="AA905" s="50"/>
      <c r="AB905" s="50" t="str">
        <f t="array" ref="AB905">LOOKUP(2,1/(L905:AA905&lt;&gt;""),L905:AA905)</f>
        <v>Pass</v>
      </c>
    </row>
    <row r="906" customHeight="1" spans="1:28">
      <c r="A906" s="50">
        <v>905</v>
      </c>
      <c r="B906" s="50" t="s">
        <v>990</v>
      </c>
      <c r="C906" s="50" t="s">
        <v>991</v>
      </c>
      <c r="D906" s="50"/>
      <c r="E906" s="50"/>
      <c r="F906" s="50" t="s">
        <v>2038</v>
      </c>
      <c r="G906" s="50"/>
      <c r="H906" s="50" t="s">
        <v>2048</v>
      </c>
      <c r="I906" s="50" t="s">
        <v>2049</v>
      </c>
      <c r="J906" s="50" t="s">
        <v>998</v>
      </c>
      <c r="K906" s="50"/>
      <c r="L906" s="50"/>
      <c r="M906" s="50"/>
      <c r="N906" s="50" t="s">
        <v>2041</v>
      </c>
      <c r="O906" s="50" t="s">
        <v>37</v>
      </c>
      <c r="P906" s="50"/>
      <c r="Q906" s="50"/>
      <c r="R906" s="50"/>
      <c r="S906" s="50" t="s">
        <v>37</v>
      </c>
      <c r="T906" s="50"/>
      <c r="U906" s="50"/>
      <c r="V906" s="50"/>
      <c r="W906" s="50"/>
      <c r="X906" s="50"/>
      <c r="Y906" s="50"/>
      <c r="Z906" s="50"/>
      <c r="AA906" s="50"/>
      <c r="AB906" s="50" t="str">
        <f t="array" ref="AB906">LOOKUP(2,1/(L906:AA906&lt;&gt;""),L906:AA906)</f>
        <v>Pass</v>
      </c>
    </row>
    <row r="907" customHeight="1" spans="1:28">
      <c r="A907" s="50">
        <v>906</v>
      </c>
      <c r="B907" s="113" t="s">
        <v>990</v>
      </c>
      <c r="C907" s="113" t="s">
        <v>991</v>
      </c>
      <c r="D907" s="113"/>
      <c r="E907" s="113"/>
      <c r="F907" s="113" t="s">
        <v>2038</v>
      </c>
      <c r="G907" s="113"/>
      <c r="H907" s="113" t="s">
        <v>2050</v>
      </c>
      <c r="I907" s="113" t="s">
        <v>2051</v>
      </c>
      <c r="J907" s="113" t="s">
        <v>998</v>
      </c>
      <c r="K907" s="50" t="s">
        <v>38</v>
      </c>
      <c r="L907" s="113"/>
      <c r="M907" s="113"/>
      <c r="N907" s="113" t="s">
        <v>2041</v>
      </c>
      <c r="O907" s="113" t="s">
        <v>52</v>
      </c>
      <c r="P907" s="113"/>
      <c r="Q907" s="50"/>
      <c r="R907" s="113"/>
      <c r="S907" s="113" t="s">
        <v>52</v>
      </c>
      <c r="T907" s="113"/>
      <c r="U907" s="113"/>
      <c r="V907" s="113"/>
      <c r="W907" s="113"/>
      <c r="X907" s="113"/>
      <c r="Y907" s="50" t="s">
        <v>37</v>
      </c>
      <c r="Z907" s="113"/>
      <c r="AA907" s="113"/>
      <c r="AB907" s="50" t="str">
        <f t="array" ref="AB907">LOOKUP(2,1/(L907:AA907&lt;&gt;""),L907:AA907)</f>
        <v>Pass</v>
      </c>
    </row>
    <row r="908" customHeight="1" spans="1:28">
      <c r="A908" s="50">
        <v>907</v>
      </c>
      <c r="B908" s="50" t="s">
        <v>990</v>
      </c>
      <c r="C908" s="50" t="s">
        <v>991</v>
      </c>
      <c r="D908" s="50"/>
      <c r="E908" s="50"/>
      <c r="F908" s="50" t="s">
        <v>2038</v>
      </c>
      <c r="G908" s="50"/>
      <c r="H908" s="50" t="s">
        <v>2052</v>
      </c>
      <c r="I908" s="50" t="s">
        <v>2053</v>
      </c>
      <c r="J908" s="50" t="s">
        <v>998</v>
      </c>
      <c r="K908" s="50"/>
      <c r="L908" s="50"/>
      <c r="M908" s="50"/>
      <c r="N908" s="50" t="s">
        <v>2041</v>
      </c>
      <c r="O908" s="50" t="s">
        <v>37</v>
      </c>
      <c r="P908" s="50"/>
      <c r="Q908" s="50"/>
      <c r="R908" s="50"/>
      <c r="S908" s="50" t="s">
        <v>37</v>
      </c>
      <c r="T908" s="50"/>
      <c r="U908" s="50"/>
      <c r="V908" s="50"/>
      <c r="W908" s="50"/>
      <c r="X908" s="50"/>
      <c r="Y908" s="50"/>
      <c r="Z908" s="50"/>
      <c r="AA908" s="50"/>
      <c r="AB908" s="50" t="str">
        <f t="array" ref="AB908">LOOKUP(2,1/(L908:AA908&lt;&gt;""),L908:AA908)</f>
        <v>Pass</v>
      </c>
    </row>
    <row r="909" customHeight="1" spans="1:28">
      <c r="A909" s="50">
        <v>908</v>
      </c>
      <c r="B909" s="50" t="s">
        <v>990</v>
      </c>
      <c r="C909" s="50" t="s">
        <v>991</v>
      </c>
      <c r="D909" s="50"/>
      <c r="E909" s="50"/>
      <c r="F909" s="50" t="s">
        <v>2038</v>
      </c>
      <c r="G909" s="50"/>
      <c r="H909" s="50" t="s">
        <v>2054</v>
      </c>
      <c r="I909" s="50" t="s">
        <v>2055</v>
      </c>
      <c r="J909" s="50" t="s">
        <v>998</v>
      </c>
      <c r="K909" s="50"/>
      <c r="L909" s="50"/>
      <c r="M909" s="50"/>
      <c r="N909" s="50" t="s">
        <v>2041</v>
      </c>
      <c r="O909" s="50" t="s">
        <v>37</v>
      </c>
      <c r="P909" s="50"/>
      <c r="Q909" s="50"/>
      <c r="R909" s="50"/>
      <c r="S909" s="50" t="s">
        <v>37</v>
      </c>
      <c r="T909" s="50"/>
      <c r="U909" s="50"/>
      <c r="V909" s="50"/>
      <c r="W909" s="50"/>
      <c r="X909" s="50"/>
      <c r="Y909" s="50"/>
      <c r="Z909" s="50"/>
      <c r="AA909" s="50"/>
      <c r="AB909" s="50" t="str">
        <f t="array" ref="AB909">LOOKUP(2,1/(L909:AA909&lt;&gt;""),L909:AA909)</f>
        <v>Pass</v>
      </c>
    </row>
    <row r="910" customHeight="1" spans="1:28">
      <c r="A910" s="50">
        <v>909</v>
      </c>
      <c r="B910" s="50" t="s">
        <v>990</v>
      </c>
      <c r="C910" s="50" t="s">
        <v>991</v>
      </c>
      <c r="D910" s="50"/>
      <c r="E910" s="50"/>
      <c r="F910" s="50" t="s">
        <v>2038</v>
      </c>
      <c r="G910" s="50"/>
      <c r="H910" s="50" t="s">
        <v>2056</v>
      </c>
      <c r="I910" s="50" t="s">
        <v>2057</v>
      </c>
      <c r="J910" s="50" t="s">
        <v>998</v>
      </c>
      <c r="K910" s="50"/>
      <c r="L910" s="50"/>
      <c r="M910" s="50"/>
      <c r="N910" s="50" t="s">
        <v>2041</v>
      </c>
      <c r="O910" s="50" t="s">
        <v>37</v>
      </c>
      <c r="P910" s="50"/>
      <c r="Q910" s="50"/>
      <c r="R910" s="50"/>
      <c r="S910" s="50" t="s">
        <v>37</v>
      </c>
      <c r="T910" s="50"/>
      <c r="U910" s="50"/>
      <c r="V910" s="50"/>
      <c r="W910" s="50"/>
      <c r="X910" s="50"/>
      <c r="Y910" s="50"/>
      <c r="Z910" s="50"/>
      <c r="AA910" s="50"/>
      <c r="AB910" s="50" t="str">
        <f t="array" ref="AB910">LOOKUP(2,1/(L910:AA910&lt;&gt;""),L910:AA910)</f>
        <v>Pass</v>
      </c>
    </row>
    <row r="911" customHeight="1" spans="1:28">
      <c r="A911" s="50">
        <v>910</v>
      </c>
      <c r="B911" s="50" t="s">
        <v>990</v>
      </c>
      <c r="C911" s="50" t="s">
        <v>991</v>
      </c>
      <c r="D911" s="50"/>
      <c r="E911" s="50"/>
      <c r="F911" s="50" t="s">
        <v>2038</v>
      </c>
      <c r="G911" s="50"/>
      <c r="H911" s="50" t="s">
        <v>2058</v>
      </c>
      <c r="I911" s="50" t="s">
        <v>2059</v>
      </c>
      <c r="J911" s="50" t="s">
        <v>998</v>
      </c>
      <c r="K911" s="50"/>
      <c r="L911" s="50"/>
      <c r="M911" s="50"/>
      <c r="N911" s="50" t="s">
        <v>2041</v>
      </c>
      <c r="O911" s="50" t="s">
        <v>37</v>
      </c>
      <c r="P911" s="50"/>
      <c r="Q911" s="50"/>
      <c r="R911" s="50"/>
      <c r="S911" s="50" t="s">
        <v>37</v>
      </c>
      <c r="T911" s="50"/>
      <c r="U911" s="50"/>
      <c r="V911" s="50"/>
      <c r="W911" s="50"/>
      <c r="X911" s="50"/>
      <c r="Y911" s="50"/>
      <c r="Z911" s="50"/>
      <c r="AA911" s="50"/>
      <c r="AB911" s="50" t="str">
        <f t="array" ref="AB911">LOOKUP(2,1/(L911:AA911&lt;&gt;""),L911:AA911)</f>
        <v>Pass</v>
      </c>
    </row>
    <row r="912" customHeight="1" spans="1:28">
      <c r="A912" s="50">
        <v>911</v>
      </c>
      <c r="B912" s="50" t="s">
        <v>990</v>
      </c>
      <c r="C912" s="50" t="s">
        <v>991</v>
      </c>
      <c r="D912" s="50"/>
      <c r="E912" s="50"/>
      <c r="F912" s="50" t="s">
        <v>2038</v>
      </c>
      <c r="G912" s="50"/>
      <c r="H912" s="50" t="s">
        <v>2060</v>
      </c>
      <c r="I912" s="50" t="s">
        <v>2061</v>
      </c>
      <c r="J912" s="50" t="s">
        <v>998</v>
      </c>
      <c r="K912" s="50" t="s">
        <v>59</v>
      </c>
      <c r="L912" s="50"/>
      <c r="M912" s="50"/>
      <c r="N912" s="50" t="s">
        <v>2041</v>
      </c>
      <c r="O912" s="50" t="s">
        <v>52</v>
      </c>
      <c r="P912" s="50"/>
      <c r="Q912" s="50"/>
      <c r="R912" s="50" t="s">
        <v>2403</v>
      </c>
      <c r="S912" s="50" t="s">
        <v>52</v>
      </c>
      <c r="T912" s="50"/>
      <c r="U912" s="50"/>
      <c r="V912" s="50"/>
      <c r="W912" s="50"/>
      <c r="X912" s="50"/>
      <c r="Y912" s="50"/>
      <c r="Z912" s="50"/>
      <c r="AA912" s="50"/>
      <c r="AB912" s="50" t="str">
        <f t="array" ref="AB912">LOOKUP(2,1/(L912:AA912&lt;&gt;""),L912:AA912)</f>
        <v>Fail</v>
      </c>
    </row>
    <row r="913" customHeight="1" spans="1:28">
      <c r="A913" s="50">
        <v>912</v>
      </c>
      <c r="B913" s="50" t="s">
        <v>990</v>
      </c>
      <c r="C913" s="50" t="s">
        <v>991</v>
      </c>
      <c r="D913" s="50"/>
      <c r="E913" s="50"/>
      <c r="F913" s="50" t="s">
        <v>2038</v>
      </c>
      <c r="G913" s="50"/>
      <c r="H913" s="50" t="s">
        <v>2062</v>
      </c>
      <c r="I913" s="50" t="s">
        <v>2063</v>
      </c>
      <c r="J913" s="50" t="s">
        <v>998</v>
      </c>
      <c r="K913" s="50" t="s">
        <v>59</v>
      </c>
      <c r="L913" s="50"/>
      <c r="M913" s="50"/>
      <c r="N913" s="50" t="s">
        <v>2041</v>
      </c>
      <c r="O913" s="50" t="s">
        <v>52</v>
      </c>
      <c r="P913" s="50"/>
      <c r="Q913" s="50"/>
      <c r="R913" s="50" t="s">
        <v>2403</v>
      </c>
      <c r="S913" s="50" t="s">
        <v>52</v>
      </c>
      <c r="T913" s="50"/>
      <c r="U913" s="50"/>
      <c r="V913" s="50"/>
      <c r="W913" s="50"/>
      <c r="X913" s="50"/>
      <c r="Y913" s="50"/>
      <c r="Z913" s="50"/>
      <c r="AA913" s="50"/>
      <c r="AB913" s="50" t="str">
        <f t="array" ref="AB913">LOOKUP(2,1/(L913:AA913&lt;&gt;""),L913:AA913)</f>
        <v>Fail</v>
      </c>
    </row>
    <row r="914" customHeight="1" spans="1:28">
      <c r="A914" s="50">
        <v>913</v>
      </c>
      <c r="B914" s="50" t="s">
        <v>990</v>
      </c>
      <c r="C914" s="50" t="s">
        <v>991</v>
      </c>
      <c r="D914" s="50"/>
      <c r="E914" s="50"/>
      <c r="F914" s="50" t="s">
        <v>2038</v>
      </c>
      <c r="G914" s="50"/>
      <c r="H914" s="50" t="s">
        <v>2064</v>
      </c>
      <c r="I914" s="50" t="s">
        <v>2065</v>
      </c>
      <c r="J914" s="50" t="s">
        <v>998</v>
      </c>
      <c r="K914" s="50" t="s">
        <v>38</v>
      </c>
      <c r="L914" s="50"/>
      <c r="M914" s="50"/>
      <c r="N914" s="50" t="s">
        <v>2041</v>
      </c>
      <c r="O914" s="50" t="s">
        <v>52</v>
      </c>
      <c r="P914" s="50"/>
      <c r="Q914" s="50"/>
      <c r="R914" s="50" t="s">
        <v>2403</v>
      </c>
      <c r="S914" s="50" t="s">
        <v>52</v>
      </c>
      <c r="T914" s="50"/>
      <c r="U914" s="50"/>
      <c r="V914" s="50"/>
      <c r="W914" s="50"/>
      <c r="X914" s="50"/>
      <c r="Y914" s="50"/>
      <c r="Z914" s="50"/>
      <c r="AA914" s="50"/>
      <c r="AB914" s="50" t="str">
        <f t="array" ref="AB914">LOOKUP(2,1/(L914:AA914&lt;&gt;""),L914:AA914)</f>
        <v>Fail</v>
      </c>
    </row>
    <row r="915" customHeight="1" spans="1:28">
      <c r="A915" s="50">
        <v>914</v>
      </c>
      <c r="B915" s="50" t="s">
        <v>990</v>
      </c>
      <c r="C915" s="50" t="s">
        <v>991</v>
      </c>
      <c r="D915" s="50"/>
      <c r="E915" s="50"/>
      <c r="F915" s="50" t="s">
        <v>2038</v>
      </c>
      <c r="G915" s="50"/>
      <c r="H915" s="50" t="s">
        <v>2066</v>
      </c>
      <c r="I915" s="50" t="s">
        <v>2067</v>
      </c>
      <c r="J915" s="50" t="s">
        <v>998</v>
      </c>
      <c r="K915" s="50"/>
      <c r="L915" s="50"/>
      <c r="M915" s="50"/>
      <c r="N915" s="50" t="s">
        <v>2041</v>
      </c>
      <c r="O915" s="50" t="s">
        <v>37</v>
      </c>
      <c r="P915" s="50"/>
      <c r="Q915" s="50"/>
      <c r="R915" s="50"/>
      <c r="S915" s="50" t="s">
        <v>37</v>
      </c>
      <c r="T915" s="50"/>
      <c r="U915" s="50"/>
      <c r="V915" s="50"/>
      <c r="W915" s="50"/>
      <c r="X915" s="50"/>
      <c r="Y915" s="50"/>
      <c r="Z915" s="50"/>
      <c r="AA915" s="50"/>
      <c r="AB915" s="50" t="str">
        <f t="array" ref="AB915">LOOKUP(2,1/(L915:AA915&lt;&gt;""),L915:AA915)</f>
        <v>Pass</v>
      </c>
    </row>
    <row r="916" customHeight="1" spans="1:28">
      <c r="A916" s="50">
        <v>915</v>
      </c>
      <c r="B916" s="50" t="s">
        <v>990</v>
      </c>
      <c r="C916" s="50" t="s">
        <v>991</v>
      </c>
      <c r="D916" s="50"/>
      <c r="E916" s="50"/>
      <c r="F916" s="50" t="s">
        <v>2038</v>
      </c>
      <c r="G916" s="50"/>
      <c r="H916" s="50" t="s">
        <v>2068</v>
      </c>
      <c r="I916" s="50" t="s">
        <v>2069</v>
      </c>
      <c r="J916" s="50" t="s">
        <v>998</v>
      </c>
      <c r="K916" s="50"/>
      <c r="L916" s="50"/>
      <c r="M916" s="50"/>
      <c r="N916" s="50" t="s">
        <v>2041</v>
      </c>
      <c r="O916" s="50" t="s">
        <v>37</v>
      </c>
      <c r="P916" s="50"/>
      <c r="Q916" s="50"/>
      <c r="R916" s="50"/>
      <c r="S916" s="50" t="s">
        <v>37</v>
      </c>
      <c r="T916" s="50"/>
      <c r="U916" s="50"/>
      <c r="V916" s="50"/>
      <c r="W916" s="50"/>
      <c r="X916" s="50"/>
      <c r="Y916" s="50"/>
      <c r="Z916" s="50"/>
      <c r="AA916" s="50"/>
      <c r="AB916" s="50" t="str">
        <f t="array" ref="AB916">LOOKUP(2,1/(L916:AA916&lt;&gt;""),L916:AA916)</f>
        <v>Pass</v>
      </c>
    </row>
    <row r="917" customHeight="1" spans="1:28">
      <c r="A917" s="50">
        <v>916</v>
      </c>
      <c r="B917" s="50" t="s">
        <v>990</v>
      </c>
      <c r="C917" s="50" t="s">
        <v>991</v>
      </c>
      <c r="D917" s="50"/>
      <c r="E917" s="50"/>
      <c r="F917" s="50" t="s">
        <v>2038</v>
      </c>
      <c r="G917" s="50"/>
      <c r="H917" s="50" t="s">
        <v>2070</v>
      </c>
      <c r="I917" s="50" t="s">
        <v>2071</v>
      </c>
      <c r="J917" s="50" t="s">
        <v>998</v>
      </c>
      <c r="K917" s="50"/>
      <c r="L917" s="50"/>
      <c r="M917" s="50"/>
      <c r="N917" s="50" t="s">
        <v>2041</v>
      </c>
      <c r="O917" s="50" t="s">
        <v>37</v>
      </c>
      <c r="P917" s="50"/>
      <c r="Q917" s="50"/>
      <c r="R917" s="50"/>
      <c r="S917" s="50" t="s">
        <v>37</v>
      </c>
      <c r="T917" s="50"/>
      <c r="U917" s="50"/>
      <c r="V917" s="50"/>
      <c r="W917" s="50"/>
      <c r="X917" s="50"/>
      <c r="Y917" s="50"/>
      <c r="Z917" s="50"/>
      <c r="AA917" s="50"/>
      <c r="AB917" s="50" t="str">
        <f t="array" ref="AB917">LOOKUP(2,1/(L917:AA917&lt;&gt;""),L917:AA917)</f>
        <v>Pass</v>
      </c>
    </row>
    <row r="918" customHeight="1" spans="1:28">
      <c r="A918" s="50">
        <v>917</v>
      </c>
      <c r="B918" s="50" t="s">
        <v>990</v>
      </c>
      <c r="C918" s="50" t="s">
        <v>991</v>
      </c>
      <c r="D918" s="50"/>
      <c r="E918" s="50"/>
      <c r="F918" s="50" t="s">
        <v>2038</v>
      </c>
      <c r="G918" s="50"/>
      <c r="H918" s="50" t="s">
        <v>2072</v>
      </c>
      <c r="I918" s="50" t="s">
        <v>2073</v>
      </c>
      <c r="J918" s="50" t="s">
        <v>998</v>
      </c>
      <c r="K918" s="50"/>
      <c r="L918" s="50"/>
      <c r="M918" s="50"/>
      <c r="N918" s="50" t="s">
        <v>2041</v>
      </c>
      <c r="O918" s="50" t="s">
        <v>37</v>
      </c>
      <c r="P918" s="50"/>
      <c r="Q918" s="50"/>
      <c r="R918" s="50"/>
      <c r="S918" s="50" t="s">
        <v>37</v>
      </c>
      <c r="T918" s="50"/>
      <c r="U918" s="50"/>
      <c r="V918" s="50"/>
      <c r="W918" s="50"/>
      <c r="X918" s="50"/>
      <c r="Y918" s="50"/>
      <c r="Z918" s="50"/>
      <c r="AA918" s="50"/>
      <c r="AB918" s="50" t="str">
        <f t="array" ref="AB918">LOOKUP(2,1/(L918:AA918&lt;&gt;""),L918:AA918)</f>
        <v>Pass</v>
      </c>
    </row>
    <row r="919" customHeight="1" spans="1:28">
      <c r="A919" s="50">
        <v>918</v>
      </c>
      <c r="B919" s="113" t="s">
        <v>990</v>
      </c>
      <c r="C919" s="113" t="s">
        <v>991</v>
      </c>
      <c r="D919" s="113"/>
      <c r="E919" s="113"/>
      <c r="F919" s="113" t="s">
        <v>2038</v>
      </c>
      <c r="G919" s="113"/>
      <c r="H919" s="113" t="s">
        <v>2074</v>
      </c>
      <c r="I919" s="113" t="s">
        <v>2075</v>
      </c>
      <c r="J919" s="113" t="s">
        <v>998</v>
      </c>
      <c r="K919" s="50" t="s">
        <v>38</v>
      </c>
      <c r="L919" s="113"/>
      <c r="M919" s="113"/>
      <c r="N919" s="113" t="s">
        <v>2041</v>
      </c>
      <c r="O919" s="113" t="s">
        <v>52</v>
      </c>
      <c r="P919" s="113"/>
      <c r="Q919" s="50"/>
      <c r="R919" s="113"/>
      <c r="S919" s="113" t="s">
        <v>52</v>
      </c>
      <c r="T919" s="113"/>
      <c r="U919" s="113"/>
      <c r="V919" s="113"/>
      <c r="W919" s="113"/>
      <c r="X919" s="113"/>
      <c r="Y919" s="113"/>
      <c r="Z919" s="113"/>
      <c r="AA919" s="113"/>
      <c r="AB919" s="50" t="str">
        <f t="array" ref="AB919">LOOKUP(2,1/(L919:AA919&lt;&gt;""),L919:AA919)</f>
        <v>Fail</v>
      </c>
    </row>
    <row r="920" customHeight="1" spans="1:28">
      <c r="A920" s="50">
        <v>919</v>
      </c>
      <c r="B920" s="50" t="s">
        <v>990</v>
      </c>
      <c r="C920" s="50" t="s">
        <v>991</v>
      </c>
      <c r="D920" s="50"/>
      <c r="E920" s="50"/>
      <c r="F920" s="50" t="s">
        <v>2038</v>
      </c>
      <c r="G920" s="50"/>
      <c r="H920" s="50" t="s">
        <v>2076</v>
      </c>
      <c r="I920" s="50" t="s">
        <v>2077</v>
      </c>
      <c r="J920" s="50" t="s">
        <v>998</v>
      </c>
      <c r="K920" s="50" t="s">
        <v>59</v>
      </c>
      <c r="L920" s="50"/>
      <c r="M920" s="50"/>
      <c r="N920" s="50" t="s">
        <v>2041</v>
      </c>
      <c r="O920" s="50" t="s">
        <v>52</v>
      </c>
      <c r="P920" s="50"/>
      <c r="Q920" s="50"/>
      <c r="R920" s="50"/>
      <c r="S920" s="50" t="s">
        <v>52</v>
      </c>
      <c r="T920" s="50"/>
      <c r="U920" s="50"/>
      <c r="V920" s="50"/>
      <c r="W920" s="50"/>
      <c r="X920" s="50"/>
      <c r="Y920" s="50"/>
      <c r="Z920" s="50"/>
      <c r="AA920" s="50"/>
      <c r="AB920" s="50" t="str">
        <f t="array" ref="AB920">LOOKUP(2,1/(L920:AA920&lt;&gt;""),L920:AA920)</f>
        <v>Fail</v>
      </c>
    </row>
    <row r="921" customHeight="1" spans="1:28">
      <c r="A921" s="50">
        <v>920</v>
      </c>
      <c r="B921" s="50" t="s">
        <v>990</v>
      </c>
      <c r="C921" s="50" t="s">
        <v>991</v>
      </c>
      <c r="D921" s="50"/>
      <c r="E921" s="50"/>
      <c r="F921" s="50" t="s">
        <v>2038</v>
      </c>
      <c r="G921" s="50"/>
      <c r="H921" s="50" t="s">
        <v>2078</v>
      </c>
      <c r="I921" s="50" t="s">
        <v>2079</v>
      </c>
      <c r="J921" s="50" t="s">
        <v>998</v>
      </c>
      <c r="K921" s="50" t="s">
        <v>59</v>
      </c>
      <c r="L921" s="50"/>
      <c r="M921" s="50"/>
      <c r="N921" s="50" t="s">
        <v>2041</v>
      </c>
      <c r="O921" s="50" t="s">
        <v>52</v>
      </c>
      <c r="P921" s="50"/>
      <c r="Q921" s="50"/>
      <c r="R921" s="50"/>
      <c r="S921" s="50" t="s">
        <v>52</v>
      </c>
      <c r="T921" s="50"/>
      <c r="U921" s="50"/>
      <c r="V921" s="50"/>
      <c r="W921" s="50"/>
      <c r="X921" s="50"/>
      <c r="Y921" s="50"/>
      <c r="Z921" s="50"/>
      <c r="AA921" s="50"/>
      <c r="AB921" s="50" t="str">
        <f t="array" ref="AB921">LOOKUP(2,1/(L921:AA921&lt;&gt;""),L921:AA921)</f>
        <v>Fail</v>
      </c>
    </row>
    <row r="922" customHeight="1" spans="1:28">
      <c r="A922" s="50">
        <v>921</v>
      </c>
      <c r="B922" s="50" t="s">
        <v>990</v>
      </c>
      <c r="C922" s="50" t="s">
        <v>991</v>
      </c>
      <c r="D922" s="50"/>
      <c r="E922" s="50"/>
      <c r="F922" s="50" t="s">
        <v>2038</v>
      </c>
      <c r="G922" s="50"/>
      <c r="H922" s="50" t="s">
        <v>2080</v>
      </c>
      <c r="I922" s="50" t="s">
        <v>2081</v>
      </c>
      <c r="J922" s="50" t="s">
        <v>998</v>
      </c>
      <c r="K922" s="50"/>
      <c r="L922" s="50"/>
      <c r="M922" s="50"/>
      <c r="N922" s="50" t="s">
        <v>2041</v>
      </c>
      <c r="O922" s="50" t="s">
        <v>37</v>
      </c>
      <c r="P922" s="50"/>
      <c r="Q922" s="50"/>
      <c r="R922" s="50"/>
      <c r="S922" s="50" t="s">
        <v>37</v>
      </c>
      <c r="T922" s="50"/>
      <c r="U922" s="50"/>
      <c r="V922" s="50"/>
      <c r="W922" s="50"/>
      <c r="X922" s="50"/>
      <c r="Y922" s="50"/>
      <c r="Z922" s="50"/>
      <c r="AA922" s="50"/>
      <c r="AB922" s="50" t="str">
        <f t="array" ref="AB922">LOOKUP(2,1/(L922:AA922&lt;&gt;""),L922:AA922)</f>
        <v>Pass</v>
      </c>
    </row>
    <row r="923" customHeight="1" spans="1:28">
      <c r="A923" s="50">
        <v>922</v>
      </c>
      <c r="B923" s="50" t="s">
        <v>990</v>
      </c>
      <c r="C923" s="50" t="s">
        <v>991</v>
      </c>
      <c r="D923" s="50"/>
      <c r="E923" s="50"/>
      <c r="F923" s="50" t="s">
        <v>2038</v>
      </c>
      <c r="G923" s="50"/>
      <c r="H923" s="50" t="s">
        <v>2082</v>
      </c>
      <c r="I923" s="50" t="s">
        <v>2083</v>
      </c>
      <c r="J923" s="50" t="s">
        <v>998</v>
      </c>
      <c r="K923" s="50"/>
      <c r="L923" s="50"/>
      <c r="M923" s="50"/>
      <c r="N923" s="50" t="s">
        <v>2041</v>
      </c>
      <c r="O923" s="50" t="s">
        <v>37</v>
      </c>
      <c r="P923" s="50"/>
      <c r="Q923" s="50"/>
      <c r="R923" s="50"/>
      <c r="S923" s="50" t="s">
        <v>37</v>
      </c>
      <c r="T923" s="50"/>
      <c r="U923" s="50"/>
      <c r="V923" s="50"/>
      <c r="W923" s="50"/>
      <c r="X923" s="50"/>
      <c r="Y923" s="50"/>
      <c r="Z923" s="50"/>
      <c r="AA923" s="50"/>
      <c r="AB923" s="50" t="str">
        <f t="array" ref="AB923">LOOKUP(2,1/(L923:AA923&lt;&gt;""),L923:AA923)</f>
        <v>Pass</v>
      </c>
    </row>
    <row r="924" customHeight="1" spans="1:28">
      <c r="A924" s="50">
        <v>923</v>
      </c>
      <c r="B924" s="50" t="s">
        <v>990</v>
      </c>
      <c r="C924" s="50" t="s">
        <v>991</v>
      </c>
      <c r="D924" s="50"/>
      <c r="E924" s="50"/>
      <c r="F924" s="50" t="s">
        <v>2038</v>
      </c>
      <c r="G924" s="50"/>
      <c r="H924" s="50" t="s">
        <v>2084</v>
      </c>
      <c r="I924" s="50" t="s">
        <v>2085</v>
      </c>
      <c r="J924" s="50" t="s">
        <v>998</v>
      </c>
      <c r="K924" s="50"/>
      <c r="L924" s="50"/>
      <c r="M924" s="50"/>
      <c r="N924" s="50" t="s">
        <v>2041</v>
      </c>
      <c r="O924" s="50" t="s">
        <v>37</v>
      </c>
      <c r="P924" s="50"/>
      <c r="Q924" s="50"/>
      <c r="R924" s="50"/>
      <c r="S924" s="50" t="s">
        <v>37</v>
      </c>
      <c r="T924" s="50"/>
      <c r="U924" s="50"/>
      <c r="V924" s="50"/>
      <c r="W924" s="50"/>
      <c r="X924" s="50"/>
      <c r="Y924" s="50"/>
      <c r="Z924" s="50"/>
      <c r="AA924" s="50"/>
      <c r="AB924" s="50" t="str">
        <f t="array" ref="AB924">LOOKUP(2,1/(L924:AA924&lt;&gt;""),L924:AA924)</f>
        <v>Pass</v>
      </c>
    </row>
    <row r="925" customHeight="1" spans="1:28">
      <c r="A925" s="50">
        <v>924</v>
      </c>
      <c r="B925" s="113" t="s">
        <v>990</v>
      </c>
      <c r="C925" s="113" t="s">
        <v>991</v>
      </c>
      <c r="D925" s="113"/>
      <c r="E925" s="113"/>
      <c r="F925" s="113" t="s">
        <v>2038</v>
      </c>
      <c r="G925" s="113"/>
      <c r="H925" s="113" t="s">
        <v>2086</v>
      </c>
      <c r="I925" s="113" t="s">
        <v>2087</v>
      </c>
      <c r="J925" s="113" t="s">
        <v>998</v>
      </c>
      <c r="K925" s="50" t="s">
        <v>38</v>
      </c>
      <c r="L925" s="113"/>
      <c r="M925" s="113"/>
      <c r="N925" s="113" t="s">
        <v>2041</v>
      </c>
      <c r="O925" s="113" t="s">
        <v>2787</v>
      </c>
      <c r="P925" s="113"/>
      <c r="Q925" s="50"/>
      <c r="R925" s="113"/>
      <c r="S925" s="113" t="s">
        <v>2787</v>
      </c>
      <c r="T925" s="113"/>
      <c r="U925" s="113"/>
      <c r="V925" s="113"/>
      <c r="W925" s="113"/>
      <c r="X925" s="113"/>
      <c r="Y925" s="113"/>
      <c r="Z925" s="113"/>
      <c r="AA925" s="113"/>
      <c r="AB925" s="50" t="str">
        <f t="array" ref="AB925">LOOKUP(2,1/(L925:AA925&lt;&gt;""),L925:AA925)</f>
        <v>Fail - No data is being displayed</v>
      </c>
    </row>
    <row r="926" customHeight="1" spans="1:28">
      <c r="A926" s="50">
        <v>925</v>
      </c>
      <c r="B926" s="50" t="s">
        <v>990</v>
      </c>
      <c r="C926" s="50" t="s">
        <v>991</v>
      </c>
      <c r="D926" s="50"/>
      <c r="E926" s="50"/>
      <c r="F926" s="50" t="s">
        <v>2038</v>
      </c>
      <c r="G926" s="50"/>
      <c r="H926" s="50" t="s">
        <v>2088</v>
      </c>
      <c r="I926" s="50" t="s">
        <v>2089</v>
      </c>
      <c r="J926" s="50" t="s">
        <v>998</v>
      </c>
      <c r="K926" s="50"/>
      <c r="L926" s="50"/>
      <c r="M926" s="50"/>
      <c r="N926" s="50" t="s">
        <v>2041</v>
      </c>
      <c r="O926" s="50" t="s">
        <v>37</v>
      </c>
      <c r="P926" s="50"/>
      <c r="Q926" s="50"/>
      <c r="R926" s="50"/>
      <c r="S926" s="50" t="s">
        <v>37</v>
      </c>
      <c r="T926" s="50"/>
      <c r="U926" s="50"/>
      <c r="V926" s="50"/>
      <c r="W926" s="50"/>
      <c r="X926" s="50"/>
      <c r="Y926" s="50"/>
      <c r="Z926" s="50"/>
      <c r="AA926" s="50"/>
      <c r="AB926" s="50" t="str">
        <f t="array" ref="AB926">LOOKUP(2,1/(L926:AA926&lt;&gt;""),L926:AA926)</f>
        <v>Pass</v>
      </c>
    </row>
    <row r="927" customHeight="1" spans="1:28">
      <c r="A927" s="50">
        <v>926</v>
      </c>
      <c r="B927" s="113" t="s">
        <v>990</v>
      </c>
      <c r="C927" s="113" t="s">
        <v>991</v>
      </c>
      <c r="D927" s="113"/>
      <c r="E927" s="113"/>
      <c r="F927" s="113" t="s">
        <v>2038</v>
      </c>
      <c r="G927" s="113"/>
      <c r="H927" s="113" t="s">
        <v>2090</v>
      </c>
      <c r="I927" s="113" t="s">
        <v>2788</v>
      </c>
      <c r="J927" s="113" t="s">
        <v>998</v>
      </c>
      <c r="K927" s="50" t="s">
        <v>38</v>
      </c>
      <c r="L927" s="113"/>
      <c r="M927" s="113"/>
      <c r="N927" s="113" t="s">
        <v>2041</v>
      </c>
      <c r="O927" s="113" t="s">
        <v>52</v>
      </c>
      <c r="P927" s="113"/>
      <c r="Q927" s="50"/>
      <c r="R927" s="113"/>
      <c r="S927" s="113" t="s">
        <v>52</v>
      </c>
      <c r="T927" s="113"/>
      <c r="U927" s="113"/>
      <c r="V927" s="113"/>
      <c r="W927" s="113"/>
      <c r="X927" s="113"/>
      <c r="Y927" s="113"/>
      <c r="Z927" s="113"/>
      <c r="AA927" s="113"/>
      <c r="AB927" s="50" t="str">
        <f t="array" ref="AB927">LOOKUP(2,1/(L927:AA927&lt;&gt;""),L927:AA927)</f>
        <v>Fail</v>
      </c>
    </row>
    <row r="928" customHeight="1" spans="1:28">
      <c r="A928" s="50">
        <v>927</v>
      </c>
      <c r="B928" s="50" t="s">
        <v>990</v>
      </c>
      <c r="C928" s="50" t="s">
        <v>991</v>
      </c>
      <c r="D928" s="50"/>
      <c r="E928" s="50"/>
      <c r="F928" s="50" t="s">
        <v>2038</v>
      </c>
      <c r="G928" s="50"/>
      <c r="H928" s="50" t="s">
        <v>2091</v>
      </c>
      <c r="I928" s="50" t="s">
        <v>2092</v>
      </c>
      <c r="J928" s="50" t="s">
        <v>998</v>
      </c>
      <c r="K928" s="50"/>
      <c r="L928" s="50"/>
      <c r="M928" s="50"/>
      <c r="N928" s="50" t="s">
        <v>2041</v>
      </c>
      <c r="O928" s="50" t="s">
        <v>37</v>
      </c>
      <c r="P928" s="50"/>
      <c r="Q928" s="50"/>
      <c r="R928" s="50"/>
      <c r="S928" s="50" t="s">
        <v>37</v>
      </c>
      <c r="T928" s="50"/>
      <c r="U928" s="50"/>
      <c r="V928" s="50"/>
      <c r="W928" s="50"/>
      <c r="X928" s="50"/>
      <c r="Y928" s="50"/>
      <c r="Z928" s="50"/>
      <c r="AA928" s="50"/>
      <c r="AB928" s="50" t="str">
        <f t="array" ref="AB928">LOOKUP(2,1/(L928:AA928&lt;&gt;""),L928:AA928)</f>
        <v>Pass</v>
      </c>
    </row>
    <row r="929" customHeight="1" spans="1:28">
      <c r="A929" s="50">
        <v>928</v>
      </c>
      <c r="B929" s="113" t="s">
        <v>990</v>
      </c>
      <c r="C929" s="113" t="s">
        <v>991</v>
      </c>
      <c r="D929" s="113"/>
      <c r="E929" s="113"/>
      <c r="F929" s="113" t="s">
        <v>2093</v>
      </c>
      <c r="G929" s="113"/>
      <c r="H929" s="113" t="s">
        <v>2094</v>
      </c>
      <c r="I929" s="113" t="s">
        <v>2095</v>
      </c>
      <c r="J929" s="113" t="s">
        <v>998</v>
      </c>
      <c r="K929" s="50" t="s">
        <v>38</v>
      </c>
      <c r="L929" s="113"/>
      <c r="M929" s="113"/>
      <c r="N929" s="113" t="s">
        <v>2041</v>
      </c>
      <c r="O929" s="113" t="s">
        <v>2789</v>
      </c>
      <c r="P929" s="113"/>
      <c r="Q929" s="50"/>
      <c r="R929" s="113"/>
      <c r="S929" s="113" t="s">
        <v>2789</v>
      </c>
      <c r="T929" s="113"/>
      <c r="U929" s="113"/>
      <c r="V929" s="113"/>
      <c r="W929" s="113"/>
      <c r="X929" s="113"/>
      <c r="Y929" s="113"/>
      <c r="Z929" s="113"/>
      <c r="AA929" s="113"/>
      <c r="AB929" s="50" t="str">
        <f t="array" ref="AB929">LOOKUP(2,1/(L929:AA929&lt;&gt;""),L929:AA929)</f>
        <v>Fail - No data is being dispaleyd</v>
      </c>
    </row>
    <row r="930" customHeight="1" spans="1:28">
      <c r="A930" s="50">
        <v>929</v>
      </c>
      <c r="B930" s="113" t="s">
        <v>990</v>
      </c>
      <c r="C930" s="113" t="s">
        <v>991</v>
      </c>
      <c r="D930" s="113"/>
      <c r="E930" s="113"/>
      <c r="F930" s="113" t="s">
        <v>2093</v>
      </c>
      <c r="G930" s="113"/>
      <c r="H930" s="113" t="s">
        <v>2096</v>
      </c>
      <c r="I930" s="113" t="s">
        <v>2097</v>
      </c>
      <c r="J930" s="113" t="s">
        <v>998</v>
      </c>
      <c r="K930" s="50" t="s">
        <v>38</v>
      </c>
      <c r="L930" s="113"/>
      <c r="M930" s="113"/>
      <c r="N930" s="113" t="s">
        <v>2041</v>
      </c>
      <c r="O930" s="113" t="s">
        <v>2789</v>
      </c>
      <c r="P930" s="113"/>
      <c r="Q930" s="50"/>
      <c r="R930" s="113"/>
      <c r="S930" s="113" t="s">
        <v>2789</v>
      </c>
      <c r="T930" s="113"/>
      <c r="U930" s="113"/>
      <c r="V930" s="113"/>
      <c r="W930" s="113"/>
      <c r="X930" s="113"/>
      <c r="Y930" s="113"/>
      <c r="Z930" s="113"/>
      <c r="AA930" s="113"/>
      <c r="AB930" s="50" t="str">
        <f t="array" ref="AB930">LOOKUP(2,1/(L930:AA930&lt;&gt;""),L930:AA930)</f>
        <v>Fail - No data is being dispaleyd</v>
      </c>
    </row>
    <row r="931" customHeight="1" spans="1:28">
      <c r="A931" s="50">
        <v>930</v>
      </c>
      <c r="B931" s="113" t="s">
        <v>990</v>
      </c>
      <c r="C931" s="113" t="s">
        <v>991</v>
      </c>
      <c r="D931" s="113"/>
      <c r="E931" s="113"/>
      <c r="F931" s="113" t="s">
        <v>2093</v>
      </c>
      <c r="G931" s="113"/>
      <c r="H931" s="113" t="s">
        <v>2098</v>
      </c>
      <c r="I931" s="113" t="s">
        <v>2099</v>
      </c>
      <c r="J931" s="113" t="s">
        <v>998</v>
      </c>
      <c r="K931" s="50" t="s">
        <v>38</v>
      </c>
      <c r="L931" s="113"/>
      <c r="M931" s="113"/>
      <c r="N931" s="113" t="s">
        <v>2041</v>
      </c>
      <c r="O931" s="113" t="s">
        <v>2789</v>
      </c>
      <c r="P931" s="113"/>
      <c r="Q931" s="50"/>
      <c r="R931" s="113"/>
      <c r="S931" s="113" t="s">
        <v>2789</v>
      </c>
      <c r="T931" s="113"/>
      <c r="U931" s="113"/>
      <c r="V931" s="113"/>
      <c r="W931" s="113"/>
      <c r="X931" s="113"/>
      <c r="Y931" s="113"/>
      <c r="Z931" s="113"/>
      <c r="AA931" s="113"/>
      <c r="AB931" s="50" t="str">
        <f t="array" ref="AB931">LOOKUP(2,1/(L931:AA931&lt;&gt;""),L931:AA931)</f>
        <v>Fail - No data is being dispaleyd</v>
      </c>
    </row>
    <row r="932" customHeight="1" spans="1:28">
      <c r="A932" s="50">
        <v>931</v>
      </c>
      <c r="B932" s="113" t="s">
        <v>990</v>
      </c>
      <c r="C932" s="113" t="s">
        <v>991</v>
      </c>
      <c r="D932" s="113"/>
      <c r="E932" s="113"/>
      <c r="F932" s="113" t="s">
        <v>2093</v>
      </c>
      <c r="G932" s="113"/>
      <c r="H932" s="113" t="s">
        <v>2100</v>
      </c>
      <c r="I932" s="113" t="s">
        <v>2101</v>
      </c>
      <c r="J932" s="113" t="s">
        <v>998</v>
      </c>
      <c r="K932" s="50" t="s">
        <v>59</v>
      </c>
      <c r="L932" s="113"/>
      <c r="M932" s="113"/>
      <c r="N932" s="113" t="s">
        <v>2041</v>
      </c>
      <c r="O932" s="113" t="s">
        <v>2789</v>
      </c>
      <c r="P932" s="113"/>
      <c r="Q932" s="50"/>
      <c r="R932" s="113"/>
      <c r="S932" s="113" t="s">
        <v>2789</v>
      </c>
      <c r="T932" s="113"/>
      <c r="U932" s="113"/>
      <c r="V932" s="113"/>
      <c r="W932" s="113"/>
      <c r="X932" s="113"/>
      <c r="Y932" s="113"/>
      <c r="Z932" s="113"/>
      <c r="AA932" s="113"/>
      <c r="AB932" s="50" t="str">
        <f t="array" ref="AB932">LOOKUP(2,1/(L932:AA932&lt;&gt;""),L932:AA932)</f>
        <v>Fail - No data is being dispaleyd</v>
      </c>
    </row>
    <row r="933" customHeight="1" spans="1:28">
      <c r="A933" s="50">
        <v>932</v>
      </c>
      <c r="B933" s="113" t="s">
        <v>990</v>
      </c>
      <c r="C933" s="113" t="s">
        <v>991</v>
      </c>
      <c r="D933" s="113"/>
      <c r="E933" s="113"/>
      <c r="F933" s="113" t="s">
        <v>2093</v>
      </c>
      <c r="G933" s="113"/>
      <c r="H933" s="113" t="s">
        <v>2102</v>
      </c>
      <c r="I933" s="113" t="s">
        <v>2103</v>
      </c>
      <c r="J933" s="113" t="s">
        <v>998</v>
      </c>
      <c r="K933" s="50" t="s">
        <v>38</v>
      </c>
      <c r="L933" s="113"/>
      <c r="M933" s="113"/>
      <c r="N933" s="113" t="s">
        <v>2041</v>
      </c>
      <c r="O933" s="113" t="s">
        <v>2789</v>
      </c>
      <c r="P933" s="113"/>
      <c r="Q933" s="50"/>
      <c r="R933" s="113"/>
      <c r="S933" s="113" t="s">
        <v>2789</v>
      </c>
      <c r="T933" s="113"/>
      <c r="U933" s="113"/>
      <c r="V933" s="113"/>
      <c r="W933" s="113"/>
      <c r="X933" s="113"/>
      <c r="Y933" s="113"/>
      <c r="Z933" s="113"/>
      <c r="AA933" s="113"/>
      <c r="AB933" s="50" t="str">
        <f t="array" ref="AB933">LOOKUP(2,1/(L933:AA933&lt;&gt;""),L933:AA933)</f>
        <v>Fail - No data is being dispaleyd</v>
      </c>
    </row>
    <row r="934" customHeight="1" spans="1:28">
      <c r="A934" s="50">
        <v>933</v>
      </c>
      <c r="B934" s="113" t="s">
        <v>990</v>
      </c>
      <c r="C934" s="113" t="s">
        <v>991</v>
      </c>
      <c r="D934" s="113"/>
      <c r="E934" s="113"/>
      <c r="F934" s="113" t="s">
        <v>2093</v>
      </c>
      <c r="G934" s="113"/>
      <c r="H934" s="113" t="s">
        <v>2104</v>
      </c>
      <c r="I934" s="113" t="s">
        <v>2105</v>
      </c>
      <c r="J934" s="113" t="s">
        <v>998</v>
      </c>
      <c r="K934" s="50" t="s">
        <v>38</v>
      </c>
      <c r="L934" s="113"/>
      <c r="M934" s="113"/>
      <c r="N934" s="113" t="s">
        <v>2041</v>
      </c>
      <c r="O934" s="113" t="s">
        <v>2789</v>
      </c>
      <c r="P934" s="113"/>
      <c r="Q934" s="50"/>
      <c r="R934" s="113"/>
      <c r="S934" s="113" t="s">
        <v>2789</v>
      </c>
      <c r="T934" s="113"/>
      <c r="U934" s="113"/>
      <c r="V934" s="113"/>
      <c r="W934" s="113"/>
      <c r="X934" s="113"/>
      <c r="Y934" s="113"/>
      <c r="Z934" s="113"/>
      <c r="AA934" s="113"/>
      <c r="AB934" s="50" t="str">
        <f t="array" ref="AB934">LOOKUP(2,1/(L934:AA934&lt;&gt;""),L934:AA934)</f>
        <v>Fail - No data is being dispaleyd</v>
      </c>
    </row>
    <row r="935" customHeight="1" spans="1:28">
      <c r="A935" s="50">
        <v>934</v>
      </c>
      <c r="B935" s="113" t="s">
        <v>990</v>
      </c>
      <c r="C935" s="113" t="s">
        <v>991</v>
      </c>
      <c r="D935" s="113"/>
      <c r="E935" s="113"/>
      <c r="F935" s="113" t="s">
        <v>2093</v>
      </c>
      <c r="G935" s="113"/>
      <c r="H935" s="113" t="s">
        <v>2106</v>
      </c>
      <c r="I935" s="113" t="s">
        <v>2107</v>
      </c>
      <c r="J935" s="113" t="s">
        <v>998</v>
      </c>
      <c r="K935" s="50" t="s">
        <v>38</v>
      </c>
      <c r="L935" s="113"/>
      <c r="M935" s="113"/>
      <c r="N935" s="113" t="s">
        <v>2041</v>
      </c>
      <c r="O935" s="113" t="s">
        <v>2789</v>
      </c>
      <c r="P935" s="113"/>
      <c r="Q935" s="50"/>
      <c r="R935" s="113"/>
      <c r="S935" s="113" t="s">
        <v>2789</v>
      </c>
      <c r="T935" s="113"/>
      <c r="U935" s="113"/>
      <c r="V935" s="113"/>
      <c r="W935" s="113"/>
      <c r="X935" s="113"/>
      <c r="Y935" s="113"/>
      <c r="Z935" s="113"/>
      <c r="AA935" s="113"/>
      <c r="AB935" s="50" t="str">
        <f t="array" ref="AB935">LOOKUP(2,1/(L935:AA935&lt;&gt;""),L935:AA935)</f>
        <v>Fail - No data is being dispaleyd</v>
      </c>
    </row>
    <row r="936" customHeight="1" spans="1:28">
      <c r="A936" s="50">
        <v>935</v>
      </c>
      <c r="B936" s="113" t="s">
        <v>990</v>
      </c>
      <c r="C936" s="113" t="s">
        <v>991</v>
      </c>
      <c r="D936" s="113"/>
      <c r="E936" s="113"/>
      <c r="F936" s="113" t="s">
        <v>2093</v>
      </c>
      <c r="G936" s="113"/>
      <c r="H936" s="113" t="s">
        <v>2108</v>
      </c>
      <c r="I936" s="113" t="s">
        <v>2109</v>
      </c>
      <c r="J936" s="113" t="s">
        <v>998</v>
      </c>
      <c r="K936" s="50" t="s">
        <v>38</v>
      </c>
      <c r="L936" s="113"/>
      <c r="M936" s="113"/>
      <c r="N936" s="113" t="s">
        <v>2041</v>
      </c>
      <c r="O936" s="113" t="s">
        <v>2789</v>
      </c>
      <c r="P936" s="113"/>
      <c r="Q936" s="50"/>
      <c r="R936" s="113"/>
      <c r="S936" s="113" t="s">
        <v>2789</v>
      </c>
      <c r="T936" s="113"/>
      <c r="U936" s="113"/>
      <c r="V936" s="113"/>
      <c r="W936" s="113"/>
      <c r="X936" s="113"/>
      <c r="Y936" s="113"/>
      <c r="Z936" s="113"/>
      <c r="AA936" s="113"/>
      <c r="AB936" s="50" t="str">
        <f t="array" ref="AB936">LOOKUP(2,1/(L936:AA936&lt;&gt;""),L936:AA936)</f>
        <v>Fail - No data is being dispaleyd</v>
      </c>
    </row>
    <row r="937" customHeight="1" spans="1:28">
      <c r="A937" s="50">
        <v>936</v>
      </c>
      <c r="B937" s="113" t="s">
        <v>990</v>
      </c>
      <c r="C937" s="113" t="s">
        <v>991</v>
      </c>
      <c r="D937" s="113"/>
      <c r="E937" s="113"/>
      <c r="F937" s="113" t="s">
        <v>2093</v>
      </c>
      <c r="G937" s="113"/>
      <c r="H937" s="113" t="s">
        <v>2110</v>
      </c>
      <c r="I937" s="113" t="s">
        <v>2111</v>
      </c>
      <c r="J937" s="113" t="s">
        <v>998</v>
      </c>
      <c r="K937" s="50" t="s">
        <v>38</v>
      </c>
      <c r="L937" s="113"/>
      <c r="M937" s="113"/>
      <c r="N937" s="113" t="s">
        <v>2041</v>
      </c>
      <c r="O937" s="113" t="s">
        <v>2789</v>
      </c>
      <c r="P937" s="113"/>
      <c r="Q937" s="50"/>
      <c r="R937" s="113"/>
      <c r="S937" s="113" t="s">
        <v>2789</v>
      </c>
      <c r="T937" s="113"/>
      <c r="U937" s="113"/>
      <c r="V937" s="113"/>
      <c r="W937" s="113"/>
      <c r="X937" s="113"/>
      <c r="Y937" s="113"/>
      <c r="Z937" s="113"/>
      <c r="AA937" s="113"/>
      <c r="AB937" s="50" t="str">
        <f t="array" ref="AB937">LOOKUP(2,1/(L937:AA937&lt;&gt;""),L937:AA937)</f>
        <v>Fail - No data is being dispaleyd</v>
      </c>
    </row>
    <row r="938" customHeight="1" spans="1:28">
      <c r="A938" s="50">
        <v>937</v>
      </c>
      <c r="B938" s="113" t="s">
        <v>990</v>
      </c>
      <c r="C938" s="113" t="s">
        <v>991</v>
      </c>
      <c r="D938" s="113"/>
      <c r="E938" s="113"/>
      <c r="F938" s="113" t="s">
        <v>2093</v>
      </c>
      <c r="G938" s="113">
        <v>0</v>
      </c>
      <c r="H938" s="113" t="s">
        <v>2112</v>
      </c>
      <c r="I938" s="113" t="s">
        <v>2113</v>
      </c>
      <c r="J938" s="113" t="s">
        <v>998</v>
      </c>
      <c r="K938" s="50" t="s">
        <v>38</v>
      </c>
      <c r="L938" s="113"/>
      <c r="M938" s="113"/>
      <c r="N938" s="113" t="s">
        <v>2041</v>
      </c>
      <c r="O938" s="113" t="s">
        <v>2789</v>
      </c>
      <c r="P938" s="113"/>
      <c r="Q938" s="50"/>
      <c r="R938" s="113"/>
      <c r="S938" s="113" t="s">
        <v>2789</v>
      </c>
      <c r="T938" s="113"/>
      <c r="U938" s="113"/>
      <c r="V938" s="113"/>
      <c r="W938" s="113"/>
      <c r="X938" s="113"/>
      <c r="Y938" s="113"/>
      <c r="Z938" s="113"/>
      <c r="AA938" s="113"/>
      <c r="AB938" s="50" t="str">
        <f t="array" ref="AB938">LOOKUP(2,1/(L938:AA938&lt;&gt;""),L938:AA938)</f>
        <v>Fail - No data is being dispaleyd</v>
      </c>
    </row>
    <row r="939" customHeight="1" spans="1:28">
      <c r="A939" s="50">
        <v>938</v>
      </c>
      <c r="B939" s="113" t="s">
        <v>990</v>
      </c>
      <c r="C939" s="113" t="s">
        <v>991</v>
      </c>
      <c r="D939" s="113"/>
      <c r="E939" s="113"/>
      <c r="F939" s="113" t="s">
        <v>2093</v>
      </c>
      <c r="G939" s="113"/>
      <c r="H939" s="113" t="s">
        <v>2114</v>
      </c>
      <c r="I939" s="113" t="s">
        <v>2115</v>
      </c>
      <c r="J939" s="113" t="s">
        <v>998</v>
      </c>
      <c r="K939" s="50" t="s">
        <v>38</v>
      </c>
      <c r="L939" s="113"/>
      <c r="M939" s="113"/>
      <c r="N939" s="113" t="s">
        <v>2041</v>
      </c>
      <c r="O939" s="113" t="s">
        <v>2789</v>
      </c>
      <c r="P939" s="113"/>
      <c r="Q939" s="50"/>
      <c r="R939" s="113"/>
      <c r="S939" s="113" t="s">
        <v>2789</v>
      </c>
      <c r="T939" s="113"/>
      <c r="U939" s="113"/>
      <c r="V939" s="113"/>
      <c r="W939" s="113"/>
      <c r="X939" s="113"/>
      <c r="Y939" s="113"/>
      <c r="Z939" s="113"/>
      <c r="AA939" s="113"/>
      <c r="AB939" s="50" t="str">
        <f t="array" ref="AB939">LOOKUP(2,1/(L939:AA939&lt;&gt;""),L939:AA939)</f>
        <v>Fail - No data is being dispaleyd</v>
      </c>
    </row>
    <row r="940" customHeight="1" spans="1:28">
      <c r="A940" s="50">
        <v>939</v>
      </c>
      <c r="B940" s="113" t="s">
        <v>990</v>
      </c>
      <c r="C940" s="113" t="s">
        <v>991</v>
      </c>
      <c r="D940" s="113"/>
      <c r="E940" s="113"/>
      <c r="F940" s="113" t="s">
        <v>2093</v>
      </c>
      <c r="G940" s="113"/>
      <c r="H940" s="113" t="s">
        <v>2116</v>
      </c>
      <c r="I940" s="113" t="s">
        <v>2117</v>
      </c>
      <c r="J940" s="113" t="s">
        <v>998</v>
      </c>
      <c r="K940" s="50" t="s">
        <v>38</v>
      </c>
      <c r="L940" s="113"/>
      <c r="M940" s="113"/>
      <c r="N940" s="113" t="s">
        <v>2041</v>
      </c>
      <c r="O940" s="113" t="s">
        <v>2789</v>
      </c>
      <c r="P940" s="113"/>
      <c r="Q940" s="50"/>
      <c r="R940" s="113"/>
      <c r="S940" s="113" t="s">
        <v>2789</v>
      </c>
      <c r="T940" s="113"/>
      <c r="U940" s="113"/>
      <c r="V940" s="113"/>
      <c r="W940" s="113"/>
      <c r="X940" s="113"/>
      <c r="Y940" s="113"/>
      <c r="Z940" s="113"/>
      <c r="AA940" s="113"/>
      <c r="AB940" s="50" t="str">
        <f t="array" ref="AB940">LOOKUP(2,1/(L940:AA940&lt;&gt;""),L940:AA940)</f>
        <v>Fail - No data is being dispaleyd</v>
      </c>
    </row>
    <row r="941" customHeight="1" spans="1:28">
      <c r="A941" s="50">
        <v>940</v>
      </c>
      <c r="B941" s="113" t="s">
        <v>990</v>
      </c>
      <c r="C941" s="113" t="s">
        <v>991</v>
      </c>
      <c r="D941" s="113"/>
      <c r="E941" s="113"/>
      <c r="F941" s="113" t="s">
        <v>2093</v>
      </c>
      <c r="G941" s="113"/>
      <c r="H941" s="113" t="s">
        <v>2118</v>
      </c>
      <c r="I941" s="113" t="s">
        <v>2119</v>
      </c>
      <c r="J941" s="113" t="s">
        <v>998</v>
      </c>
      <c r="K941" s="50" t="s">
        <v>38</v>
      </c>
      <c r="L941" s="113"/>
      <c r="M941" s="113"/>
      <c r="N941" s="113" t="s">
        <v>2041</v>
      </c>
      <c r="O941" s="113" t="s">
        <v>2789</v>
      </c>
      <c r="P941" s="113"/>
      <c r="Q941" s="50"/>
      <c r="R941" s="113"/>
      <c r="S941" s="113" t="s">
        <v>2789</v>
      </c>
      <c r="T941" s="113"/>
      <c r="U941" s="113"/>
      <c r="V941" s="113"/>
      <c r="W941" s="113"/>
      <c r="X941" s="113"/>
      <c r="Y941" s="113"/>
      <c r="Z941" s="113"/>
      <c r="AA941" s="113"/>
      <c r="AB941" s="50" t="str">
        <f t="array" ref="AB941">LOOKUP(2,1/(L941:AA941&lt;&gt;""),L941:AA941)</f>
        <v>Fail - No data is being dispaleyd</v>
      </c>
    </row>
    <row r="942" customHeight="1" spans="1:28">
      <c r="A942" s="50">
        <v>941</v>
      </c>
      <c r="B942" s="113" t="s">
        <v>990</v>
      </c>
      <c r="C942" s="113" t="s">
        <v>991</v>
      </c>
      <c r="D942" s="113"/>
      <c r="E942" s="113"/>
      <c r="F942" s="113" t="s">
        <v>2093</v>
      </c>
      <c r="G942" s="113"/>
      <c r="H942" s="113" t="s">
        <v>2120</v>
      </c>
      <c r="I942" s="113" t="s">
        <v>2121</v>
      </c>
      <c r="J942" s="113" t="s">
        <v>998</v>
      </c>
      <c r="K942" s="50" t="s">
        <v>59</v>
      </c>
      <c r="L942" s="113"/>
      <c r="M942" s="113"/>
      <c r="N942" s="113" t="s">
        <v>2041</v>
      </c>
      <c r="O942" s="113" t="s">
        <v>2789</v>
      </c>
      <c r="P942" s="113"/>
      <c r="Q942" s="50"/>
      <c r="R942" s="113"/>
      <c r="S942" s="113" t="s">
        <v>2789</v>
      </c>
      <c r="T942" s="113"/>
      <c r="U942" s="113"/>
      <c r="V942" s="113"/>
      <c r="W942" s="113"/>
      <c r="X942" s="113"/>
      <c r="Y942" s="113"/>
      <c r="Z942" s="113"/>
      <c r="AA942" s="113"/>
      <c r="AB942" s="50" t="str">
        <f t="array" ref="AB942">LOOKUP(2,1/(L942:AA942&lt;&gt;""),L942:AA942)</f>
        <v>Fail - No data is being dispaleyd</v>
      </c>
    </row>
    <row r="943" customHeight="1" spans="1:28">
      <c r="A943" s="50">
        <v>942</v>
      </c>
      <c r="B943" s="113" t="s">
        <v>990</v>
      </c>
      <c r="C943" s="113" t="s">
        <v>991</v>
      </c>
      <c r="D943" s="113"/>
      <c r="E943" s="113"/>
      <c r="F943" s="113" t="s">
        <v>2093</v>
      </c>
      <c r="G943" s="113"/>
      <c r="H943" s="113" t="s">
        <v>2122</v>
      </c>
      <c r="I943" s="113" t="s">
        <v>2123</v>
      </c>
      <c r="J943" s="113" t="s">
        <v>998</v>
      </c>
      <c r="K943" s="50" t="s">
        <v>59</v>
      </c>
      <c r="L943" s="113"/>
      <c r="M943" s="113"/>
      <c r="N943" s="113" t="s">
        <v>2041</v>
      </c>
      <c r="O943" s="113" t="s">
        <v>2789</v>
      </c>
      <c r="P943" s="113"/>
      <c r="Q943" s="50"/>
      <c r="R943" s="113"/>
      <c r="S943" s="113" t="s">
        <v>2789</v>
      </c>
      <c r="T943" s="113"/>
      <c r="U943" s="113"/>
      <c r="V943" s="113"/>
      <c r="W943" s="113"/>
      <c r="X943" s="113"/>
      <c r="Y943" s="113"/>
      <c r="Z943" s="113"/>
      <c r="AA943" s="113"/>
      <c r="AB943" s="50" t="str">
        <f t="array" ref="AB943">LOOKUP(2,1/(L943:AA943&lt;&gt;""),L943:AA943)</f>
        <v>Fail - No data is being dispaleyd</v>
      </c>
    </row>
    <row r="944" customHeight="1" spans="1:28">
      <c r="A944" s="50">
        <v>943</v>
      </c>
      <c r="B944" s="50" t="s">
        <v>990</v>
      </c>
      <c r="C944" s="50" t="s">
        <v>991</v>
      </c>
      <c r="D944" s="50"/>
      <c r="E944" s="50"/>
      <c r="F944" s="50" t="s">
        <v>2124</v>
      </c>
      <c r="G944" s="50"/>
      <c r="H944" s="50" t="s">
        <v>2125</v>
      </c>
      <c r="I944" s="50" t="s">
        <v>2126</v>
      </c>
      <c r="J944" s="50" t="s">
        <v>998</v>
      </c>
      <c r="K944" s="50"/>
      <c r="L944" s="50"/>
      <c r="M944" s="50"/>
      <c r="N944" s="50" t="s">
        <v>2041</v>
      </c>
      <c r="O944" s="50" t="s">
        <v>37</v>
      </c>
      <c r="P944" s="50"/>
      <c r="Q944" s="50"/>
      <c r="R944" s="50"/>
      <c r="S944" s="50" t="s">
        <v>37</v>
      </c>
      <c r="T944" s="50"/>
      <c r="U944" s="50"/>
      <c r="V944" s="50"/>
      <c r="W944" s="50"/>
      <c r="X944" s="50"/>
      <c r="Y944" s="50"/>
      <c r="Z944" s="50"/>
      <c r="AA944" s="50"/>
      <c r="AB944" s="50" t="str">
        <f t="array" ref="AB944">LOOKUP(2,1/(L944:AA944&lt;&gt;""),L944:AA944)</f>
        <v>Pass</v>
      </c>
    </row>
    <row r="945" customHeight="1" spans="1:28">
      <c r="A945" s="50">
        <v>944</v>
      </c>
      <c r="B945" s="50" t="s">
        <v>990</v>
      </c>
      <c r="C945" s="50" t="s">
        <v>991</v>
      </c>
      <c r="D945" s="50"/>
      <c r="E945" s="50"/>
      <c r="F945" s="50" t="s">
        <v>2124</v>
      </c>
      <c r="G945" s="50"/>
      <c r="H945" s="50" t="s">
        <v>2127</v>
      </c>
      <c r="I945" s="50" t="s">
        <v>2128</v>
      </c>
      <c r="J945" s="50" t="s">
        <v>998</v>
      </c>
      <c r="K945" s="50"/>
      <c r="L945" s="50"/>
      <c r="M945" s="50"/>
      <c r="N945" s="50" t="s">
        <v>2041</v>
      </c>
      <c r="O945" s="50" t="s">
        <v>37</v>
      </c>
      <c r="P945" s="50"/>
      <c r="Q945" s="50"/>
      <c r="R945" s="50"/>
      <c r="S945" s="50" t="s">
        <v>37</v>
      </c>
      <c r="T945" s="50"/>
      <c r="U945" s="50"/>
      <c r="V945" s="50"/>
      <c r="W945" s="50"/>
      <c r="X945" s="50"/>
      <c r="Y945" s="50"/>
      <c r="Z945" s="50"/>
      <c r="AA945" s="50"/>
      <c r="AB945" s="50" t="str">
        <f t="array" ref="AB945">LOOKUP(2,1/(L945:AA945&lt;&gt;""),L945:AA945)</f>
        <v>Pass</v>
      </c>
    </row>
    <row r="946" customHeight="1" spans="1:28">
      <c r="A946" s="50">
        <v>945</v>
      </c>
      <c r="B946" s="50" t="s">
        <v>990</v>
      </c>
      <c r="C946" s="50" t="s">
        <v>991</v>
      </c>
      <c r="D946" s="50"/>
      <c r="E946" s="50"/>
      <c r="F946" s="50" t="s">
        <v>2124</v>
      </c>
      <c r="G946" s="50"/>
      <c r="H946" s="50" t="s">
        <v>2129</v>
      </c>
      <c r="I946" s="50" t="s">
        <v>2130</v>
      </c>
      <c r="J946" s="50" t="s">
        <v>998</v>
      </c>
      <c r="K946" s="50"/>
      <c r="L946" s="50"/>
      <c r="M946" s="50"/>
      <c r="N946" s="50" t="s">
        <v>2041</v>
      </c>
      <c r="O946" s="50" t="s">
        <v>37</v>
      </c>
      <c r="P946" s="50"/>
      <c r="Q946" s="50" t="s">
        <v>37</v>
      </c>
      <c r="R946" s="50"/>
      <c r="S946" s="50" t="s">
        <v>37</v>
      </c>
      <c r="T946" s="50"/>
      <c r="U946" s="50"/>
      <c r="V946" s="50"/>
      <c r="W946" s="50"/>
      <c r="X946" s="50"/>
      <c r="Y946" s="50"/>
      <c r="Z946" s="50"/>
      <c r="AA946" s="50"/>
      <c r="AB946" s="50" t="str">
        <f t="array" ref="AB946">LOOKUP(2,1/(L946:AA946&lt;&gt;""),L946:AA946)</f>
        <v>Pass</v>
      </c>
    </row>
    <row r="947" customHeight="1" spans="1:28">
      <c r="A947" s="50">
        <v>946</v>
      </c>
      <c r="B947" s="113" t="s">
        <v>990</v>
      </c>
      <c r="C947" s="113" t="s">
        <v>991</v>
      </c>
      <c r="D947" s="113"/>
      <c r="E947" s="113"/>
      <c r="F947" s="113" t="s">
        <v>2124</v>
      </c>
      <c r="G947" s="113"/>
      <c r="H947" s="113" t="s">
        <v>2131</v>
      </c>
      <c r="I947" s="113" t="s">
        <v>2132</v>
      </c>
      <c r="J947" s="113" t="s">
        <v>998</v>
      </c>
      <c r="K947" s="50" t="s">
        <v>38</v>
      </c>
      <c r="L947" s="113"/>
      <c r="M947" s="113"/>
      <c r="N947" s="113" t="s">
        <v>2041</v>
      </c>
      <c r="O947" s="113" t="s">
        <v>52</v>
      </c>
      <c r="P947" s="113"/>
      <c r="Q947" s="50" t="s">
        <v>52</v>
      </c>
      <c r="R947" s="113"/>
      <c r="S947" s="113" t="s">
        <v>52</v>
      </c>
      <c r="T947" s="113"/>
      <c r="U947" s="113"/>
      <c r="V947" s="113"/>
      <c r="W947" s="113"/>
      <c r="X947" s="113"/>
      <c r="Y947" s="113"/>
      <c r="Z947" s="113"/>
      <c r="AA947" s="113"/>
      <c r="AB947" s="50" t="str">
        <f t="array" ref="AB947">LOOKUP(2,1/(L947:AA947&lt;&gt;""),L947:AA947)</f>
        <v>Fail</v>
      </c>
    </row>
    <row r="948" customHeight="1" spans="1:28">
      <c r="A948" s="50">
        <v>947</v>
      </c>
      <c r="B948" s="50" t="s">
        <v>990</v>
      </c>
      <c r="C948" s="50" t="s">
        <v>991</v>
      </c>
      <c r="D948" s="50"/>
      <c r="E948" s="50"/>
      <c r="F948" s="50" t="s">
        <v>2124</v>
      </c>
      <c r="G948" s="50"/>
      <c r="H948" s="50" t="s">
        <v>2133</v>
      </c>
      <c r="I948" s="50" t="s">
        <v>2134</v>
      </c>
      <c r="J948" s="50" t="s">
        <v>998</v>
      </c>
      <c r="K948" s="50"/>
      <c r="L948" s="50"/>
      <c r="M948" s="50"/>
      <c r="N948" s="50" t="s">
        <v>2041</v>
      </c>
      <c r="O948" s="50" t="s">
        <v>52</v>
      </c>
      <c r="P948" s="50"/>
      <c r="Q948" s="50" t="s">
        <v>37</v>
      </c>
      <c r="R948" s="50"/>
      <c r="S948" s="50" t="s">
        <v>37</v>
      </c>
      <c r="T948" s="50"/>
      <c r="U948" s="50"/>
      <c r="V948" s="50"/>
      <c r="W948" s="50"/>
      <c r="X948" s="50"/>
      <c r="Y948" s="50"/>
      <c r="Z948" s="50"/>
      <c r="AA948" s="50"/>
      <c r="AB948" s="50" t="str">
        <f t="array" ref="AB948">LOOKUP(2,1/(L948:AA948&lt;&gt;""),L948:AA948)</f>
        <v>Pass</v>
      </c>
    </row>
    <row r="949" customHeight="1" spans="1:28">
      <c r="A949" s="50">
        <v>948</v>
      </c>
      <c r="B949" s="50" t="s">
        <v>990</v>
      </c>
      <c r="C949" s="50" t="s">
        <v>991</v>
      </c>
      <c r="D949" s="50"/>
      <c r="E949" s="50"/>
      <c r="F949" s="50" t="s">
        <v>2135</v>
      </c>
      <c r="G949" s="50"/>
      <c r="H949" s="50" t="s">
        <v>2136</v>
      </c>
      <c r="I949" s="50" t="s">
        <v>2137</v>
      </c>
      <c r="J949" s="50" t="s">
        <v>998</v>
      </c>
      <c r="K949" s="50"/>
      <c r="L949" s="50"/>
      <c r="M949" s="50"/>
      <c r="N949" s="50" t="s">
        <v>2041</v>
      </c>
      <c r="O949" s="50" t="s">
        <v>37</v>
      </c>
      <c r="P949" s="50"/>
      <c r="Q949" s="50" t="s">
        <v>37</v>
      </c>
      <c r="R949" s="50"/>
      <c r="S949" s="50" t="s">
        <v>37</v>
      </c>
      <c r="T949" s="50"/>
      <c r="U949" s="50"/>
      <c r="V949" s="50"/>
      <c r="W949" s="50"/>
      <c r="X949" s="50"/>
      <c r="Y949" s="50"/>
      <c r="Z949" s="50"/>
      <c r="AA949" s="50"/>
      <c r="AB949" s="50" t="str">
        <f t="array" ref="AB949">LOOKUP(2,1/(L949:AA949&lt;&gt;""),L949:AA949)</f>
        <v>Pass</v>
      </c>
    </row>
    <row r="950" customHeight="1" spans="1:28">
      <c r="A950" s="50">
        <v>949</v>
      </c>
      <c r="B950" s="50" t="s">
        <v>990</v>
      </c>
      <c r="C950" s="50" t="s">
        <v>991</v>
      </c>
      <c r="D950" s="50"/>
      <c r="E950" s="50"/>
      <c r="F950" s="50" t="s">
        <v>2135</v>
      </c>
      <c r="G950" s="50"/>
      <c r="H950" s="50" t="s">
        <v>2138</v>
      </c>
      <c r="I950" s="50" t="s">
        <v>2139</v>
      </c>
      <c r="J950" s="50" t="s">
        <v>998</v>
      </c>
      <c r="K950" s="50"/>
      <c r="L950" s="50"/>
      <c r="M950" s="50"/>
      <c r="N950" s="50" t="s">
        <v>2041</v>
      </c>
      <c r="O950" s="50"/>
      <c r="P950" s="50"/>
      <c r="Q950" s="50" t="s">
        <v>37</v>
      </c>
      <c r="R950" s="50"/>
      <c r="S950" s="50" t="s">
        <v>37</v>
      </c>
      <c r="T950" s="50"/>
      <c r="U950" s="50"/>
      <c r="V950" s="50"/>
      <c r="W950" s="50"/>
      <c r="X950" s="50"/>
      <c r="Y950" s="50"/>
      <c r="Z950" s="50"/>
      <c r="AA950" s="50"/>
      <c r="AB950" s="50" t="str">
        <f t="array" ref="AB950">LOOKUP(2,1/(L950:AA950&lt;&gt;""),L950:AA950)</f>
        <v>Pass</v>
      </c>
    </row>
    <row r="951" customHeight="1" spans="1:28">
      <c r="A951" s="50">
        <v>950</v>
      </c>
      <c r="B951" s="50" t="s">
        <v>990</v>
      </c>
      <c r="C951" s="50" t="s">
        <v>991</v>
      </c>
      <c r="D951" s="50"/>
      <c r="E951" s="50"/>
      <c r="F951" s="50" t="s">
        <v>2135</v>
      </c>
      <c r="G951" s="50"/>
      <c r="H951" s="50" t="s">
        <v>2140</v>
      </c>
      <c r="I951" s="50" t="s">
        <v>2141</v>
      </c>
      <c r="J951" s="50" t="s">
        <v>998</v>
      </c>
      <c r="K951" s="50"/>
      <c r="L951" s="50"/>
      <c r="M951" s="50"/>
      <c r="N951" s="50" t="s">
        <v>2041</v>
      </c>
      <c r="O951" s="50" t="s">
        <v>52</v>
      </c>
      <c r="P951" s="50"/>
      <c r="Q951" s="50" t="s">
        <v>37</v>
      </c>
      <c r="R951" s="50"/>
      <c r="S951" s="50" t="s">
        <v>37</v>
      </c>
      <c r="T951" s="50"/>
      <c r="U951" s="50"/>
      <c r="V951" s="50"/>
      <c r="W951" s="50"/>
      <c r="X951" s="50"/>
      <c r="Y951" s="50"/>
      <c r="Z951" s="50"/>
      <c r="AA951" s="50"/>
      <c r="AB951" s="50" t="str">
        <f t="array" ref="AB951">LOOKUP(2,1/(L951:AA951&lt;&gt;""),L951:AA951)</f>
        <v>Pass</v>
      </c>
    </row>
    <row r="952" customHeight="1" spans="1:28">
      <c r="A952" s="50">
        <v>951</v>
      </c>
      <c r="B952" s="50" t="s">
        <v>990</v>
      </c>
      <c r="C952" s="50" t="s">
        <v>991</v>
      </c>
      <c r="D952" s="50"/>
      <c r="E952" s="50"/>
      <c r="F952" s="50" t="s">
        <v>2135</v>
      </c>
      <c r="G952" s="50"/>
      <c r="H952" s="117" t="s">
        <v>3762</v>
      </c>
      <c r="I952" s="50" t="s">
        <v>2143</v>
      </c>
      <c r="J952" s="50" t="s">
        <v>998</v>
      </c>
      <c r="K952" s="50"/>
      <c r="L952" s="50"/>
      <c r="M952" s="50"/>
      <c r="N952" s="50" t="s">
        <v>2041</v>
      </c>
      <c r="O952" s="50"/>
      <c r="P952" s="50"/>
      <c r="Q952" s="50" t="s">
        <v>37</v>
      </c>
      <c r="R952" s="50"/>
      <c r="S952" s="50" t="s">
        <v>37</v>
      </c>
      <c r="T952" s="50"/>
      <c r="U952" s="50"/>
      <c r="V952" s="50"/>
      <c r="W952" s="50"/>
      <c r="X952" s="50"/>
      <c r="Y952" s="50"/>
      <c r="Z952" s="50"/>
      <c r="AA952" s="50"/>
      <c r="AB952" s="50" t="str">
        <f t="array" ref="AB952">LOOKUP(2,1/(L952:AA952&lt;&gt;""),L952:AA952)</f>
        <v>Pass</v>
      </c>
    </row>
    <row r="953" customHeight="1" spans="1:28">
      <c r="A953" s="50">
        <v>952</v>
      </c>
      <c r="B953" s="50" t="s">
        <v>990</v>
      </c>
      <c r="C953" s="50" t="s">
        <v>991</v>
      </c>
      <c r="D953" s="50"/>
      <c r="E953" s="50"/>
      <c r="F953" s="50" t="s">
        <v>2135</v>
      </c>
      <c r="G953" s="50"/>
      <c r="H953" s="50" t="s">
        <v>2144</v>
      </c>
      <c r="I953" s="50" t="s">
        <v>2145</v>
      </c>
      <c r="J953" s="50" t="s">
        <v>998</v>
      </c>
      <c r="K953" s="50"/>
      <c r="L953" s="50"/>
      <c r="M953" s="50"/>
      <c r="N953" s="50" t="s">
        <v>2041</v>
      </c>
      <c r="O953" s="50"/>
      <c r="P953" s="50"/>
      <c r="Q953" s="50" t="s">
        <v>37</v>
      </c>
      <c r="R953" s="50"/>
      <c r="S953" s="50" t="s">
        <v>37</v>
      </c>
      <c r="T953" s="50"/>
      <c r="U953" s="50"/>
      <c r="V953" s="50"/>
      <c r="W953" s="50"/>
      <c r="X953" s="50"/>
      <c r="Y953" s="50"/>
      <c r="Z953" s="50"/>
      <c r="AA953" s="50"/>
      <c r="AB953" s="50" t="str">
        <f t="array" ref="AB953">LOOKUP(2,1/(L953:AA953&lt;&gt;""),L953:AA953)</f>
        <v>Pass</v>
      </c>
    </row>
    <row r="954" customHeight="1" spans="1:28">
      <c r="A954" s="50">
        <v>953</v>
      </c>
      <c r="B954" s="50" t="s">
        <v>990</v>
      </c>
      <c r="C954" s="50" t="s">
        <v>991</v>
      </c>
      <c r="D954" s="50"/>
      <c r="E954" s="50"/>
      <c r="F954" s="50" t="s">
        <v>2135</v>
      </c>
      <c r="G954" s="50"/>
      <c r="H954" s="117" t="s">
        <v>3763</v>
      </c>
      <c r="I954" s="117" t="s">
        <v>3764</v>
      </c>
      <c r="J954" s="50" t="s">
        <v>998</v>
      </c>
      <c r="K954" s="50" t="s">
        <v>38</v>
      </c>
      <c r="L954" s="50"/>
      <c r="M954" s="50"/>
      <c r="N954" s="50" t="s">
        <v>2041</v>
      </c>
      <c r="O954" s="50"/>
      <c r="P954" s="50"/>
      <c r="Q954" s="50" t="s">
        <v>52</v>
      </c>
      <c r="R954" s="50"/>
      <c r="S954" s="50" t="s">
        <v>52</v>
      </c>
      <c r="T954" s="50"/>
      <c r="U954" s="50"/>
      <c r="V954" s="50"/>
      <c r="W954" s="50"/>
      <c r="X954" s="50"/>
      <c r="Y954" s="50"/>
      <c r="Z954" s="50"/>
      <c r="AA954" s="50"/>
      <c r="AB954" s="50" t="str">
        <f t="array" ref="AB954">LOOKUP(2,1/(L954:AA954&lt;&gt;""),L954:AA954)</f>
        <v>Fail</v>
      </c>
    </row>
    <row r="955" customHeight="1" spans="1:28">
      <c r="A955" s="50">
        <v>954</v>
      </c>
      <c r="B955" s="50" t="s">
        <v>990</v>
      </c>
      <c r="C955" s="50" t="s">
        <v>991</v>
      </c>
      <c r="D955" s="50"/>
      <c r="E955" s="50"/>
      <c r="F955" s="50" t="s">
        <v>2135</v>
      </c>
      <c r="G955" s="50"/>
      <c r="H955" s="50" t="s">
        <v>2148</v>
      </c>
      <c r="I955" s="50" t="s">
        <v>2149</v>
      </c>
      <c r="J955" s="50" t="s">
        <v>998</v>
      </c>
      <c r="K955" s="50"/>
      <c r="L955" s="50"/>
      <c r="M955" s="50"/>
      <c r="N955" s="50" t="s">
        <v>2041</v>
      </c>
      <c r="O955" s="50"/>
      <c r="P955" s="50"/>
      <c r="Q955" s="50" t="s">
        <v>37</v>
      </c>
      <c r="R955" s="50"/>
      <c r="S955" s="50" t="s">
        <v>37</v>
      </c>
      <c r="T955" s="50"/>
      <c r="U955" s="50"/>
      <c r="V955" s="50"/>
      <c r="W955" s="50"/>
      <c r="X955" s="50"/>
      <c r="Y955" s="50"/>
      <c r="Z955" s="50"/>
      <c r="AA955" s="50"/>
      <c r="AB955" s="50" t="str">
        <f t="array" ref="AB955">LOOKUP(2,1/(L955:AA955&lt;&gt;""),L955:AA955)</f>
        <v>Pass</v>
      </c>
    </row>
    <row r="956" customHeight="1" spans="1:28">
      <c r="A956" s="50">
        <v>955</v>
      </c>
      <c r="B956" s="50" t="s">
        <v>990</v>
      </c>
      <c r="C956" s="50" t="s">
        <v>991</v>
      </c>
      <c r="D956" s="50"/>
      <c r="E956" s="50"/>
      <c r="F956" s="50" t="s">
        <v>2135</v>
      </c>
      <c r="G956" s="50"/>
      <c r="H956" s="117" t="s">
        <v>3765</v>
      </c>
      <c r="I956" s="50" t="s">
        <v>2151</v>
      </c>
      <c r="J956" s="50" t="s">
        <v>998</v>
      </c>
      <c r="K956" s="50"/>
      <c r="L956" s="50"/>
      <c r="M956" s="50"/>
      <c r="N956" s="50" t="s">
        <v>2041</v>
      </c>
      <c r="O956" s="50"/>
      <c r="P956" s="50"/>
      <c r="Q956" s="50" t="s">
        <v>37</v>
      </c>
      <c r="R956" s="50"/>
      <c r="S956" s="50" t="s">
        <v>37</v>
      </c>
      <c r="T956" s="50"/>
      <c r="U956" s="50"/>
      <c r="V956" s="50"/>
      <c r="W956" s="50"/>
      <c r="X956" s="50"/>
      <c r="Y956" s="50"/>
      <c r="Z956" s="50"/>
      <c r="AA956" s="50"/>
      <c r="AB956" s="50" t="str">
        <f t="array" ref="AB956">LOOKUP(2,1/(L956:AA956&lt;&gt;""),L956:AA956)</f>
        <v>Pass</v>
      </c>
    </row>
    <row r="957" customHeight="1" spans="1:28">
      <c r="A957" s="50">
        <v>956</v>
      </c>
      <c r="B957" s="50" t="s">
        <v>990</v>
      </c>
      <c r="C957" s="50" t="s">
        <v>991</v>
      </c>
      <c r="D957" s="50"/>
      <c r="E957" s="50"/>
      <c r="F957" s="50" t="s">
        <v>2135</v>
      </c>
      <c r="G957" s="50"/>
      <c r="H957" s="117" t="s">
        <v>3766</v>
      </c>
      <c r="I957" s="50" t="s">
        <v>2795</v>
      </c>
      <c r="J957" s="50" t="s">
        <v>998</v>
      </c>
      <c r="K957" s="50" t="s">
        <v>38</v>
      </c>
      <c r="L957" s="50"/>
      <c r="M957" s="50"/>
      <c r="N957" s="50" t="s">
        <v>2041</v>
      </c>
      <c r="O957" s="50"/>
      <c r="P957" s="50"/>
      <c r="Q957" s="50" t="s">
        <v>52</v>
      </c>
      <c r="R957" s="50" t="s">
        <v>2403</v>
      </c>
      <c r="S957" s="50" t="s">
        <v>52</v>
      </c>
      <c r="T957" s="50"/>
      <c r="U957" s="50"/>
      <c r="V957" s="50"/>
      <c r="W957" s="50"/>
      <c r="X957" s="50"/>
      <c r="Y957" s="50"/>
      <c r="Z957" s="50"/>
      <c r="AA957" s="50"/>
      <c r="AB957" s="50" t="str">
        <f t="array" ref="AB957">LOOKUP(2,1/(L957:AA957&lt;&gt;""),L957:AA957)</f>
        <v>Fail</v>
      </c>
    </row>
    <row r="958" customHeight="1" spans="1:28">
      <c r="A958" s="50">
        <v>957</v>
      </c>
      <c r="B958" s="50" t="s">
        <v>990</v>
      </c>
      <c r="C958" s="50" t="s">
        <v>991</v>
      </c>
      <c r="D958" s="50"/>
      <c r="E958" s="50"/>
      <c r="F958" s="50" t="s">
        <v>2135</v>
      </c>
      <c r="G958" s="50"/>
      <c r="H958" s="50" t="s">
        <v>2152</v>
      </c>
      <c r="I958" s="50" t="s">
        <v>2153</v>
      </c>
      <c r="J958" s="50" t="s">
        <v>998</v>
      </c>
      <c r="K958" s="50"/>
      <c r="L958" s="50"/>
      <c r="M958" s="50"/>
      <c r="N958" s="50" t="s">
        <v>2041</v>
      </c>
      <c r="O958" s="50" t="s">
        <v>37</v>
      </c>
      <c r="P958" s="50"/>
      <c r="Q958" s="50" t="s">
        <v>37</v>
      </c>
      <c r="R958" s="50" t="s">
        <v>2403</v>
      </c>
      <c r="S958" s="50" t="s">
        <v>37</v>
      </c>
      <c r="T958" s="50"/>
      <c r="U958" s="50"/>
      <c r="V958" s="50"/>
      <c r="W958" s="50"/>
      <c r="X958" s="50"/>
      <c r="Y958" s="50"/>
      <c r="Z958" s="50"/>
      <c r="AA958" s="50"/>
      <c r="AB958" s="50" t="str">
        <f t="array" ref="AB958">LOOKUP(2,1/(L958:AA958&lt;&gt;""),L958:AA958)</f>
        <v>Pass</v>
      </c>
    </row>
    <row r="959" customHeight="1" spans="1:28">
      <c r="A959" s="50">
        <v>958</v>
      </c>
      <c r="B959" s="50" t="s">
        <v>990</v>
      </c>
      <c r="C959" s="50" t="s">
        <v>991</v>
      </c>
      <c r="D959" s="50"/>
      <c r="E959" s="50"/>
      <c r="F959" s="50" t="s">
        <v>2135</v>
      </c>
      <c r="G959" s="50"/>
      <c r="H959" s="50" t="s">
        <v>2154</v>
      </c>
      <c r="I959" s="50" t="s">
        <v>2155</v>
      </c>
      <c r="J959" s="50" t="s">
        <v>998</v>
      </c>
      <c r="K959" s="50"/>
      <c r="L959" s="50"/>
      <c r="M959" s="50"/>
      <c r="N959" s="50" t="s">
        <v>2041</v>
      </c>
      <c r="O959" s="50"/>
      <c r="P959" s="50"/>
      <c r="Q959" s="50" t="s">
        <v>37</v>
      </c>
      <c r="R959" s="50"/>
      <c r="S959" s="50" t="s">
        <v>37</v>
      </c>
      <c r="T959" s="50"/>
      <c r="U959" s="50"/>
      <c r="V959" s="50"/>
      <c r="W959" s="50"/>
      <c r="X959" s="50"/>
      <c r="Y959" s="50"/>
      <c r="Z959" s="50"/>
      <c r="AA959" s="50"/>
      <c r="AB959" s="50" t="str">
        <f t="array" ref="AB959">LOOKUP(2,1/(L959:AA959&lt;&gt;""),L959:AA959)</f>
        <v>Pass</v>
      </c>
    </row>
    <row r="960" customHeight="1" spans="1:28">
      <c r="A960" s="50">
        <v>959</v>
      </c>
      <c r="B960" s="50" t="s">
        <v>990</v>
      </c>
      <c r="C960" s="50" t="s">
        <v>991</v>
      </c>
      <c r="D960" s="50"/>
      <c r="E960" s="50"/>
      <c r="F960" s="50" t="s">
        <v>2135</v>
      </c>
      <c r="G960" s="50"/>
      <c r="H960" s="50" t="s">
        <v>2796</v>
      </c>
      <c r="I960" s="50" t="s">
        <v>2797</v>
      </c>
      <c r="J960" s="50" t="s">
        <v>998</v>
      </c>
      <c r="K960" s="50" t="s">
        <v>38</v>
      </c>
      <c r="L960" s="50"/>
      <c r="M960" s="50"/>
      <c r="N960" s="50" t="s">
        <v>2041</v>
      </c>
      <c r="O960" s="50"/>
      <c r="P960" s="50"/>
      <c r="Q960" s="50" t="s">
        <v>52</v>
      </c>
      <c r="R960" s="50" t="s">
        <v>2403</v>
      </c>
      <c r="S960" s="50" t="s">
        <v>52</v>
      </c>
      <c r="T960" s="50"/>
      <c r="U960" s="50"/>
      <c r="V960" s="50"/>
      <c r="W960" s="50"/>
      <c r="X960" s="50"/>
      <c r="Y960" s="50"/>
      <c r="Z960" s="50"/>
      <c r="AA960" s="50"/>
      <c r="AB960" s="50" t="str">
        <f t="array" ref="AB960">LOOKUP(2,1/(L960:AA960&lt;&gt;""),L960:AA960)</f>
        <v>Fail</v>
      </c>
    </row>
    <row r="961" customHeight="1" spans="1:28">
      <c r="A961" s="50">
        <v>960</v>
      </c>
      <c r="B961" s="50" t="s">
        <v>990</v>
      </c>
      <c r="C961" s="50" t="s">
        <v>991</v>
      </c>
      <c r="D961" s="50"/>
      <c r="E961" s="50"/>
      <c r="F961" s="50" t="s">
        <v>2135</v>
      </c>
      <c r="G961" s="50"/>
      <c r="H961" s="50" t="s">
        <v>2156</v>
      </c>
      <c r="I961" s="50" t="s">
        <v>2157</v>
      </c>
      <c r="J961" s="50" t="s">
        <v>998</v>
      </c>
      <c r="K961" s="50" t="s">
        <v>38</v>
      </c>
      <c r="L961" s="50"/>
      <c r="M961" s="50"/>
      <c r="N961" s="50" t="s">
        <v>2041</v>
      </c>
      <c r="O961" s="50"/>
      <c r="P961" s="50"/>
      <c r="Q961" s="50" t="s">
        <v>52</v>
      </c>
      <c r="R961" s="50" t="s">
        <v>2403</v>
      </c>
      <c r="S961" s="50" t="s">
        <v>52</v>
      </c>
      <c r="T961" s="50"/>
      <c r="U961" s="50"/>
      <c r="V961" s="50"/>
      <c r="W961" s="50"/>
      <c r="X961" s="50"/>
      <c r="Y961" s="50"/>
      <c r="Z961" s="50"/>
      <c r="AA961" s="50"/>
      <c r="AB961" s="50" t="str">
        <f t="array" ref="AB961">LOOKUP(2,1/(L961:AA961&lt;&gt;""),L961:AA961)</f>
        <v>Fail</v>
      </c>
    </row>
    <row r="962" customHeight="1" spans="1:28">
      <c r="A962" s="50">
        <v>961</v>
      </c>
      <c r="B962" s="50" t="s">
        <v>990</v>
      </c>
      <c r="C962" s="50" t="s">
        <v>991</v>
      </c>
      <c r="D962" s="50"/>
      <c r="E962" s="50"/>
      <c r="F962" s="50" t="s">
        <v>2135</v>
      </c>
      <c r="G962" s="50"/>
      <c r="H962" s="50" t="s">
        <v>2158</v>
      </c>
      <c r="I962" s="50" t="s">
        <v>2158</v>
      </c>
      <c r="J962" s="50" t="s">
        <v>998</v>
      </c>
      <c r="K962" s="50" t="s">
        <v>38</v>
      </c>
      <c r="L962" s="50"/>
      <c r="M962" s="50"/>
      <c r="N962" s="50" t="s">
        <v>2041</v>
      </c>
      <c r="O962" s="50"/>
      <c r="P962" s="50"/>
      <c r="Q962" s="50" t="s">
        <v>52</v>
      </c>
      <c r="R962" s="50" t="s">
        <v>2403</v>
      </c>
      <c r="S962" s="50" t="s">
        <v>52</v>
      </c>
      <c r="T962" s="50"/>
      <c r="U962" s="50"/>
      <c r="V962" s="50"/>
      <c r="W962" s="50"/>
      <c r="X962" s="50"/>
      <c r="Y962" s="50"/>
      <c r="Z962" s="50"/>
      <c r="AA962" s="50"/>
      <c r="AB962" s="50" t="str">
        <f t="array" ref="AB962">LOOKUP(2,1/(L962:AA962&lt;&gt;""),L962:AA962)</f>
        <v>Fail</v>
      </c>
    </row>
    <row r="963" customHeight="1" spans="1:28">
      <c r="A963" s="50">
        <v>962</v>
      </c>
      <c r="B963" s="50" t="s">
        <v>990</v>
      </c>
      <c r="C963" s="50" t="s">
        <v>991</v>
      </c>
      <c r="D963" s="50"/>
      <c r="E963" s="50"/>
      <c r="F963" s="50" t="s">
        <v>2135</v>
      </c>
      <c r="G963" s="50"/>
      <c r="H963" s="50" t="s">
        <v>2146</v>
      </c>
      <c r="I963" s="50" t="s">
        <v>2147</v>
      </c>
      <c r="J963" s="50" t="s">
        <v>998</v>
      </c>
      <c r="K963" s="50" t="s">
        <v>38</v>
      </c>
      <c r="L963" s="50"/>
      <c r="M963" s="50"/>
      <c r="N963" s="50" t="s">
        <v>2041</v>
      </c>
      <c r="O963" s="50"/>
      <c r="P963" s="50"/>
      <c r="Q963" s="50" t="s">
        <v>52</v>
      </c>
      <c r="R963" s="50" t="s">
        <v>2403</v>
      </c>
      <c r="S963" s="50" t="s">
        <v>52</v>
      </c>
      <c r="T963" s="50"/>
      <c r="U963" s="50"/>
      <c r="V963" s="50"/>
      <c r="W963" s="50"/>
      <c r="X963" s="50"/>
      <c r="Y963" s="50"/>
      <c r="Z963" s="50"/>
      <c r="AA963" s="50"/>
      <c r="AB963" s="50" t="str">
        <f t="array" ref="AB963">LOOKUP(2,1/(L963:AA963&lt;&gt;""),L963:AA963)</f>
        <v>Fail</v>
      </c>
    </row>
    <row r="964" customHeight="1" spans="1:28">
      <c r="A964" s="50">
        <v>963</v>
      </c>
      <c r="B964" s="115" t="s">
        <v>990</v>
      </c>
      <c r="C964" s="115" t="s">
        <v>991</v>
      </c>
      <c r="D964" s="115"/>
      <c r="E964" s="115"/>
      <c r="F964" s="115" t="s">
        <v>2135</v>
      </c>
      <c r="G964" s="115"/>
      <c r="H964" s="115" t="s">
        <v>3767</v>
      </c>
      <c r="I964" s="115" t="s">
        <v>3768</v>
      </c>
      <c r="J964" s="115" t="s">
        <v>998</v>
      </c>
      <c r="K964" s="50" t="s">
        <v>38</v>
      </c>
      <c r="L964" s="115"/>
      <c r="M964" s="115"/>
      <c r="N964" s="115"/>
      <c r="O964" s="115"/>
      <c r="P964" s="115"/>
      <c r="Q964" s="115"/>
      <c r="R964" s="50" t="s">
        <v>2403</v>
      </c>
      <c r="S964" s="115"/>
      <c r="T964" s="115"/>
      <c r="U964" s="115"/>
      <c r="V964" s="115"/>
      <c r="W964" s="115"/>
      <c r="X964" s="115"/>
      <c r="Y964" s="115"/>
      <c r="Z964" s="115"/>
      <c r="AA964" s="115"/>
      <c r="AB964" s="50" t="str">
        <f t="array" ref="AB964">LOOKUP(2,1/(L964:AA964&lt;&gt;""),L964:AA964)</f>
        <v>backend</v>
      </c>
    </row>
    <row r="965" customHeight="1" spans="1:28">
      <c r="A965" s="50">
        <v>964</v>
      </c>
      <c r="B965" s="50" t="s">
        <v>990</v>
      </c>
      <c r="C965" s="50" t="s">
        <v>991</v>
      </c>
      <c r="D965" s="50"/>
      <c r="E965" s="50"/>
      <c r="F965" s="50" t="s">
        <v>2135</v>
      </c>
      <c r="G965" s="50"/>
      <c r="H965" s="50" t="s">
        <v>3769</v>
      </c>
      <c r="I965" s="50" t="s">
        <v>3770</v>
      </c>
      <c r="J965" s="50" t="s">
        <v>998</v>
      </c>
      <c r="K965" s="50" t="s">
        <v>38</v>
      </c>
      <c r="L965" s="50"/>
      <c r="M965" s="50"/>
      <c r="N965" s="50"/>
      <c r="O965" s="50"/>
      <c r="P965" s="50"/>
      <c r="Q965" s="50" t="s">
        <v>52</v>
      </c>
      <c r="R965" s="50" t="s">
        <v>2403</v>
      </c>
      <c r="S965" s="50" t="s">
        <v>52</v>
      </c>
      <c r="T965" s="50"/>
      <c r="U965" s="50"/>
      <c r="V965" s="50"/>
      <c r="W965" s="50"/>
      <c r="X965" s="50"/>
      <c r="Y965" s="50"/>
      <c r="Z965" s="50"/>
      <c r="AA965" s="50"/>
      <c r="AB965" s="50" t="str">
        <f t="array" ref="AB965">LOOKUP(2,1/(L965:AA965&lt;&gt;""),L965:AA965)</f>
        <v>Fail</v>
      </c>
    </row>
    <row r="966" customHeight="1" spans="1:28">
      <c r="A966" s="50">
        <v>965</v>
      </c>
      <c r="B966" s="50" t="s">
        <v>990</v>
      </c>
      <c r="C966" s="50" t="s">
        <v>991</v>
      </c>
      <c r="D966" s="50"/>
      <c r="E966" s="50"/>
      <c r="F966" s="50" t="s">
        <v>2135</v>
      </c>
      <c r="G966" s="50"/>
      <c r="H966" s="50" t="s">
        <v>3771</v>
      </c>
      <c r="I966" s="50" t="s">
        <v>3772</v>
      </c>
      <c r="J966" s="50" t="s">
        <v>998</v>
      </c>
      <c r="K966" s="50" t="s">
        <v>38</v>
      </c>
      <c r="L966" s="50"/>
      <c r="M966" s="50"/>
      <c r="N966" s="50"/>
      <c r="O966" s="50"/>
      <c r="P966" s="50"/>
      <c r="Q966" s="50" t="s">
        <v>52</v>
      </c>
      <c r="R966" s="50" t="s">
        <v>2403</v>
      </c>
      <c r="S966" s="50" t="s">
        <v>52</v>
      </c>
      <c r="T966" s="50"/>
      <c r="U966" s="50"/>
      <c r="V966" s="50"/>
      <c r="W966" s="50"/>
      <c r="X966" s="50"/>
      <c r="Y966" s="50"/>
      <c r="Z966" s="50"/>
      <c r="AA966" s="50"/>
      <c r="AB966" s="50" t="str">
        <f t="array" ref="AB966">LOOKUP(2,1/(L966:AA966&lt;&gt;""),L966:AA966)</f>
        <v>Fail</v>
      </c>
    </row>
    <row r="967" customHeight="1" spans="1:28">
      <c r="A967" s="50">
        <v>966</v>
      </c>
      <c r="B967" s="50" t="s">
        <v>990</v>
      </c>
      <c r="C967" s="50" t="s">
        <v>991</v>
      </c>
      <c r="D967" s="50"/>
      <c r="E967" s="50"/>
      <c r="F967" s="50" t="s">
        <v>2135</v>
      </c>
      <c r="G967" s="50"/>
      <c r="H967" s="50" t="s">
        <v>3773</v>
      </c>
      <c r="I967" s="50" t="s">
        <v>3774</v>
      </c>
      <c r="J967" s="50" t="s">
        <v>998</v>
      </c>
      <c r="K967" s="50" t="s">
        <v>38</v>
      </c>
      <c r="L967" s="50"/>
      <c r="M967" s="50"/>
      <c r="N967" s="50"/>
      <c r="O967" s="50"/>
      <c r="P967" s="50"/>
      <c r="Q967" s="50" t="s">
        <v>52</v>
      </c>
      <c r="R967" s="50" t="s">
        <v>2403</v>
      </c>
      <c r="S967" s="50" t="s">
        <v>52</v>
      </c>
      <c r="T967" s="50"/>
      <c r="U967" s="50"/>
      <c r="V967" s="50"/>
      <c r="W967" s="50"/>
      <c r="X967" s="50"/>
      <c r="Y967" s="50"/>
      <c r="Z967" s="50"/>
      <c r="AA967" s="50"/>
      <c r="AB967" s="50" t="str">
        <f t="array" ref="AB967">LOOKUP(2,1/(L967:AA967&lt;&gt;""),L967:AA967)</f>
        <v>Fail</v>
      </c>
    </row>
    <row r="968" customHeight="1" spans="1:28">
      <c r="A968" s="50">
        <v>967</v>
      </c>
      <c r="B968" s="50" t="s">
        <v>990</v>
      </c>
      <c r="C968" s="50" t="s">
        <v>991</v>
      </c>
      <c r="D968" s="50"/>
      <c r="E968" s="50"/>
      <c r="F968" s="50" t="s">
        <v>2135</v>
      </c>
      <c r="G968" s="50"/>
      <c r="H968" s="50" t="s">
        <v>3775</v>
      </c>
      <c r="I968" s="50" t="s">
        <v>3776</v>
      </c>
      <c r="J968" s="50" t="s">
        <v>998</v>
      </c>
      <c r="K968" s="50" t="s">
        <v>38</v>
      </c>
      <c r="L968" s="50"/>
      <c r="M968" s="50"/>
      <c r="N968" s="50"/>
      <c r="O968" s="50"/>
      <c r="P968" s="50"/>
      <c r="Q968" s="50" t="s">
        <v>52</v>
      </c>
      <c r="R968" s="50" t="s">
        <v>2403</v>
      </c>
      <c r="S968" s="50" t="s">
        <v>52</v>
      </c>
      <c r="T968" s="50"/>
      <c r="U968" s="50"/>
      <c r="V968" s="50"/>
      <c r="W968" s="50"/>
      <c r="X968" s="50"/>
      <c r="Y968" s="50"/>
      <c r="Z968" s="50"/>
      <c r="AA968" s="50"/>
      <c r="AB968" s="50" t="str">
        <f t="array" ref="AB968">LOOKUP(2,1/(L968:AA968&lt;&gt;""),L968:AA968)</f>
        <v>Fail</v>
      </c>
    </row>
    <row r="969" customHeight="1" spans="1:28">
      <c r="A969" s="50">
        <v>968</v>
      </c>
      <c r="B969" s="115" t="s">
        <v>990</v>
      </c>
      <c r="C969" s="115" t="s">
        <v>991</v>
      </c>
      <c r="D969" s="115"/>
      <c r="E969" s="115"/>
      <c r="F969" s="115" t="s">
        <v>2135</v>
      </c>
      <c r="G969" s="115"/>
      <c r="H969" s="118" t="s">
        <v>3777</v>
      </c>
      <c r="I969" s="115" t="s">
        <v>2809</v>
      </c>
      <c r="J969" s="115" t="s">
        <v>998</v>
      </c>
      <c r="K969" s="50" t="s">
        <v>38</v>
      </c>
      <c r="L969" s="115"/>
      <c r="M969" s="115"/>
      <c r="N969" s="115"/>
      <c r="O969" s="115" t="s">
        <v>52</v>
      </c>
      <c r="P969" s="115"/>
      <c r="Q969" s="115"/>
      <c r="R969" s="50" t="s">
        <v>2403</v>
      </c>
      <c r="S969" s="115" t="s">
        <v>52</v>
      </c>
      <c r="T969" s="115"/>
      <c r="U969" s="115"/>
      <c r="V969" s="115"/>
      <c r="W969" s="115"/>
      <c r="X969" s="115"/>
      <c r="Y969" s="115"/>
      <c r="Z969" s="115"/>
      <c r="AA969" s="115"/>
      <c r="AB969" s="50" t="str">
        <f t="array" ref="AB969">LOOKUP(2,1/(L969:AA969&lt;&gt;""),L969:AA969)</f>
        <v>Fail</v>
      </c>
    </row>
    <row r="970" customHeight="1" spans="1:28">
      <c r="A970" s="50">
        <v>969</v>
      </c>
      <c r="B970" s="50" t="s">
        <v>990</v>
      </c>
      <c r="C970" s="50" t="s">
        <v>991</v>
      </c>
      <c r="D970" s="50"/>
      <c r="E970" s="50"/>
      <c r="F970" s="50" t="s">
        <v>2135</v>
      </c>
      <c r="G970" s="50"/>
      <c r="H970" s="117" t="s">
        <v>3778</v>
      </c>
      <c r="I970" s="50" t="s">
        <v>2811</v>
      </c>
      <c r="J970" s="50" t="s">
        <v>998</v>
      </c>
      <c r="K970" s="50" t="s">
        <v>38</v>
      </c>
      <c r="L970" s="50"/>
      <c r="M970" s="50"/>
      <c r="N970" s="50"/>
      <c r="O970" s="50" t="s">
        <v>52</v>
      </c>
      <c r="P970" s="50"/>
      <c r="Q970" s="50" t="s">
        <v>52</v>
      </c>
      <c r="R970" s="50" t="s">
        <v>2403</v>
      </c>
      <c r="S970" s="50" t="s">
        <v>52</v>
      </c>
      <c r="T970" s="50"/>
      <c r="U970" s="50"/>
      <c r="V970" s="50"/>
      <c r="W970" s="50"/>
      <c r="X970" s="50"/>
      <c r="Y970" s="50"/>
      <c r="Z970" s="50"/>
      <c r="AA970" s="50"/>
      <c r="AB970" s="50" t="str">
        <f t="array" ref="AB970">LOOKUP(2,1/(L970:AA970&lt;&gt;""),L970:AA970)</f>
        <v>Fail</v>
      </c>
    </row>
    <row r="971" customHeight="1" spans="1:28">
      <c r="A971" s="50">
        <v>970</v>
      </c>
      <c r="B971" s="50" t="s">
        <v>990</v>
      </c>
      <c r="C971" s="50" t="s">
        <v>991</v>
      </c>
      <c r="D971" s="50"/>
      <c r="E971" s="50"/>
      <c r="F971" s="50" t="s">
        <v>2006</v>
      </c>
      <c r="G971" s="50"/>
      <c r="H971" s="50" t="s">
        <v>2160</v>
      </c>
      <c r="I971" s="50" t="s">
        <v>2161</v>
      </c>
      <c r="J971" s="50" t="s">
        <v>998</v>
      </c>
      <c r="K971" s="50"/>
      <c r="L971" s="50"/>
      <c r="M971" s="50"/>
      <c r="N971" s="50" t="s">
        <v>2041</v>
      </c>
      <c r="O971" s="50"/>
      <c r="P971" s="50"/>
      <c r="Q971" s="50" t="s">
        <v>37</v>
      </c>
      <c r="R971" s="50"/>
      <c r="S971" s="50" t="s">
        <v>37</v>
      </c>
      <c r="T971" s="50"/>
      <c r="U971" s="50"/>
      <c r="V971" s="50"/>
      <c r="W971" s="50"/>
      <c r="X971" s="50"/>
      <c r="Y971" s="50"/>
      <c r="Z971" s="50"/>
      <c r="AA971" s="50"/>
      <c r="AB971" s="50" t="str">
        <f t="array" ref="AB971">LOOKUP(2,1/(L971:AA971&lt;&gt;""),L971:AA971)</f>
        <v>Pass</v>
      </c>
    </row>
    <row r="972" customHeight="1" spans="1:28">
      <c r="A972" s="50">
        <v>971</v>
      </c>
      <c r="B972" s="50" t="s">
        <v>990</v>
      </c>
      <c r="C972" s="50" t="s">
        <v>991</v>
      </c>
      <c r="D972" s="50"/>
      <c r="E972" s="50"/>
      <c r="F972" s="50" t="s">
        <v>2162</v>
      </c>
      <c r="G972" s="50"/>
      <c r="H972" s="50" t="s">
        <v>2163</v>
      </c>
      <c r="I972" s="50" t="s">
        <v>2164</v>
      </c>
      <c r="J972" s="50" t="s">
        <v>998</v>
      </c>
      <c r="K972" s="50"/>
      <c r="L972" s="50"/>
      <c r="M972" s="50"/>
      <c r="N972" s="50" t="s">
        <v>2041</v>
      </c>
      <c r="O972" s="50"/>
      <c r="P972" s="50"/>
      <c r="Q972" s="50" t="s">
        <v>37</v>
      </c>
      <c r="R972" s="50"/>
      <c r="S972" s="50" t="s">
        <v>37</v>
      </c>
      <c r="T972" s="50"/>
      <c r="U972" s="50"/>
      <c r="V972" s="50"/>
      <c r="W972" s="50"/>
      <c r="X972" s="50"/>
      <c r="Y972" s="50"/>
      <c r="Z972" s="50"/>
      <c r="AA972" s="50"/>
      <c r="AB972" s="50" t="str">
        <f t="array" ref="AB972">LOOKUP(2,1/(L972:AA972&lt;&gt;""),L972:AA972)</f>
        <v>Pass</v>
      </c>
    </row>
    <row r="973" customHeight="1" spans="1:28">
      <c r="A973" s="50">
        <v>972</v>
      </c>
      <c r="B973" s="50" t="s">
        <v>990</v>
      </c>
      <c r="C973" s="50" t="s">
        <v>991</v>
      </c>
      <c r="D973" s="50"/>
      <c r="E973" s="50"/>
      <c r="F973" s="50" t="s">
        <v>2162</v>
      </c>
      <c r="G973" s="50"/>
      <c r="H973" s="50" t="s">
        <v>2165</v>
      </c>
      <c r="I973" s="50" t="s">
        <v>2166</v>
      </c>
      <c r="J973" s="50" t="s">
        <v>998</v>
      </c>
      <c r="K973" s="50"/>
      <c r="L973" s="50"/>
      <c r="M973" s="50"/>
      <c r="N973" s="50" t="s">
        <v>2041</v>
      </c>
      <c r="O973" s="50"/>
      <c r="P973" s="50"/>
      <c r="Q973" s="50" t="s">
        <v>37</v>
      </c>
      <c r="R973" s="50"/>
      <c r="S973" s="50" t="s">
        <v>37</v>
      </c>
      <c r="T973" s="50"/>
      <c r="U973" s="50"/>
      <c r="V973" s="50"/>
      <c r="W973" s="50"/>
      <c r="X973" s="50"/>
      <c r="Y973" s="50"/>
      <c r="Z973" s="50"/>
      <c r="AA973" s="50"/>
      <c r="AB973" s="50" t="str">
        <f t="array" ref="AB973">LOOKUP(2,1/(L973:AA973&lt;&gt;""),L973:AA973)</f>
        <v>Pass</v>
      </c>
    </row>
    <row r="974" customHeight="1" spans="1:28">
      <c r="A974" s="50">
        <v>973</v>
      </c>
      <c r="B974" s="50" t="s">
        <v>990</v>
      </c>
      <c r="C974" s="50" t="s">
        <v>991</v>
      </c>
      <c r="D974" s="50"/>
      <c r="E974" s="50"/>
      <c r="F974" s="50" t="s">
        <v>2162</v>
      </c>
      <c r="G974" s="50"/>
      <c r="H974" s="50" t="s">
        <v>2167</v>
      </c>
      <c r="I974" s="50" t="s">
        <v>2168</v>
      </c>
      <c r="J974" s="50" t="s">
        <v>998</v>
      </c>
      <c r="K974" s="50"/>
      <c r="L974" s="50"/>
      <c r="M974" s="50"/>
      <c r="N974" s="50" t="s">
        <v>2041</v>
      </c>
      <c r="O974" s="50"/>
      <c r="P974" s="50"/>
      <c r="Q974" s="50" t="s">
        <v>37</v>
      </c>
      <c r="R974" s="50"/>
      <c r="S974" s="50" t="s">
        <v>37</v>
      </c>
      <c r="T974" s="50"/>
      <c r="U974" s="50"/>
      <c r="V974" s="50"/>
      <c r="W974" s="50"/>
      <c r="X974" s="50"/>
      <c r="Y974" s="50"/>
      <c r="Z974" s="50"/>
      <c r="AA974" s="50"/>
      <c r="AB974" s="50" t="str">
        <f t="array" ref="AB974">LOOKUP(2,1/(L974:AA974&lt;&gt;""),L974:AA974)</f>
        <v>Pass</v>
      </c>
    </row>
    <row r="975" customHeight="1" spans="1:28">
      <c r="A975" s="50">
        <v>974</v>
      </c>
      <c r="B975" s="50" t="s">
        <v>990</v>
      </c>
      <c r="C975" s="50" t="s">
        <v>991</v>
      </c>
      <c r="D975" s="50"/>
      <c r="E975" s="50"/>
      <c r="F975" s="50" t="s">
        <v>2162</v>
      </c>
      <c r="G975" s="50"/>
      <c r="H975" s="50" t="s">
        <v>2169</v>
      </c>
      <c r="I975" s="50" t="s">
        <v>2170</v>
      </c>
      <c r="J975" s="50" t="s">
        <v>998</v>
      </c>
      <c r="K975" s="50" t="s">
        <v>59</v>
      </c>
      <c r="L975" s="50"/>
      <c r="M975" s="50"/>
      <c r="N975" s="50" t="s">
        <v>2041</v>
      </c>
      <c r="O975" s="50"/>
      <c r="P975" s="50"/>
      <c r="Q975" s="50" t="s">
        <v>52</v>
      </c>
      <c r="R975" s="50"/>
      <c r="S975" s="50" t="s">
        <v>52</v>
      </c>
      <c r="T975" s="50"/>
      <c r="U975" s="50"/>
      <c r="V975" s="50"/>
      <c r="W975" s="50"/>
      <c r="X975" s="50"/>
      <c r="Y975" s="50"/>
      <c r="Z975" s="50"/>
      <c r="AA975" s="50"/>
      <c r="AB975" s="50" t="str">
        <f t="array" ref="AB975">LOOKUP(2,1/(L975:AA975&lt;&gt;""),L975:AA975)</f>
        <v>Fail</v>
      </c>
    </row>
    <row r="976" customHeight="1" spans="1:28">
      <c r="A976" s="50">
        <v>975</v>
      </c>
      <c r="B976" s="50" t="s">
        <v>990</v>
      </c>
      <c r="C976" s="50" t="s">
        <v>991</v>
      </c>
      <c r="D976" s="50"/>
      <c r="E976" s="50"/>
      <c r="F976" s="50" t="s">
        <v>2162</v>
      </c>
      <c r="G976" s="50"/>
      <c r="H976" s="50" t="s">
        <v>2171</v>
      </c>
      <c r="I976" s="50" t="s">
        <v>2172</v>
      </c>
      <c r="J976" s="50" t="s">
        <v>998</v>
      </c>
      <c r="K976" s="50"/>
      <c r="L976" s="50"/>
      <c r="M976" s="50"/>
      <c r="N976" s="50" t="s">
        <v>2041</v>
      </c>
      <c r="O976" s="50"/>
      <c r="P976" s="50"/>
      <c r="Q976" s="50" t="s">
        <v>37</v>
      </c>
      <c r="R976" s="50"/>
      <c r="S976" s="50" t="s">
        <v>37</v>
      </c>
      <c r="T976" s="50"/>
      <c r="U976" s="50"/>
      <c r="V976" s="50"/>
      <c r="W976" s="50"/>
      <c r="X976" s="50"/>
      <c r="Y976" s="50"/>
      <c r="Z976" s="50"/>
      <c r="AA976" s="50"/>
      <c r="AB976" s="50" t="str">
        <f t="array" ref="AB976">LOOKUP(2,1/(L976:AA976&lt;&gt;""),L976:AA976)</f>
        <v>Pass</v>
      </c>
    </row>
    <row r="977" customHeight="1" spans="1:28">
      <c r="A977" s="50">
        <v>976</v>
      </c>
      <c r="B977" s="50" t="s">
        <v>990</v>
      </c>
      <c r="C977" s="50" t="s">
        <v>991</v>
      </c>
      <c r="D977" s="50"/>
      <c r="E977" s="50"/>
      <c r="F977" s="50" t="s">
        <v>2162</v>
      </c>
      <c r="G977" s="50"/>
      <c r="H977" s="50" t="s">
        <v>2173</v>
      </c>
      <c r="I977" s="50" t="s">
        <v>2173</v>
      </c>
      <c r="J977" s="50" t="s">
        <v>998</v>
      </c>
      <c r="K977" s="50" t="s">
        <v>59</v>
      </c>
      <c r="L977" s="50"/>
      <c r="M977" s="50"/>
      <c r="N977" s="50" t="s">
        <v>2041</v>
      </c>
      <c r="O977" s="50"/>
      <c r="P977" s="50"/>
      <c r="Q977" s="50"/>
      <c r="R977" s="50"/>
      <c r="S977" s="50" t="s">
        <v>2041</v>
      </c>
      <c r="T977" s="50"/>
      <c r="U977" s="50" t="s">
        <v>52</v>
      </c>
      <c r="V977" s="50"/>
      <c r="W977" s="50"/>
      <c r="X977" s="50"/>
      <c r="Y977" s="50"/>
      <c r="Z977" s="50"/>
      <c r="AA977" s="50"/>
      <c r="AB977" s="50" t="str">
        <f t="array" ref="AB977">LOOKUP(2,1/(L977:AA977&lt;&gt;""),L977:AA977)</f>
        <v>Fail</v>
      </c>
    </row>
    <row r="978" customHeight="1" spans="1:28">
      <c r="A978" s="50">
        <v>977</v>
      </c>
      <c r="B978" s="50" t="s">
        <v>990</v>
      </c>
      <c r="C978" s="50" t="s">
        <v>991</v>
      </c>
      <c r="D978" s="50"/>
      <c r="E978" s="50"/>
      <c r="F978" s="50" t="s">
        <v>2162</v>
      </c>
      <c r="G978" s="50"/>
      <c r="H978" s="50" t="s">
        <v>2175</v>
      </c>
      <c r="I978" s="50" t="s">
        <v>2176</v>
      </c>
      <c r="J978" s="50" t="s">
        <v>998</v>
      </c>
      <c r="K978" s="50"/>
      <c r="L978" s="50"/>
      <c r="M978" s="50"/>
      <c r="N978" s="50" t="s">
        <v>2041</v>
      </c>
      <c r="O978" s="50"/>
      <c r="P978" s="50"/>
      <c r="Q978" s="50" t="s">
        <v>37</v>
      </c>
      <c r="R978" s="50"/>
      <c r="S978" s="50" t="s">
        <v>37</v>
      </c>
      <c r="T978" s="50"/>
      <c r="U978" s="50"/>
      <c r="V978" s="50"/>
      <c r="W978" s="50"/>
      <c r="X978" s="50"/>
      <c r="Y978" s="50"/>
      <c r="Z978" s="50"/>
      <c r="AA978" s="50"/>
      <c r="AB978" s="50" t="str">
        <f t="array" ref="AB978">LOOKUP(2,1/(L978:AA978&lt;&gt;""),L978:AA978)</f>
        <v>Pass</v>
      </c>
    </row>
    <row r="979" customHeight="1" spans="1:28">
      <c r="A979" s="50">
        <v>978</v>
      </c>
      <c r="B979" s="50" t="s">
        <v>990</v>
      </c>
      <c r="C979" s="50" t="s">
        <v>991</v>
      </c>
      <c r="D979" s="50"/>
      <c r="E979" s="50"/>
      <c r="F979" s="50" t="s">
        <v>2162</v>
      </c>
      <c r="G979" s="50"/>
      <c r="H979" s="50" t="s">
        <v>2177</v>
      </c>
      <c r="I979" s="50" t="s">
        <v>2812</v>
      </c>
      <c r="J979" s="50" t="s">
        <v>998</v>
      </c>
      <c r="K979" s="50" t="s">
        <v>38</v>
      </c>
      <c r="L979" s="50"/>
      <c r="M979" s="50"/>
      <c r="N979" s="50" t="s">
        <v>2041</v>
      </c>
      <c r="O979" s="50"/>
      <c r="P979" s="50"/>
      <c r="Q979" s="50" t="s">
        <v>52</v>
      </c>
      <c r="R979" s="50" t="s">
        <v>2403</v>
      </c>
      <c r="S979" s="50" t="s">
        <v>52</v>
      </c>
      <c r="T979" s="50"/>
      <c r="U979" s="50"/>
      <c r="V979" s="50"/>
      <c r="W979" s="50"/>
      <c r="X979" s="50"/>
      <c r="Y979" s="50"/>
      <c r="Z979" s="50"/>
      <c r="AA979" s="50"/>
      <c r="AB979" s="50" t="str">
        <f t="array" ref="AB979">LOOKUP(2,1/(L979:AA979&lt;&gt;""),L979:AA979)</f>
        <v>Fail</v>
      </c>
    </row>
    <row r="980" customHeight="1" spans="1:28">
      <c r="A980" s="50">
        <v>979</v>
      </c>
      <c r="B980" s="50" t="s">
        <v>990</v>
      </c>
      <c r="C980" s="50" t="s">
        <v>991</v>
      </c>
      <c r="D980" s="50"/>
      <c r="E980" s="50"/>
      <c r="F980" s="50" t="s">
        <v>2162</v>
      </c>
      <c r="G980" s="50"/>
      <c r="H980" s="50" t="s">
        <v>2179</v>
      </c>
      <c r="I980" s="50" t="s">
        <v>2180</v>
      </c>
      <c r="J980" s="50" t="s">
        <v>998</v>
      </c>
      <c r="K980" s="50" t="s">
        <v>38</v>
      </c>
      <c r="L980" s="50"/>
      <c r="M980" s="50"/>
      <c r="N980" s="50" t="s">
        <v>2041</v>
      </c>
      <c r="O980" s="50"/>
      <c r="P980" s="50"/>
      <c r="Q980" s="50"/>
      <c r="R980" s="50"/>
      <c r="S980" s="50" t="s">
        <v>2041</v>
      </c>
      <c r="T980" s="50"/>
      <c r="U980" s="50" t="s">
        <v>52</v>
      </c>
      <c r="V980" s="50"/>
      <c r="W980" s="50"/>
      <c r="X980" s="50"/>
      <c r="Y980" s="50"/>
      <c r="Z980" s="50"/>
      <c r="AA980" s="50"/>
      <c r="AB980" s="50" t="str">
        <f t="array" ref="AB980">LOOKUP(2,1/(L980:AA980&lt;&gt;""),L980:AA980)</f>
        <v>Fail</v>
      </c>
    </row>
    <row r="981" customHeight="1" spans="1:28">
      <c r="A981" s="50">
        <v>980</v>
      </c>
      <c r="B981" s="50" t="s">
        <v>990</v>
      </c>
      <c r="C981" s="50" t="s">
        <v>991</v>
      </c>
      <c r="D981" s="50"/>
      <c r="E981" s="50"/>
      <c r="F981" s="50" t="s">
        <v>2181</v>
      </c>
      <c r="G981" s="50"/>
      <c r="H981" s="50" t="s">
        <v>2182</v>
      </c>
      <c r="I981" s="50" t="s">
        <v>2183</v>
      </c>
      <c r="J981" s="50" t="s">
        <v>995</v>
      </c>
      <c r="K981" s="50"/>
      <c r="L981" s="50"/>
      <c r="M981" s="50"/>
      <c r="N981" s="50"/>
      <c r="O981" s="50"/>
      <c r="P981" s="50"/>
      <c r="Q981" s="50"/>
      <c r="R981" s="50"/>
      <c r="S981" s="50" t="s">
        <v>37</v>
      </c>
      <c r="T981" s="50"/>
      <c r="U981" s="50" t="s">
        <v>37</v>
      </c>
      <c r="V981" s="50"/>
      <c r="W981" s="50"/>
      <c r="X981" s="50"/>
      <c r="Y981" s="50"/>
      <c r="Z981" s="50"/>
      <c r="AA981" s="50"/>
      <c r="AB981" s="50" t="str">
        <f t="array" ref="AB981">LOOKUP(2,1/(L981:AA981&lt;&gt;""),L981:AA981)</f>
        <v>Pass</v>
      </c>
    </row>
    <row r="982" customHeight="1" spans="1:28">
      <c r="A982" s="50">
        <v>981</v>
      </c>
      <c r="B982" s="50" t="s">
        <v>990</v>
      </c>
      <c r="C982" s="50" t="s">
        <v>991</v>
      </c>
      <c r="D982" s="50"/>
      <c r="E982" s="50"/>
      <c r="F982" s="50" t="s">
        <v>2181</v>
      </c>
      <c r="G982" s="50"/>
      <c r="H982" s="50" t="s">
        <v>2184</v>
      </c>
      <c r="I982" s="50" t="s">
        <v>2185</v>
      </c>
      <c r="J982" s="50" t="s">
        <v>998</v>
      </c>
      <c r="K982" s="50"/>
      <c r="L982" s="50"/>
      <c r="M982" s="50"/>
      <c r="N982" s="50"/>
      <c r="O982" s="50"/>
      <c r="P982" s="50"/>
      <c r="Q982" s="50" t="s">
        <v>37</v>
      </c>
      <c r="R982" s="50"/>
      <c r="S982" s="50"/>
      <c r="T982" s="50"/>
      <c r="U982" s="50" t="s">
        <v>37</v>
      </c>
      <c r="V982" s="50"/>
      <c r="W982" s="50"/>
      <c r="X982" s="50"/>
      <c r="Y982" s="50"/>
      <c r="Z982" s="50"/>
      <c r="AA982" s="50"/>
      <c r="AB982" s="50" t="str">
        <f t="array" ref="AB982">LOOKUP(2,1/(L982:AA982&lt;&gt;""),L982:AA982)</f>
        <v>Pass</v>
      </c>
    </row>
    <row r="983" customHeight="1" spans="1:28">
      <c r="A983" s="50">
        <v>982</v>
      </c>
      <c r="B983" s="50" t="s">
        <v>990</v>
      </c>
      <c r="C983" s="50" t="s">
        <v>991</v>
      </c>
      <c r="D983" s="50"/>
      <c r="E983" s="50"/>
      <c r="F983" s="50" t="s">
        <v>2181</v>
      </c>
      <c r="G983" s="50"/>
      <c r="H983" s="50" t="s">
        <v>2186</v>
      </c>
      <c r="I983" s="50" t="s">
        <v>2187</v>
      </c>
      <c r="J983" s="50" t="s">
        <v>998</v>
      </c>
      <c r="K983" s="50"/>
      <c r="L983" s="50"/>
      <c r="M983" s="50"/>
      <c r="N983" s="50"/>
      <c r="O983" s="50"/>
      <c r="P983" s="50"/>
      <c r="Q983" s="50" t="s">
        <v>37</v>
      </c>
      <c r="R983" s="50"/>
      <c r="S983" s="50"/>
      <c r="T983" s="50"/>
      <c r="U983" s="50" t="s">
        <v>37</v>
      </c>
      <c r="V983" s="50"/>
      <c r="W983" s="50"/>
      <c r="X983" s="50"/>
      <c r="Y983" s="50"/>
      <c r="Z983" s="50"/>
      <c r="AA983" s="50"/>
      <c r="AB983" s="50" t="str">
        <f t="array" ref="AB983">LOOKUP(2,1/(L983:AA983&lt;&gt;""),L983:AA983)</f>
        <v>Pass</v>
      </c>
    </row>
    <row r="984" customHeight="1" spans="1:28">
      <c r="A984" s="50">
        <v>983</v>
      </c>
      <c r="B984" s="50" t="s">
        <v>990</v>
      </c>
      <c r="C984" s="50" t="s">
        <v>991</v>
      </c>
      <c r="D984" s="50"/>
      <c r="E984" s="50"/>
      <c r="F984" s="50" t="s">
        <v>2181</v>
      </c>
      <c r="G984" s="50"/>
      <c r="H984" s="50" t="s">
        <v>2188</v>
      </c>
      <c r="I984" s="50" t="s">
        <v>2189</v>
      </c>
      <c r="J984" s="50" t="s">
        <v>998</v>
      </c>
      <c r="K984" s="50"/>
      <c r="L984" s="50"/>
      <c r="M984" s="50"/>
      <c r="N984" s="50"/>
      <c r="O984" s="50"/>
      <c r="P984" s="50"/>
      <c r="Q984" s="50" t="s">
        <v>37</v>
      </c>
      <c r="R984" s="50"/>
      <c r="S984" s="50"/>
      <c r="T984" s="50"/>
      <c r="U984" s="50" t="s">
        <v>37</v>
      </c>
      <c r="V984" s="50"/>
      <c r="W984" s="50"/>
      <c r="X984" s="50"/>
      <c r="Y984" s="50"/>
      <c r="Z984" s="50"/>
      <c r="AA984" s="50"/>
      <c r="AB984" s="50" t="str">
        <f t="array" ref="AB984">LOOKUP(2,1/(L984:AA984&lt;&gt;""),L984:AA984)</f>
        <v>Pass</v>
      </c>
    </row>
    <row r="985" customHeight="1" spans="1:28">
      <c r="A985" s="50">
        <v>984</v>
      </c>
      <c r="B985" s="50" t="s">
        <v>990</v>
      </c>
      <c r="C985" s="50" t="s">
        <v>991</v>
      </c>
      <c r="D985" s="50"/>
      <c r="E985" s="50"/>
      <c r="F985" s="50" t="s">
        <v>2181</v>
      </c>
      <c r="G985" s="50"/>
      <c r="H985" s="50" t="s">
        <v>2190</v>
      </c>
      <c r="I985" s="50" t="s">
        <v>2191</v>
      </c>
      <c r="J985" s="50" t="s">
        <v>998</v>
      </c>
      <c r="K985" s="50"/>
      <c r="L985" s="50"/>
      <c r="M985" s="50"/>
      <c r="N985" s="50"/>
      <c r="O985" s="50"/>
      <c r="P985" s="50"/>
      <c r="Q985" s="50" t="s">
        <v>37</v>
      </c>
      <c r="R985" s="50"/>
      <c r="S985" s="50"/>
      <c r="T985" s="50"/>
      <c r="U985" s="50" t="s">
        <v>37</v>
      </c>
      <c r="V985" s="50"/>
      <c r="W985" s="50"/>
      <c r="X985" s="50"/>
      <c r="Y985" s="50"/>
      <c r="Z985" s="50"/>
      <c r="AA985" s="50"/>
      <c r="AB985" s="50" t="str">
        <f t="array" ref="AB985">LOOKUP(2,1/(L985:AA985&lt;&gt;""),L985:AA985)</f>
        <v>Pass</v>
      </c>
    </row>
    <row r="986" customHeight="1" spans="1:28">
      <c r="A986" s="50">
        <v>985</v>
      </c>
      <c r="B986" s="50" t="s">
        <v>990</v>
      </c>
      <c r="C986" s="50" t="s">
        <v>991</v>
      </c>
      <c r="D986" s="50"/>
      <c r="E986" s="50"/>
      <c r="F986" s="50" t="s">
        <v>2192</v>
      </c>
      <c r="G986" s="50"/>
      <c r="H986" s="50" t="s">
        <v>2193</v>
      </c>
      <c r="I986" s="50" t="s">
        <v>2194</v>
      </c>
      <c r="J986" s="50" t="s">
        <v>998</v>
      </c>
      <c r="K986" s="50"/>
      <c r="L986" s="50"/>
      <c r="M986" s="50"/>
      <c r="N986" s="50"/>
      <c r="O986" s="50"/>
      <c r="P986" s="50"/>
      <c r="Q986" s="50" t="s">
        <v>37</v>
      </c>
      <c r="R986" s="50"/>
      <c r="S986" s="50"/>
      <c r="T986" s="50"/>
      <c r="U986" s="50"/>
      <c r="V986" s="50"/>
      <c r="W986" s="50"/>
      <c r="X986" s="50"/>
      <c r="Y986" s="50"/>
      <c r="Z986" s="50"/>
      <c r="AA986" s="50"/>
      <c r="AB986" s="50" t="str">
        <f t="array" ref="AB986">LOOKUP(2,1/(L986:AA986&lt;&gt;""),L986:AA986)</f>
        <v>Pass</v>
      </c>
    </row>
    <row r="987" customHeight="1" spans="1:28">
      <c r="A987" s="50">
        <v>986</v>
      </c>
      <c r="B987" s="50" t="s">
        <v>990</v>
      </c>
      <c r="C987" s="50" t="s">
        <v>991</v>
      </c>
      <c r="D987" s="50"/>
      <c r="E987" s="50"/>
      <c r="F987" s="50" t="s">
        <v>2192</v>
      </c>
      <c r="G987" s="50"/>
      <c r="H987" s="50" t="s">
        <v>2195</v>
      </c>
      <c r="I987" s="50" t="s">
        <v>2196</v>
      </c>
      <c r="J987" s="50" t="s">
        <v>998</v>
      </c>
      <c r="K987" s="50"/>
      <c r="L987" s="50"/>
      <c r="M987" s="50"/>
      <c r="N987" s="50"/>
      <c r="O987" s="50"/>
      <c r="P987" s="50"/>
      <c r="Q987" s="50" t="s">
        <v>37</v>
      </c>
      <c r="R987" s="50"/>
      <c r="S987" s="50"/>
      <c r="T987" s="50"/>
      <c r="U987" s="50"/>
      <c r="V987" s="50"/>
      <c r="W987" s="50"/>
      <c r="X987" s="50"/>
      <c r="Y987" s="50"/>
      <c r="Z987" s="50"/>
      <c r="AA987" s="50"/>
      <c r="AB987" s="50" t="str">
        <f t="array" ref="AB987">LOOKUP(2,1/(L987:AA987&lt;&gt;""),L987:AA987)</f>
        <v>Pass</v>
      </c>
    </row>
    <row r="988" customHeight="1" spans="1:28">
      <c r="A988" s="50">
        <v>987</v>
      </c>
      <c r="B988" s="50" t="s">
        <v>990</v>
      </c>
      <c r="C988" s="50" t="s">
        <v>991</v>
      </c>
      <c r="D988" s="50"/>
      <c r="E988" s="50"/>
      <c r="F988" s="50" t="s">
        <v>2192</v>
      </c>
      <c r="G988" s="50"/>
      <c r="H988" s="50" t="s">
        <v>2197</v>
      </c>
      <c r="I988" s="50" t="s">
        <v>2198</v>
      </c>
      <c r="J988" s="50" t="s">
        <v>998</v>
      </c>
      <c r="K988" s="50"/>
      <c r="L988" s="50"/>
      <c r="M988" s="50"/>
      <c r="N988" s="50"/>
      <c r="O988" s="50"/>
      <c r="P988" s="50"/>
      <c r="Q988" s="50" t="s">
        <v>37</v>
      </c>
      <c r="R988" s="50"/>
      <c r="S988" s="50"/>
      <c r="T988" s="50"/>
      <c r="U988" s="50"/>
      <c r="V988" s="50"/>
      <c r="W988" s="50"/>
      <c r="X988" s="50"/>
      <c r="Y988" s="50"/>
      <c r="Z988" s="50"/>
      <c r="AA988" s="50"/>
      <c r="AB988" s="50" t="str">
        <f t="array" ref="AB988">LOOKUP(2,1/(L988:AA988&lt;&gt;""),L988:AA988)</f>
        <v>Pass</v>
      </c>
    </row>
    <row r="989" customHeight="1" spans="1:28">
      <c r="A989" s="50">
        <v>988</v>
      </c>
      <c r="B989" s="50" t="s">
        <v>990</v>
      </c>
      <c r="C989" s="50" t="s">
        <v>991</v>
      </c>
      <c r="D989" s="50"/>
      <c r="E989" s="50"/>
      <c r="F989" s="50" t="s">
        <v>2199</v>
      </c>
      <c r="G989" s="50"/>
      <c r="H989" s="50" t="s">
        <v>2200</v>
      </c>
      <c r="I989" s="50" t="s">
        <v>2201</v>
      </c>
      <c r="J989" s="50" t="s">
        <v>998</v>
      </c>
      <c r="K989" s="50"/>
      <c r="L989" s="50"/>
      <c r="M989" s="50"/>
      <c r="N989" s="50"/>
      <c r="O989" s="50"/>
      <c r="P989" s="50"/>
      <c r="Q989" s="50" t="s">
        <v>37</v>
      </c>
      <c r="R989" s="50"/>
      <c r="S989" s="50"/>
      <c r="T989" s="50"/>
      <c r="U989" s="50" t="s">
        <v>37</v>
      </c>
      <c r="V989" s="50"/>
      <c r="W989" s="50"/>
      <c r="X989" s="50"/>
      <c r="Y989" s="50"/>
      <c r="Z989" s="50"/>
      <c r="AA989" s="50"/>
      <c r="AB989" s="50" t="str">
        <f t="array" ref="AB989">LOOKUP(2,1/(L989:AA989&lt;&gt;""),L989:AA989)</f>
        <v>Pass</v>
      </c>
    </row>
    <row r="990" customHeight="1" spans="1:28">
      <c r="A990" s="50">
        <v>989</v>
      </c>
      <c r="B990" s="50" t="s">
        <v>990</v>
      </c>
      <c r="C990" s="50" t="s">
        <v>991</v>
      </c>
      <c r="D990" s="50"/>
      <c r="E990" s="50"/>
      <c r="F990" s="50" t="s">
        <v>2199</v>
      </c>
      <c r="G990" s="50"/>
      <c r="H990" s="50" t="s">
        <v>2202</v>
      </c>
      <c r="I990" s="50" t="s">
        <v>2203</v>
      </c>
      <c r="J990" s="50" t="s">
        <v>998</v>
      </c>
      <c r="K990" s="50"/>
      <c r="L990" s="50"/>
      <c r="M990" s="50"/>
      <c r="N990" s="50"/>
      <c r="O990" s="50"/>
      <c r="P990" s="50"/>
      <c r="Q990" s="50" t="s">
        <v>37</v>
      </c>
      <c r="R990" s="50"/>
      <c r="S990" s="50"/>
      <c r="T990" s="50"/>
      <c r="U990" s="50" t="s">
        <v>37</v>
      </c>
      <c r="V990" s="50"/>
      <c r="W990" s="50"/>
      <c r="X990" s="50"/>
      <c r="Y990" s="50"/>
      <c r="Z990" s="50"/>
      <c r="AA990" s="50"/>
      <c r="AB990" s="50" t="str">
        <f t="array" ref="AB990">LOOKUP(2,1/(L990:AA990&lt;&gt;""),L990:AA990)</f>
        <v>Pass</v>
      </c>
    </row>
    <row r="991" customHeight="1" spans="1:28">
      <c r="A991" s="50">
        <v>990</v>
      </c>
      <c r="B991" s="50" t="s">
        <v>990</v>
      </c>
      <c r="C991" s="50" t="s">
        <v>991</v>
      </c>
      <c r="D991" s="50"/>
      <c r="E991" s="50"/>
      <c r="F991" s="50" t="s">
        <v>2199</v>
      </c>
      <c r="G991" s="50"/>
      <c r="H991" s="50" t="s">
        <v>2204</v>
      </c>
      <c r="I991" s="50" t="s">
        <v>2205</v>
      </c>
      <c r="J991" s="50" t="s">
        <v>998</v>
      </c>
      <c r="K991" s="50"/>
      <c r="L991" s="50"/>
      <c r="M991" s="50"/>
      <c r="N991" s="50"/>
      <c r="O991" s="50"/>
      <c r="P991" s="50"/>
      <c r="Q991" s="50" t="s">
        <v>37</v>
      </c>
      <c r="R991" s="50"/>
      <c r="S991" s="50"/>
      <c r="T991" s="50"/>
      <c r="U991" s="50" t="s">
        <v>37</v>
      </c>
      <c r="V991" s="50"/>
      <c r="W991" s="50"/>
      <c r="X991" s="50"/>
      <c r="Y991" s="50"/>
      <c r="Z991" s="50"/>
      <c r="AA991" s="50"/>
      <c r="AB991" s="50" t="str">
        <f t="array" ref="AB991">LOOKUP(2,1/(L991:AA991&lt;&gt;""),L991:AA991)</f>
        <v>Pass</v>
      </c>
    </row>
    <row r="992" customHeight="1" spans="1:28">
      <c r="A992" s="50">
        <v>991</v>
      </c>
      <c r="B992" s="50" t="s">
        <v>990</v>
      </c>
      <c r="C992" s="50" t="s">
        <v>991</v>
      </c>
      <c r="D992" s="50"/>
      <c r="E992" s="50"/>
      <c r="F992" s="50" t="s">
        <v>2199</v>
      </c>
      <c r="G992" s="50"/>
      <c r="H992" s="50" t="s">
        <v>2206</v>
      </c>
      <c r="I992" s="50" t="s">
        <v>2207</v>
      </c>
      <c r="J992" s="50" t="s">
        <v>998</v>
      </c>
      <c r="K992" s="50"/>
      <c r="L992" s="50"/>
      <c r="M992" s="50"/>
      <c r="N992" s="50"/>
      <c r="O992" s="50"/>
      <c r="P992" s="50"/>
      <c r="Q992" s="50" t="s">
        <v>37</v>
      </c>
      <c r="R992" s="50"/>
      <c r="S992" s="50"/>
      <c r="T992" s="50"/>
      <c r="U992" s="50" t="s">
        <v>37</v>
      </c>
      <c r="V992" s="50"/>
      <c r="W992" s="50"/>
      <c r="X992" s="50"/>
      <c r="Y992" s="50"/>
      <c r="Z992" s="50"/>
      <c r="AA992" s="50"/>
      <c r="AB992" s="50" t="str">
        <f t="array" ref="AB992">LOOKUP(2,1/(L992:AA992&lt;&gt;""),L992:AA992)</f>
        <v>Pass</v>
      </c>
    </row>
    <row r="993" customHeight="1" spans="1:28">
      <c r="A993" s="50">
        <v>992</v>
      </c>
      <c r="B993" s="113" t="s">
        <v>990</v>
      </c>
      <c r="C993" s="113" t="s">
        <v>991</v>
      </c>
      <c r="D993" s="113"/>
      <c r="E993" s="113"/>
      <c r="F993" s="113" t="s">
        <v>2199</v>
      </c>
      <c r="G993" s="113"/>
      <c r="H993" s="113" t="s">
        <v>2208</v>
      </c>
      <c r="I993" s="113" t="s">
        <v>2209</v>
      </c>
      <c r="J993" s="113" t="s">
        <v>998</v>
      </c>
      <c r="K993" s="113" t="s">
        <v>59</v>
      </c>
      <c r="L993" s="113"/>
      <c r="M993" s="113"/>
      <c r="N993" s="113"/>
      <c r="O993" s="113"/>
      <c r="P993" s="113"/>
      <c r="Q993" s="113" t="s">
        <v>2813</v>
      </c>
      <c r="R993" s="113"/>
      <c r="S993" s="113"/>
      <c r="T993" s="113"/>
      <c r="U993" s="113" t="s">
        <v>2813</v>
      </c>
      <c r="V993" s="113"/>
      <c r="W993" s="113"/>
      <c r="X993" s="113"/>
      <c r="Y993" s="113"/>
      <c r="Z993" s="113"/>
      <c r="AA993" s="113"/>
      <c r="AB993" s="50" t="str">
        <f t="array" ref="AB993">LOOKUP(2,1/(L993:AA993&lt;&gt;""),L993:AA993)</f>
        <v>Fail -
Accepting all</v>
      </c>
    </row>
    <row r="994" customHeight="1" spans="1:28">
      <c r="A994" s="50">
        <v>993</v>
      </c>
      <c r="B994" s="50" t="s">
        <v>990</v>
      </c>
      <c r="C994" s="50" t="s">
        <v>991</v>
      </c>
      <c r="D994" s="50"/>
      <c r="E994" s="50"/>
      <c r="F994" s="50" t="s">
        <v>2199</v>
      </c>
      <c r="G994" s="50"/>
      <c r="H994" s="50" t="s">
        <v>2210</v>
      </c>
      <c r="I994" s="50" t="s">
        <v>2211</v>
      </c>
      <c r="J994" s="50" t="s">
        <v>998</v>
      </c>
      <c r="K994" s="50"/>
      <c r="L994" s="50"/>
      <c r="M994" s="50"/>
      <c r="N994" s="50"/>
      <c r="O994" s="50"/>
      <c r="P994" s="50"/>
      <c r="Q994" s="50" t="s">
        <v>37</v>
      </c>
      <c r="R994" s="50"/>
      <c r="S994" s="50"/>
      <c r="T994" s="50"/>
      <c r="U994" s="50" t="s">
        <v>37</v>
      </c>
      <c r="V994" s="50"/>
      <c r="W994" s="50"/>
      <c r="X994" s="50"/>
      <c r="Y994" s="50"/>
      <c r="Z994" s="50"/>
      <c r="AA994" s="50"/>
      <c r="AB994" s="50" t="str">
        <f t="array" ref="AB994">LOOKUP(2,1/(L994:AA994&lt;&gt;""),L994:AA994)</f>
        <v>Pass</v>
      </c>
    </row>
    <row r="995" customHeight="1" spans="1:28">
      <c r="A995" s="50">
        <v>994</v>
      </c>
      <c r="B995" s="50" t="s">
        <v>990</v>
      </c>
      <c r="C995" s="50" t="s">
        <v>991</v>
      </c>
      <c r="D995" s="50"/>
      <c r="E995" s="50"/>
      <c r="F995" s="50" t="s">
        <v>2199</v>
      </c>
      <c r="G995" s="50"/>
      <c r="H995" s="50" t="s">
        <v>2212</v>
      </c>
      <c r="I995" s="50" t="s">
        <v>2213</v>
      </c>
      <c r="J995" s="50" t="s">
        <v>998</v>
      </c>
      <c r="K995" s="50"/>
      <c r="L995" s="50"/>
      <c r="M995" s="50"/>
      <c r="N995" s="50"/>
      <c r="O995" s="50"/>
      <c r="P995" s="50"/>
      <c r="Q995" s="50" t="s">
        <v>37</v>
      </c>
      <c r="R995" s="50"/>
      <c r="S995" s="50"/>
      <c r="T995" s="50"/>
      <c r="U995" s="50" t="s">
        <v>37</v>
      </c>
      <c r="V995" s="50"/>
      <c r="W995" s="50"/>
      <c r="X995" s="50"/>
      <c r="Y995" s="50"/>
      <c r="Z995" s="50"/>
      <c r="AA995" s="50"/>
      <c r="AB995" s="50" t="str">
        <f t="array" ref="AB995">LOOKUP(2,1/(L995:AA995&lt;&gt;""),L995:AA995)</f>
        <v>Pass</v>
      </c>
    </row>
    <row r="996" customHeight="1" spans="1:28">
      <c r="A996" s="50">
        <v>995</v>
      </c>
      <c r="B996" s="50" t="s">
        <v>990</v>
      </c>
      <c r="C996" s="50" t="s">
        <v>991</v>
      </c>
      <c r="D996" s="50"/>
      <c r="E996" s="50"/>
      <c r="F996" s="50" t="s">
        <v>2199</v>
      </c>
      <c r="G996" s="50"/>
      <c r="H996" s="50" t="s">
        <v>2214</v>
      </c>
      <c r="I996" s="50" t="s">
        <v>2215</v>
      </c>
      <c r="J996" s="50" t="s">
        <v>998</v>
      </c>
      <c r="K996" s="50"/>
      <c r="L996" s="50"/>
      <c r="M996" s="50"/>
      <c r="N996" s="50"/>
      <c r="O996" s="50"/>
      <c r="P996" s="50"/>
      <c r="Q996" s="50" t="s">
        <v>37</v>
      </c>
      <c r="R996" s="50"/>
      <c r="S996" s="50"/>
      <c r="T996" s="50"/>
      <c r="U996" s="50" t="s">
        <v>37</v>
      </c>
      <c r="V996" s="50"/>
      <c r="W996" s="50"/>
      <c r="X996" s="50"/>
      <c r="Y996" s="50"/>
      <c r="Z996" s="50"/>
      <c r="AA996" s="50"/>
      <c r="AB996" s="50" t="str">
        <f t="array" ref="AB996">LOOKUP(2,1/(L996:AA996&lt;&gt;""),L996:AA996)</f>
        <v>Pass</v>
      </c>
    </row>
    <row r="997" customHeight="1" spans="1:28">
      <c r="A997" s="50">
        <v>996</v>
      </c>
      <c r="B997" s="50" t="s">
        <v>990</v>
      </c>
      <c r="C997" s="50" t="s">
        <v>991</v>
      </c>
      <c r="D997" s="50"/>
      <c r="E997" s="50"/>
      <c r="F997" s="50" t="s">
        <v>2199</v>
      </c>
      <c r="G997" s="50"/>
      <c r="H997" s="50" t="s">
        <v>2216</v>
      </c>
      <c r="I997" s="50" t="s">
        <v>2217</v>
      </c>
      <c r="J997" s="50" t="s">
        <v>998</v>
      </c>
      <c r="K997" s="50"/>
      <c r="L997" s="50"/>
      <c r="M997" s="50"/>
      <c r="N997" s="50"/>
      <c r="O997" s="50"/>
      <c r="P997" s="50"/>
      <c r="Q997" s="50" t="s">
        <v>37</v>
      </c>
      <c r="R997" s="50"/>
      <c r="S997" s="50"/>
      <c r="T997" s="50"/>
      <c r="U997" s="50" t="s">
        <v>37</v>
      </c>
      <c r="V997" s="50"/>
      <c r="W997" s="50"/>
      <c r="X997" s="50"/>
      <c r="Y997" s="50"/>
      <c r="Z997" s="50"/>
      <c r="AA997" s="50"/>
      <c r="AB997" s="50" t="str">
        <f t="array" ref="AB997">LOOKUP(2,1/(L997:AA997&lt;&gt;""),L997:AA997)</f>
        <v>Pass</v>
      </c>
    </row>
    <row r="998" customHeight="1" spans="1:28">
      <c r="A998" s="50">
        <v>997</v>
      </c>
      <c r="B998" s="50" t="s">
        <v>990</v>
      </c>
      <c r="C998" s="50" t="s">
        <v>991</v>
      </c>
      <c r="D998" s="50"/>
      <c r="E998" s="50"/>
      <c r="F998" s="50" t="s">
        <v>2199</v>
      </c>
      <c r="G998" s="50"/>
      <c r="H998" s="50" t="s">
        <v>2218</v>
      </c>
      <c r="I998" s="50" t="s">
        <v>2219</v>
      </c>
      <c r="J998" s="50" t="s">
        <v>998</v>
      </c>
      <c r="K998" s="50"/>
      <c r="L998" s="50"/>
      <c r="M998" s="50"/>
      <c r="N998" s="50"/>
      <c r="O998" s="50"/>
      <c r="P998" s="50"/>
      <c r="Q998" s="50" t="s">
        <v>37</v>
      </c>
      <c r="R998" s="50"/>
      <c r="S998" s="50"/>
      <c r="T998" s="50"/>
      <c r="U998" s="50" t="s">
        <v>37</v>
      </c>
      <c r="V998" s="50"/>
      <c r="W998" s="50"/>
      <c r="X998" s="50"/>
      <c r="Y998" s="50"/>
      <c r="Z998" s="50"/>
      <c r="AA998" s="50"/>
      <c r="AB998" s="50" t="str">
        <f t="array" ref="AB998">LOOKUP(2,1/(L998:AA998&lt;&gt;""),L998:AA998)</f>
        <v>Pass</v>
      </c>
    </row>
    <row r="999" customHeight="1" spans="1:28">
      <c r="A999" s="50">
        <v>998</v>
      </c>
      <c r="B999" s="50" t="s">
        <v>990</v>
      </c>
      <c r="C999" s="50" t="s">
        <v>991</v>
      </c>
      <c r="D999" s="50"/>
      <c r="E999" s="50"/>
      <c r="F999" s="50" t="s">
        <v>2181</v>
      </c>
      <c r="G999" s="50"/>
      <c r="H999" s="50" t="s">
        <v>2220</v>
      </c>
      <c r="I999" s="50" t="s">
        <v>2221</v>
      </c>
      <c r="J999" s="50" t="s">
        <v>998</v>
      </c>
      <c r="K999" s="50"/>
      <c r="L999" s="50"/>
      <c r="M999" s="50"/>
      <c r="N999" s="50"/>
      <c r="O999" s="50"/>
      <c r="P999" s="50"/>
      <c r="Q999" s="50"/>
      <c r="R999" s="50"/>
      <c r="S999" s="50" t="s">
        <v>2041</v>
      </c>
      <c r="T999" s="50"/>
      <c r="U999" s="50" t="s">
        <v>37</v>
      </c>
      <c r="V999" s="50"/>
      <c r="W999" s="50"/>
      <c r="X999" s="50"/>
      <c r="Y999" s="50"/>
      <c r="Z999" s="50"/>
      <c r="AA999" s="50"/>
      <c r="AB999" s="50" t="str">
        <f t="array" ref="AB999">LOOKUP(2,1/(L999:AA999&lt;&gt;""),L999:AA999)</f>
        <v>Pass</v>
      </c>
    </row>
    <row r="1000" customHeight="1" spans="1:28">
      <c r="A1000" s="50">
        <v>999</v>
      </c>
      <c r="B1000" s="50" t="s">
        <v>990</v>
      </c>
      <c r="C1000" s="50" t="s">
        <v>991</v>
      </c>
      <c r="D1000" s="50"/>
      <c r="E1000" s="50"/>
      <c r="F1000" s="50" t="s">
        <v>2181</v>
      </c>
      <c r="G1000" s="50"/>
      <c r="H1000" s="50" t="s">
        <v>2222</v>
      </c>
      <c r="I1000" s="50" t="s">
        <v>2223</v>
      </c>
      <c r="J1000" s="50" t="s">
        <v>998</v>
      </c>
      <c r="K1000" s="50"/>
      <c r="L1000" s="50"/>
      <c r="M1000" s="50"/>
      <c r="N1000" s="50"/>
      <c r="O1000" s="50"/>
      <c r="P1000" s="50"/>
      <c r="Q1000" s="50"/>
      <c r="R1000" s="50"/>
      <c r="S1000" s="50"/>
      <c r="T1000" s="50"/>
      <c r="U1000" s="50" t="s">
        <v>37</v>
      </c>
      <c r="V1000" s="50"/>
      <c r="W1000" s="50"/>
      <c r="X1000" s="50"/>
      <c r="Y1000" s="50"/>
      <c r="Z1000" s="50"/>
      <c r="AA1000" s="50"/>
      <c r="AB1000" s="50" t="str">
        <f t="array" ref="AB1000">LOOKUP(2,1/(L1000:AA1000&lt;&gt;""),L1000:AA1000)</f>
        <v>Pass</v>
      </c>
    </row>
    <row r="1001" customHeight="1" spans="1:28">
      <c r="A1001" s="50">
        <v>1000</v>
      </c>
      <c r="B1001" s="50" t="s">
        <v>990</v>
      </c>
      <c r="C1001" s="50" t="s">
        <v>991</v>
      </c>
      <c r="D1001" s="50"/>
      <c r="E1001" s="50"/>
      <c r="F1001" s="50" t="s">
        <v>2181</v>
      </c>
      <c r="G1001" s="50"/>
      <c r="H1001" s="50" t="s">
        <v>2224</v>
      </c>
      <c r="I1001" s="50" t="s">
        <v>2225</v>
      </c>
      <c r="J1001" s="50" t="s">
        <v>998</v>
      </c>
      <c r="K1001" s="50"/>
      <c r="L1001" s="50"/>
      <c r="M1001" s="50"/>
      <c r="N1001" s="50"/>
      <c r="O1001" s="50"/>
      <c r="P1001" s="50"/>
      <c r="Q1001" s="50"/>
      <c r="R1001" s="50"/>
      <c r="S1001" s="50" t="s">
        <v>37</v>
      </c>
      <c r="T1001" s="50"/>
      <c r="U1001" s="50" t="s">
        <v>37</v>
      </c>
      <c r="V1001" s="50"/>
      <c r="W1001" s="50"/>
      <c r="X1001" s="50"/>
      <c r="Y1001" s="50"/>
      <c r="Z1001" s="50"/>
      <c r="AA1001" s="50"/>
      <c r="AB1001" s="50" t="str">
        <f t="array" ref="AB1001">LOOKUP(2,1/(L1001:AA1001&lt;&gt;""),L1001:AA1001)</f>
        <v>Pass</v>
      </c>
    </row>
    <row r="1002" customHeight="1" spans="1:28">
      <c r="A1002" s="50">
        <v>1001</v>
      </c>
      <c r="B1002" s="50" t="s">
        <v>990</v>
      </c>
      <c r="C1002" s="50" t="s">
        <v>991</v>
      </c>
      <c r="D1002" s="50"/>
      <c r="E1002" s="50"/>
      <c r="F1002" s="50" t="s">
        <v>2192</v>
      </c>
      <c r="G1002" s="50"/>
      <c r="H1002" s="50" t="s">
        <v>3779</v>
      </c>
      <c r="I1002" s="50" t="s">
        <v>3780</v>
      </c>
      <c r="J1002" s="50" t="s">
        <v>998</v>
      </c>
      <c r="K1002" s="50" t="s">
        <v>38</v>
      </c>
      <c r="L1002" s="50"/>
      <c r="M1002" s="50"/>
      <c r="N1002" s="50"/>
      <c r="O1002" s="50"/>
      <c r="P1002" s="50"/>
      <c r="Q1002" s="50" t="s">
        <v>2814</v>
      </c>
      <c r="R1002" s="50" t="s">
        <v>2403</v>
      </c>
      <c r="S1002" s="50"/>
      <c r="T1002" s="50"/>
      <c r="U1002" s="50"/>
      <c r="V1002" s="50"/>
      <c r="W1002" s="50"/>
      <c r="X1002" s="50"/>
      <c r="Y1002" s="50"/>
      <c r="Z1002" s="50"/>
      <c r="AA1002" s="50"/>
      <c r="AB1002" s="50" t="str">
        <f t="array" ref="AB1002">LOOKUP(2,1/(L1002:AA1002&lt;&gt;""),L1002:AA1002)</f>
        <v>backend</v>
      </c>
    </row>
    <row r="1003" customHeight="1" spans="1:28">
      <c r="A1003" s="50">
        <v>1002</v>
      </c>
      <c r="B1003" s="50" t="s">
        <v>990</v>
      </c>
      <c r="C1003" s="50" t="s">
        <v>991</v>
      </c>
      <c r="D1003" s="50"/>
      <c r="E1003" s="50"/>
      <c r="F1003" s="50" t="s">
        <v>2228</v>
      </c>
      <c r="G1003" s="50"/>
      <c r="H1003" s="50" t="s">
        <v>2229</v>
      </c>
      <c r="I1003" s="50" t="s">
        <v>2230</v>
      </c>
      <c r="J1003" s="50" t="s">
        <v>998</v>
      </c>
      <c r="K1003" s="50"/>
      <c r="L1003" s="50"/>
      <c r="M1003" s="50"/>
      <c r="N1003" s="50"/>
      <c r="O1003" s="50"/>
      <c r="P1003" s="50"/>
      <c r="Q1003" s="50" t="s">
        <v>37</v>
      </c>
      <c r="R1003" s="50"/>
      <c r="S1003" s="50"/>
      <c r="T1003" s="50"/>
      <c r="U1003" s="50"/>
      <c r="V1003" s="50"/>
      <c r="W1003" s="50"/>
      <c r="X1003" s="50"/>
      <c r="Y1003" s="50"/>
      <c r="Z1003" s="50"/>
      <c r="AA1003" s="50"/>
      <c r="AB1003" s="50" t="str">
        <f t="array" ref="AB1003">LOOKUP(2,1/(L1003:AA1003&lt;&gt;""),L1003:AA1003)</f>
        <v>Pass</v>
      </c>
    </row>
    <row r="1004" customHeight="1" spans="1:28">
      <c r="A1004" s="50">
        <v>1003</v>
      </c>
      <c r="B1004" s="50" t="s">
        <v>990</v>
      </c>
      <c r="C1004" s="50" t="s">
        <v>991</v>
      </c>
      <c r="D1004" s="50"/>
      <c r="E1004" s="50"/>
      <c r="F1004" s="50" t="s">
        <v>2228</v>
      </c>
      <c r="G1004" s="50"/>
      <c r="H1004" s="50" t="s">
        <v>2231</v>
      </c>
      <c r="I1004" s="50" t="s">
        <v>2232</v>
      </c>
      <c r="J1004" s="50" t="s">
        <v>998</v>
      </c>
      <c r="K1004" s="50"/>
      <c r="L1004" s="50"/>
      <c r="M1004" s="50"/>
      <c r="N1004" s="50"/>
      <c r="O1004" s="50"/>
      <c r="P1004" s="50"/>
      <c r="Q1004" s="50" t="s">
        <v>37</v>
      </c>
      <c r="R1004" s="50"/>
      <c r="S1004" s="50"/>
      <c r="T1004" s="50"/>
      <c r="U1004" s="50"/>
      <c r="V1004" s="50"/>
      <c r="W1004" s="50"/>
      <c r="X1004" s="50"/>
      <c r="Y1004" s="50"/>
      <c r="Z1004" s="50"/>
      <c r="AA1004" s="50"/>
      <c r="AB1004" s="50" t="str">
        <f t="array" ref="AB1004">LOOKUP(2,1/(L1004:AA1004&lt;&gt;""),L1004:AA1004)</f>
        <v>Pass</v>
      </c>
    </row>
    <row r="1005" customHeight="1" spans="1:28">
      <c r="A1005" s="50">
        <v>1004</v>
      </c>
      <c r="B1005" s="50" t="s">
        <v>990</v>
      </c>
      <c r="C1005" s="50" t="s">
        <v>991</v>
      </c>
      <c r="D1005" s="50"/>
      <c r="E1005" s="50"/>
      <c r="F1005" s="50" t="s">
        <v>2228</v>
      </c>
      <c r="G1005" s="50"/>
      <c r="H1005" s="50" t="s">
        <v>2233</v>
      </c>
      <c r="I1005" s="50" t="s">
        <v>2234</v>
      </c>
      <c r="J1005" s="50" t="s">
        <v>998</v>
      </c>
      <c r="K1005" s="50"/>
      <c r="L1005" s="50"/>
      <c r="M1005" s="50"/>
      <c r="N1005" s="50"/>
      <c r="O1005" s="50"/>
      <c r="P1005" s="50"/>
      <c r="Q1005" s="50" t="s">
        <v>37</v>
      </c>
      <c r="R1005" s="50"/>
      <c r="S1005" s="50"/>
      <c r="T1005" s="50"/>
      <c r="U1005" s="50"/>
      <c r="V1005" s="50"/>
      <c r="W1005" s="50"/>
      <c r="X1005" s="50"/>
      <c r="Y1005" s="50"/>
      <c r="Z1005" s="50"/>
      <c r="AA1005" s="50"/>
      <c r="AB1005" s="50" t="str">
        <f t="array" ref="AB1005">LOOKUP(2,1/(L1005:AA1005&lt;&gt;""),L1005:AA1005)</f>
        <v>Pass</v>
      </c>
    </row>
    <row r="1006" customHeight="1" spans="1:28">
      <c r="A1006" s="50">
        <v>1005</v>
      </c>
      <c r="B1006" s="50" t="s">
        <v>990</v>
      </c>
      <c r="C1006" s="50" t="s">
        <v>991</v>
      </c>
      <c r="D1006" s="50"/>
      <c r="E1006" s="50"/>
      <c r="F1006" s="50" t="s">
        <v>2228</v>
      </c>
      <c r="G1006" s="50"/>
      <c r="H1006" s="50" t="s">
        <v>2235</v>
      </c>
      <c r="I1006" s="50" t="s">
        <v>2236</v>
      </c>
      <c r="J1006" s="50" t="s">
        <v>998</v>
      </c>
      <c r="K1006" s="50"/>
      <c r="L1006" s="50"/>
      <c r="M1006" s="50"/>
      <c r="N1006" s="50"/>
      <c r="O1006" s="50"/>
      <c r="P1006" s="50"/>
      <c r="Q1006" s="50" t="s">
        <v>37</v>
      </c>
      <c r="R1006" s="50"/>
      <c r="S1006" s="50"/>
      <c r="T1006" s="50"/>
      <c r="U1006" s="50"/>
      <c r="V1006" s="50"/>
      <c r="W1006" s="50"/>
      <c r="X1006" s="50"/>
      <c r="Y1006" s="50"/>
      <c r="Z1006" s="50"/>
      <c r="AA1006" s="50"/>
      <c r="AB1006" s="50" t="str">
        <f t="array" ref="AB1006">LOOKUP(2,1/(L1006:AA1006&lt;&gt;""),L1006:AA1006)</f>
        <v>Pass</v>
      </c>
    </row>
    <row r="1007" customHeight="1" spans="1:28">
      <c r="A1007" s="50">
        <v>1006</v>
      </c>
      <c r="B1007" s="50" t="s">
        <v>990</v>
      </c>
      <c r="C1007" s="50" t="s">
        <v>991</v>
      </c>
      <c r="D1007" s="50"/>
      <c r="E1007" s="50"/>
      <c r="F1007" s="50" t="s">
        <v>2228</v>
      </c>
      <c r="G1007" s="50"/>
      <c r="H1007" s="50" t="s">
        <v>1004</v>
      </c>
      <c r="I1007" s="50" t="s">
        <v>1005</v>
      </c>
      <c r="J1007" s="50" t="s">
        <v>998</v>
      </c>
      <c r="K1007" s="50"/>
      <c r="L1007" s="50"/>
      <c r="M1007" s="50"/>
      <c r="N1007" s="50"/>
      <c r="O1007" s="50"/>
      <c r="P1007" s="50"/>
      <c r="Q1007" s="50" t="s">
        <v>37</v>
      </c>
      <c r="R1007" s="50"/>
      <c r="S1007" s="50"/>
      <c r="T1007" s="50"/>
      <c r="U1007" s="50"/>
      <c r="V1007" s="50"/>
      <c r="W1007" s="50"/>
      <c r="X1007" s="50"/>
      <c r="Y1007" s="50"/>
      <c r="Z1007" s="50"/>
      <c r="AA1007" s="50"/>
      <c r="AB1007" s="50" t="str">
        <f t="array" ref="AB1007">LOOKUP(2,1/(L1007:AA1007&lt;&gt;""),L1007:AA1007)</f>
        <v>Pass</v>
      </c>
    </row>
    <row r="1008" customHeight="1" spans="1:28">
      <c r="A1008" s="50">
        <v>1007</v>
      </c>
      <c r="B1008" s="113" t="s">
        <v>990</v>
      </c>
      <c r="C1008" s="113" t="s">
        <v>991</v>
      </c>
      <c r="D1008" s="113"/>
      <c r="E1008" s="113"/>
      <c r="F1008" s="113" t="s">
        <v>2228</v>
      </c>
      <c r="G1008" s="113"/>
      <c r="H1008" s="113" t="s">
        <v>2237</v>
      </c>
      <c r="I1008" s="113" t="s">
        <v>1007</v>
      </c>
      <c r="J1008" s="113" t="s">
        <v>998</v>
      </c>
      <c r="K1008" s="113" t="s">
        <v>59</v>
      </c>
      <c r="L1008" s="113"/>
      <c r="M1008" s="113"/>
      <c r="N1008" s="113"/>
      <c r="O1008" s="113"/>
      <c r="P1008" s="113"/>
      <c r="Q1008" s="113" t="s">
        <v>2815</v>
      </c>
      <c r="R1008" s="113" t="s">
        <v>2816</v>
      </c>
      <c r="S1008" s="113"/>
      <c r="T1008" s="113"/>
      <c r="U1008" s="113"/>
      <c r="V1008" s="113"/>
      <c r="W1008" s="113"/>
      <c r="X1008" s="113"/>
      <c r="Y1008" s="113"/>
      <c r="Z1008" s="113"/>
      <c r="AA1008" s="113"/>
      <c r="AB1008" s="50" t="str">
        <f t="array" ref="AB1008">LOOKUP(2,1/(L1008:AA1008&lt;&gt;""),L1008:AA1008)</f>
        <v>Resolved - Asmita Margaje  9/15/2023</v>
      </c>
    </row>
    <row r="1009" customHeight="1" spans="1:28">
      <c r="A1009" s="50">
        <v>1008</v>
      </c>
      <c r="B1009" s="50" t="s">
        <v>990</v>
      </c>
      <c r="C1009" s="50" t="s">
        <v>991</v>
      </c>
      <c r="D1009" s="50"/>
      <c r="E1009" s="50"/>
      <c r="F1009" s="50" t="s">
        <v>2238</v>
      </c>
      <c r="G1009" s="50"/>
      <c r="H1009" s="50" t="s">
        <v>2239</v>
      </c>
      <c r="I1009" s="50" t="s">
        <v>2240</v>
      </c>
      <c r="J1009" s="50" t="s">
        <v>998</v>
      </c>
      <c r="K1009" s="50"/>
      <c r="L1009" s="50"/>
      <c r="M1009" s="50"/>
      <c r="N1009" s="50"/>
      <c r="O1009" s="50"/>
      <c r="P1009" s="50"/>
      <c r="Q1009" s="50" t="s">
        <v>37</v>
      </c>
      <c r="R1009" s="50"/>
      <c r="S1009" s="50"/>
      <c r="T1009" s="50"/>
      <c r="U1009" s="50"/>
      <c r="V1009" s="50"/>
      <c r="W1009" s="50"/>
      <c r="X1009" s="50"/>
      <c r="Y1009" s="50"/>
      <c r="Z1009" s="50"/>
      <c r="AA1009" s="50"/>
      <c r="AB1009" s="50" t="str">
        <f t="array" ref="AB1009">LOOKUP(2,1/(L1009:AA1009&lt;&gt;""),L1009:AA1009)</f>
        <v>Pass</v>
      </c>
    </row>
    <row r="1010" customHeight="1" spans="1:28">
      <c r="A1010" s="50">
        <v>1009</v>
      </c>
      <c r="B1010" s="50" t="s">
        <v>990</v>
      </c>
      <c r="C1010" s="50" t="s">
        <v>991</v>
      </c>
      <c r="D1010" s="50"/>
      <c r="E1010" s="50"/>
      <c r="F1010" s="50" t="s">
        <v>2238</v>
      </c>
      <c r="G1010" s="50"/>
      <c r="H1010" s="50" t="s">
        <v>2241</v>
      </c>
      <c r="I1010" s="50" t="s">
        <v>2242</v>
      </c>
      <c r="J1010" s="50" t="s">
        <v>998</v>
      </c>
      <c r="K1010" s="50" t="s">
        <v>755</v>
      </c>
      <c r="L1010" s="50"/>
      <c r="M1010" s="50"/>
      <c r="N1010" s="50"/>
      <c r="O1010" s="50"/>
      <c r="P1010" s="50"/>
      <c r="Q1010" s="50"/>
      <c r="R1010" s="50"/>
      <c r="S1010" s="50" t="s">
        <v>52</v>
      </c>
      <c r="T1010" s="50"/>
      <c r="U1010" s="50"/>
      <c r="V1010" s="50"/>
      <c r="W1010" s="50"/>
      <c r="X1010" s="50"/>
      <c r="Y1010" s="50"/>
      <c r="Z1010" s="50"/>
      <c r="AA1010" s="50"/>
      <c r="AB1010" s="50" t="str">
        <f t="array" ref="AB1010">LOOKUP(2,1/(L1010:AA1010&lt;&gt;""),L1010:AA1010)</f>
        <v>Fail</v>
      </c>
    </row>
    <row r="1011" customHeight="1" spans="1:28">
      <c r="A1011" s="50">
        <v>1010</v>
      </c>
      <c r="B1011" s="50" t="s">
        <v>990</v>
      </c>
      <c r="C1011" s="50" t="s">
        <v>991</v>
      </c>
      <c r="D1011" s="50"/>
      <c r="E1011" s="50"/>
      <c r="F1011" s="50" t="s">
        <v>2238</v>
      </c>
      <c r="G1011" s="50"/>
      <c r="H1011" s="50" t="s">
        <v>2243</v>
      </c>
      <c r="I1011" s="50" t="s">
        <v>2244</v>
      </c>
      <c r="J1011" s="50" t="s">
        <v>998</v>
      </c>
      <c r="K1011" s="50" t="s">
        <v>755</v>
      </c>
      <c r="L1011" s="50"/>
      <c r="M1011" s="50"/>
      <c r="N1011" s="50"/>
      <c r="O1011" s="50"/>
      <c r="P1011" s="50"/>
      <c r="Q1011" s="50"/>
      <c r="R1011" s="50"/>
      <c r="S1011" s="50" t="s">
        <v>52</v>
      </c>
      <c r="T1011" s="50"/>
      <c r="U1011" s="50"/>
      <c r="V1011" s="50"/>
      <c r="W1011" s="50"/>
      <c r="X1011" s="50"/>
      <c r="Y1011" s="50"/>
      <c r="Z1011" s="50"/>
      <c r="AA1011" s="50"/>
      <c r="AB1011" s="50" t="str">
        <f t="array" ref="AB1011">LOOKUP(2,1/(L1011:AA1011&lt;&gt;""),L1011:AA1011)</f>
        <v>Fail</v>
      </c>
    </row>
    <row r="1012" customHeight="1" spans="1:28">
      <c r="A1012" s="50">
        <v>1011</v>
      </c>
      <c r="B1012" s="50" t="s">
        <v>990</v>
      </c>
      <c r="C1012" s="50" t="s">
        <v>991</v>
      </c>
      <c r="D1012" s="50"/>
      <c r="E1012" s="50"/>
      <c r="F1012" s="50" t="s">
        <v>2238</v>
      </c>
      <c r="G1012" s="50"/>
      <c r="H1012" s="50" t="s">
        <v>2245</v>
      </c>
      <c r="I1012" s="50" t="s">
        <v>2246</v>
      </c>
      <c r="J1012" s="50" t="s">
        <v>998</v>
      </c>
      <c r="K1012" s="50" t="s">
        <v>755</v>
      </c>
      <c r="L1012" s="50"/>
      <c r="M1012" s="50"/>
      <c r="N1012" s="50"/>
      <c r="O1012" s="50"/>
      <c r="P1012" s="50"/>
      <c r="Q1012" s="50"/>
      <c r="R1012" s="50"/>
      <c r="S1012" s="50" t="s">
        <v>52</v>
      </c>
      <c r="T1012" s="50"/>
      <c r="U1012" s="50"/>
      <c r="V1012" s="50"/>
      <c r="W1012" s="50"/>
      <c r="X1012" s="50"/>
      <c r="Y1012" s="50"/>
      <c r="Z1012" s="50"/>
      <c r="AA1012" s="50"/>
      <c r="AB1012" s="50" t="str">
        <f t="array" ref="AB1012">LOOKUP(2,1/(L1012:AA1012&lt;&gt;""),L1012:AA1012)</f>
        <v>Fail</v>
      </c>
    </row>
    <row r="1013" customHeight="1" spans="1:28">
      <c r="A1013" s="50">
        <v>1012</v>
      </c>
      <c r="B1013" s="50" t="s">
        <v>990</v>
      </c>
      <c r="C1013" s="50" t="s">
        <v>991</v>
      </c>
      <c r="D1013" s="50"/>
      <c r="E1013" s="50"/>
      <c r="F1013" s="50" t="s">
        <v>2238</v>
      </c>
      <c r="G1013" s="50"/>
      <c r="H1013" s="50" t="s">
        <v>2247</v>
      </c>
      <c r="I1013" s="50" t="s">
        <v>2248</v>
      </c>
      <c r="J1013" s="50" t="s">
        <v>998</v>
      </c>
      <c r="K1013" s="50" t="s">
        <v>755</v>
      </c>
      <c r="L1013" s="50"/>
      <c r="M1013" s="50"/>
      <c r="N1013" s="50"/>
      <c r="O1013" s="50"/>
      <c r="P1013" s="50"/>
      <c r="Q1013" s="50"/>
      <c r="R1013" s="50"/>
      <c r="S1013" s="50" t="s">
        <v>52</v>
      </c>
      <c r="T1013" s="50"/>
      <c r="U1013" s="50"/>
      <c r="V1013" s="50"/>
      <c r="W1013" s="50"/>
      <c r="X1013" s="50"/>
      <c r="Y1013" s="50"/>
      <c r="Z1013" s="50"/>
      <c r="AA1013" s="50"/>
      <c r="AB1013" s="50" t="str">
        <f t="array" ref="AB1013">LOOKUP(2,1/(L1013:AA1013&lt;&gt;""),L1013:AA1013)</f>
        <v>Fail</v>
      </c>
    </row>
    <row r="1014" customHeight="1" spans="1:28">
      <c r="A1014" s="50">
        <v>1013</v>
      </c>
      <c r="B1014" s="50" t="s">
        <v>990</v>
      </c>
      <c r="C1014" s="50" t="s">
        <v>991</v>
      </c>
      <c r="D1014" s="50"/>
      <c r="E1014" s="50"/>
      <c r="F1014" s="50" t="s">
        <v>2238</v>
      </c>
      <c r="G1014" s="50"/>
      <c r="H1014" s="50" t="s">
        <v>2249</v>
      </c>
      <c r="I1014" s="50" t="s">
        <v>2250</v>
      </c>
      <c r="J1014" s="50" t="s">
        <v>998</v>
      </c>
      <c r="K1014" s="50" t="s">
        <v>755</v>
      </c>
      <c r="L1014" s="50"/>
      <c r="M1014" s="50"/>
      <c r="N1014" s="50"/>
      <c r="O1014" s="50"/>
      <c r="P1014" s="50"/>
      <c r="Q1014" s="50"/>
      <c r="R1014" s="50"/>
      <c r="S1014" s="50" t="s">
        <v>52</v>
      </c>
      <c r="T1014" s="50"/>
      <c r="U1014" s="50"/>
      <c r="V1014" s="50"/>
      <c r="W1014" s="50"/>
      <c r="X1014" s="50"/>
      <c r="Y1014" s="50"/>
      <c r="Z1014" s="50"/>
      <c r="AA1014" s="50"/>
      <c r="AB1014" s="50" t="str">
        <f t="array" ref="AB1014">LOOKUP(2,1/(L1014:AA1014&lt;&gt;""),L1014:AA1014)</f>
        <v>Fail</v>
      </c>
    </row>
    <row r="1015" customHeight="1" spans="1:28">
      <c r="A1015" s="50">
        <v>1014</v>
      </c>
      <c r="B1015" s="50" t="s">
        <v>990</v>
      </c>
      <c r="C1015" s="50" t="s">
        <v>991</v>
      </c>
      <c r="D1015" s="50"/>
      <c r="E1015" s="50"/>
      <c r="F1015" s="50" t="s">
        <v>2238</v>
      </c>
      <c r="G1015" s="50"/>
      <c r="H1015" s="50" t="s">
        <v>2251</v>
      </c>
      <c r="I1015" s="50" t="s">
        <v>2252</v>
      </c>
      <c r="J1015" s="50" t="s">
        <v>998</v>
      </c>
      <c r="K1015" s="50" t="s">
        <v>755</v>
      </c>
      <c r="L1015" s="50"/>
      <c r="M1015" s="50"/>
      <c r="N1015" s="50"/>
      <c r="O1015" s="50"/>
      <c r="P1015" s="50"/>
      <c r="Q1015" s="50"/>
      <c r="R1015" s="50"/>
      <c r="S1015" s="50" t="s">
        <v>52</v>
      </c>
      <c r="T1015" s="50"/>
      <c r="U1015" s="50"/>
      <c r="V1015" s="50"/>
      <c r="W1015" s="50"/>
      <c r="X1015" s="50"/>
      <c r="Y1015" s="50"/>
      <c r="Z1015" s="50"/>
      <c r="AA1015" s="50"/>
      <c r="AB1015" s="50" t="str">
        <f t="array" ref="AB1015">LOOKUP(2,1/(L1015:AA1015&lt;&gt;""),L1015:AA1015)</f>
        <v>Fail</v>
      </c>
    </row>
    <row r="1016" customHeight="1" spans="1:28">
      <c r="A1016" s="50">
        <v>1015</v>
      </c>
      <c r="B1016" s="50" t="s">
        <v>990</v>
      </c>
      <c r="C1016" s="50" t="s">
        <v>991</v>
      </c>
      <c r="D1016" s="50"/>
      <c r="E1016" s="50"/>
      <c r="F1016" s="50" t="s">
        <v>2238</v>
      </c>
      <c r="G1016" s="50"/>
      <c r="H1016" s="50" t="s">
        <v>1043</v>
      </c>
      <c r="I1016" s="50" t="s">
        <v>1044</v>
      </c>
      <c r="J1016" s="50" t="s">
        <v>998</v>
      </c>
      <c r="K1016" s="50" t="s">
        <v>755</v>
      </c>
      <c r="L1016" s="50"/>
      <c r="M1016" s="50"/>
      <c r="N1016" s="50"/>
      <c r="O1016" s="50"/>
      <c r="P1016" s="50"/>
      <c r="Q1016" s="50"/>
      <c r="R1016" s="50"/>
      <c r="S1016" s="50" t="s">
        <v>52</v>
      </c>
      <c r="T1016" s="50"/>
      <c r="U1016" s="50"/>
      <c r="V1016" s="50"/>
      <c r="W1016" s="50"/>
      <c r="X1016" s="50"/>
      <c r="Y1016" s="50"/>
      <c r="Z1016" s="50"/>
      <c r="AA1016" s="50"/>
      <c r="AB1016" s="50" t="str">
        <f t="array" ref="AB1016">LOOKUP(2,1/(L1016:AA1016&lt;&gt;""),L1016:AA1016)</f>
        <v>Fail</v>
      </c>
    </row>
    <row r="1017" customHeight="1" spans="1:28">
      <c r="A1017" s="50">
        <v>1016</v>
      </c>
      <c r="B1017" s="50" t="s">
        <v>990</v>
      </c>
      <c r="C1017" s="50" t="s">
        <v>991</v>
      </c>
      <c r="D1017" s="50"/>
      <c r="E1017" s="50"/>
      <c r="F1017" s="50" t="s">
        <v>2253</v>
      </c>
      <c r="G1017" s="50"/>
      <c r="H1017" s="50" t="s">
        <v>1045</v>
      </c>
      <c r="I1017" s="50" t="s">
        <v>1046</v>
      </c>
      <c r="J1017" s="50" t="s">
        <v>995</v>
      </c>
      <c r="K1017" s="50" t="s">
        <v>755</v>
      </c>
      <c r="L1017" s="50"/>
      <c r="M1017" s="50"/>
      <c r="N1017" s="50"/>
      <c r="O1017" s="50"/>
      <c r="P1017" s="50"/>
      <c r="Q1017" s="50"/>
      <c r="R1017" s="50"/>
      <c r="S1017" s="50" t="s">
        <v>52</v>
      </c>
      <c r="T1017" s="50"/>
      <c r="U1017" s="50"/>
      <c r="V1017" s="50"/>
      <c r="W1017" s="50"/>
      <c r="X1017" s="50"/>
      <c r="Y1017" s="50" t="s">
        <v>37</v>
      </c>
      <c r="Z1017" s="50"/>
      <c r="AA1017" s="50"/>
      <c r="AB1017" s="50" t="str">
        <f t="array" ref="AB1017">LOOKUP(2,1/(L1017:AA1017&lt;&gt;""),L1017:AA1017)</f>
        <v>Pass</v>
      </c>
    </row>
    <row r="1018" customHeight="1" spans="1:28">
      <c r="A1018" s="50">
        <v>1017</v>
      </c>
      <c r="B1018" s="50" t="s">
        <v>1047</v>
      </c>
      <c r="C1018" s="50" t="s">
        <v>991</v>
      </c>
      <c r="D1018" s="50"/>
      <c r="E1018" s="50"/>
      <c r="F1018" s="50" t="s">
        <v>2254</v>
      </c>
      <c r="G1018" s="50"/>
      <c r="H1018" s="50" t="s">
        <v>2255</v>
      </c>
      <c r="I1018" s="50" t="s">
        <v>2256</v>
      </c>
      <c r="J1018" s="50" t="s">
        <v>995</v>
      </c>
      <c r="K1018" s="50"/>
      <c r="L1018" s="50"/>
      <c r="M1018" s="50"/>
      <c r="N1018" s="50"/>
      <c r="O1018" s="50" t="s">
        <v>37</v>
      </c>
      <c r="P1018" s="50"/>
      <c r="Q1018" s="50"/>
      <c r="R1018" s="50"/>
      <c r="S1018" s="50"/>
      <c r="T1018" s="50"/>
      <c r="U1018" s="50"/>
      <c r="V1018" s="50"/>
      <c r="W1018" s="50" t="s">
        <v>37</v>
      </c>
      <c r="X1018" s="50"/>
      <c r="Y1018" s="50"/>
      <c r="Z1018" s="50"/>
      <c r="AA1018" s="50"/>
      <c r="AB1018" s="50" t="str">
        <f t="array" ref="AB1018">LOOKUP(2,1/(L1018:AA1018&lt;&gt;""),L1018:AA1018)</f>
        <v>Pass</v>
      </c>
    </row>
    <row r="1019" customHeight="1" spans="1:28">
      <c r="A1019" s="50">
        <v>1018</v>
      </c>
      <c r="B1019" s="50" t="s">
        <v>1047</v>
      </c>
      <c r="C1019" s="50" t="s">
        <v>991</v>
      </c>
      <c r="D1019" s="50"/>
      <c r="E1019" s="50"/>
      <c r="F1019" s="50" t="s">
        <v>2254</v>
      </c>
      <c r="G1019" s="50"/>
      <c r="H1019" s="50" t="s">
        <v>2257</v>
      </c>
      <c r="I1019" s="50" t="s">
        <v>2258</v>
      </c>
      <c r="J1019" s="50" t="s">
        <v>995</v>
      </c>
      <c r="K1019" s="50"/>
      <c r="L1019" s="50"/>
      <c r="M1019" s="50"/>
      <c r="N1019" s="50"/>
      <c r="O1019" s="50" t="s">
        <v>37</v>
      </c>
      <c r="P1019" s="50"/>
      <c r="Q1019" s="50"/>
      <c r="R1019" s="50"/>
      <c r="S1019" s="50"/>
      <c r="T1019" s="50"/>
      <c r="U1019" s="50"/>
      <c r="V1019" s="50"/>
      <c r="W1019" s="50" t="s">
        <v>37</v>
      </c>
      <c r="X1019" s="50"/>
      <c r="Y1019" s="50"/>
      <c r="Z1019" s="50"/>
      <c r="AA1019" s="50"/>
      <c r="AB1019" s="50" t="str">
        <f t="array" ref="AB1019">LOOKUP(2,1/(L1019:AA1019&lt;&gt;""),L1019:AA1019)</f>
        <v>Pass</v>
      </c>
    </row>
    <row r="1020" customHeight="1" spans="1:28">
      <c r="A1020" s="50">
        <v>1019</v>
      </c>
      <c r="B1020" s="50" t="s">
        <v>41</v>
      </c>
      <c r="C1020" s="50" t="s">
        <v>991</v>
      </c>
      <c r="D1020" s="50"/>
      <c r="E1020" s="50"/>
      <c r="F1020" s="50" t="s">
        <v>2254</v>
      </c>
      <c r="G1020" s="50"/>
      <c r="H1020" s="50" t="s">
        <v>2259</v>
      </c>
      <c r="I1020" s="50" t="s">
        <v>2260</v>
      </c>
      <c r="J1020" s="50" t="s">
        <v>995</v>
      </c>
      <c r="K1020" s="50"/>
      <c r="L1020" s="50"/>
      <c r="M1020" s="50"/>
      <c r="N1020" s="50"/>
      <c r="O1020" s="50" t="s">
        <v>37</v>
      </c>
      <c r="P1020" s="50"/>
      <c r="Q1020" s="50"/>
      <c r="R1020" s="50"/>
      <c r="S1020" s="50"/>
      <c r="T1020" s="50"/>
      <c r="U1020" s="50"/>
      <c r="V1020" s="50"/>
      <c r="W1020" s="50" t="s">
        <v>37</v>
      </c>
      <c r="X1020" s="50"/>
      <c r="Y1020" s="50"/>
      <c r="Z1020" s="50"/>
      <c r="AA1020" s="50"/>
      <c r="AB1020" s="50" t="str">
        <f t="array" ref="AB1020">LOOKUP(2,1/(L1020:AA1020&lt;&gt;""),L1020:AA1020)</f>
        <v>Pass</v>
      </c>
    </row>
    <row r="1021" customHeight="1" spans="1:28">
      <c r="A1021" s="50">
        <v>1020</v>
      </c>
      <c r="B1021" s="113" t="s">
        <v>990</v>
      </c>
      <c r="C1021" s="113" t="s">
        <v>991</v>
      </c>
      <c r="D1021" s="113"/>
      <c r="E1021" s="113"/>
      <c r="F1021" s="113" t="s">
        <v>2254</v>
      </c>
      <c r="G1021" s="113"/>
      <c r="H1021" s="113" t="s">
        <v>2261</v>
      </c>
      <c r="I1021" s="113" t="s">
        <v>2262</v>
      </c>
      <c r="J1021" s="113" t="s">
        <v>998</v>
      </c>
      <c r="K1021" s="113"/>
      <c r="L1021" s="113"/>
      <c r="M1021" s="113"/>
      <c r="N1021" s="113"/>
      <c r="O1021" s="113" t="s">
        <v>2263</v>
      </c>
      <c r="P1021" s="113"/>
      <c r="Q1021" s="113"/>
      <c r="R1021" s="119" t="s">
        <v>2817</v>
      </c>
      <c r="S1021" s="113"/>
      <c r="T1021" s="113"/>
      <c r="U1021" s="113"/>
      <c r="V1021" s="113"/>
      <c r="W1021" s="50" t="s">
        <v>37</v>
      </c>
      <c r="X1021" s="50"/>
      <c r="Y1021" s="50"/>
      <c r="Z1021" s="50"/>
      <c r="AA1021" s="50"/>
      <c r="AB1021" s="50" t="str">
        <f t="array" ref="AB1021">LOOKUP(2,1/(L1021:AA1021&lt;&gt;""),L1021:AA1021)</f>
        <v>Pass</v>
      </c>
    </row>
    <row r="1022" customHeight="1" spans="1:28">
      <c r="A1022" s="50">
        <v>1021</v>
      </c>
      <c r="B1022" s="50" t="s">
        <v>990</v>
      </c>
      <c r="C1022" s="50" t="s">
        <v>991</v>
      </c>
      <c r="D1022" s="50"/>
      <c r="E1022" s="50"/>
      <c r="F1022" s="50" t="s">
        <v>2254</v>
      </c>
      <c r="G1022" s="50"/>
      <c r="H1022" s="50" t="s">
        <v>1732</v>
      </c>
      <c r="I1022" s="50" t="s">
        <v>1733</v>
      </c>
      <c r="J1022" s="50" t="s">
        <v>998</v>
      </c>
      <c r="K1022" s="50"/>
      <c r="L1022" s="50"/>
      <c r="M1022" s="50"/>
      <c r="N1022" s="50"/>
      <c r="O1022" s="50" t="s">
        <v>37</v>
      </c>
      <c r="P1022" s="50"/>
      <c r="Q1022" s="50"/>
      <c r="R1022" s="50"/>
      <c r="S1022" s="50"/>
      <c r="T1022" s="50"/>
      <c r="U1022" s="50"/>
      <c r="V1022" s="50"/>
      <c r="W1022" s="50" t="s">
        <v>37</v>
      </c>
      <c r="X1022" s="50"/>
      <c r="Y1022" s="50"/>
      <c r="Z1022" s="50"/>
      <c r="AA1022" s="50"/>
      <c r="AB1022" s="50" t="str">
        <f t="array" ref="AB1022">LOOKUP(2,1/(L1022:AA1022&lt;&gt;""),L1022:AA1022)</f>
        <v>Pass</v>
      </c>
    </row>
    <row r="1023" customHeight="1" spans="1:28">
      <c r="A1023" s="50">
        <v>1022</v>
      </c>
      <c r="B1023" s="50" t="s">
        <v>990</v>
      </c>
      <c r="C1023" s="50" t="s">
        <v>991</v>
      </c>
      <c r="D1023" s="50"/>
      <c r="E1023" s="50"/>
      <c r="F1023" s="50" t="s">
        <v>2254</v>
      </c>
      <c r="G1023" s="50"/>
      <c r="H1023" s="50" t="s">
        <v>2264</v>
      </c>
      <c r="I1023" s="50" t="s">
        <v>1735</v>
      </c>
      <c r="J1023" s="50" t="s">
        <v>998</v>
      </c>
      <c r="K1023" s="50"/>
      <c r="L1023" s="50"/>
      <c r="M1023" s="50"/>
      <c r="N1023" s="50"/>
      <c r="O1023" s="50"/>
      <c r="P1023" s="50"/>
      <c r="Q1023" s="50"/>
      <c r="R1023" s="50"/>
      <c r="S1023" s="50"/>
      <c r="T1023" s="50"/>
      <c r="U1023" s="50"/>
      <c r="V1023" s="50"/>
      <c r="W1023" s="50" t="s">
        <v>37</v>
      </c>
      <c r="X1023" s="50"/>
      <c r="Y1023" s="50"/>
      <c r="Z1023" s="50"/>
      <c r="AA1023" s="50"/>
      <c r="AB1023" s="50" t="str">
        <f t="array" ref="AB1023">LOOKUP(2,1/(L1023:AA1023&lt;&gt;""),L1023:AA1023)</f>
        <v>Pass</v>
      </c>
    </row>
    <row r="1024" customHeight="1" spans="1:28">
      <c r="A1024" s="50">
        <v>1023</v>
      </c>
      <c r="B1024" s="50" t="s">
        <v>990</v>
      </c>
      <c r="C1024" s="50" t="s">
        <v>991</v>
      </c>
      <c r="D1024" s="50"/>
      <c r="E1024" s="50"/>
      <c r="F1024" s="50" t="s">
        <v>2254</v>
      </c>
      <c r="G1024" s="50"/>
      <c r="H1024" s="50" t="s">
        <v>2265</v>
      </c>
      <c r="I1024" s="50" t="s">
        <v>2266</v>
      </c>
      <c r="J1024" s="50" t="s">
        <v>998</v>
      </c>
      <c r="K1024" s="50"/>
      <c r="L1024" s="50"/>
      <c r="M1024" s="50"/>
      <c r="N1024" s="50"/>
      <c r="O1024" s="50" t="s">
        <v>52</v>
      </c>
      <c r="P1024" s="50"/>
      <c r="Q1024" s="50"/>
      <c r="R1024" s="50" t="s">
        <v>2403</v>
      </c>
      <c r="S1024" s="50"/>
      <c r="T1024" s="50"/>
      <c r="U1024" s="50"/>
      <c r="V1024" s="50"/>
      <c r="W1024" s="50" t="s">
        <v>37</v>
      </c>
      <c r="X1024" s="50"/>
      <c r="Y1024" s="50"/>
      <c r="Z1024" s="50"/>
      <c r="AA1024" s="50"/>
      <c r="AB1024" s="50" t="str">
        <f t="array" ref="AB1024">LOOKUP(2,1/(L1024:AA1024&lt;&gt;""),L1024:AA1024)</f>
        <v>Pass</v>
      </c>
    </row>
    <row r="1025" customHeight="1" spans="1:28">
      <c r="A1025" s="50">
        <v>1024</v>
      </c>
      <c r="B1025" s="113" t="s">
        <v>990</v>
      </c>
      <c r="C1025" s="113" t="s">
        <v>991</v>
      </c>
      <c r="D1025" s="113"/>
      <c r="E1025" s="113"/>
      <c r="F1025" s="113" t="s">
        <v>2254</v>
      </c>
      <c r="G1025" s="113"/>
      <c r="H1025" s="113" t="s">
        <v>2267</v>
      </c>
      <c r="I1025" s="113" t="s">
        <v>2268</v>
      </c>
      <c r="J1025" s="113" t="s">
        <v>998</v>
      </c>
      <c r="K1025" s="113"/>
      <c r="L1025" s="113"/>
      <c r="M1025" s="113"/>
      <c r="N1025" s="113"/>
      <c r="O1025" s="113" t="s">
        <v>52</v>
      </c>
      <c r="P1025" s="113"/>
      <c r="Q1025" s="113"/>
      <c r="R1025" s="113" t="s">
        <v>2818</v>
      </c>
      <c r="S1025" s="113"/>
      <c r="T1025" s="113"/>
      <c r="U1025" s="113"/>
      <c r="V1025" s="113"/>
      <c r="W1025" s="50" t="s">
        <v>37</v>
      </c>
      <c r="X1025" s="50"/>
      <c r="Y1025" s="50"/>
      <c r="Z1025" s="50"/>
      <c r="AA1025" s="50"/>
      <c r="AB1025" s="50" t="str">
        <f t="array" ref="AB1025">LOOKUP(2,1/(L1025:AA1025&lt;&gt;""),L1025:AA1025)</f>
        <v>Pass</v>
      </c>
    </row>
    <row r="1026" customHeight="1" spans="1:28">
      <c r="A1026" s="50">
        <v>1025</v>
      </c>
      <c r="B1026" s="50" t="s">
        <v>990</v>
      </c>
      <c r="C1026" s="50" t="s">
        <v>991</v>
      </c>
      <c r="D1026" s="50"/>
      <c r="E1026" s="50"/>
      <c r="F1026" s="50" t="s">
        <v>2254</v>
      </c>
      <c r="G1026" s="50"/>
      <c r="H1026" s="50" t="s">
        <v>2269</v>
      </c>
      <c r="I1026" s="50" t="s">
        <v>2270</v>
      </c>
      <c r="J1026" s="50" t="s">
        <v>998</v>
      </c>
      <c r="K1026" s="50"/>
      <c r="L1026" s="50"/>
      <c r="M1026" s="50"/>
      <c r="N1026" s="50"/>
      <c r="O1026" s="50" t="s">
        <v>2041</v>
      </c>
      <c r="P1026" s="50"/>
      <c r="Q1026" s="50"/>
      <c r="R1026" s="50"/>
      <c r="S1026" s="50"/>
      <c r="T1026" s="50"/>
      <c r="U1026" s="50"/>
      <c r="V1026" s="50"/>
      <c r="W1026" s="50" t="s">
        <v>37</v>
      </c>
      <c r="X1026" s="50"/>
      <c r="Y1026" s="50"/>
      <c r="Z1026" s="50"/>
      <c r="AA1026" s="50"/>
      <c r="AB1026" s="50" t="str">
        <f t="array" ref="AB1026">LOOKUP(2,1/(L1026:AA1026&lt;&gt;""),L1026:AA1026)</f>
        <v>Pass</v>
      </c>
    </row>
    <row r="1027" customHeight="1" spans="1:28">
      <c r="A1027" s="50">
        <v>1026</v>
      </c>
      <c r="B1027" s="50" t="s">
        <v>990</v>
      </c>
      <c r="C1027" s="50" t="s">
        <v>991</v>
      </c>
      <c r="D1027" s="50"/>
      <c r="E1027" s="50"/>
      <c r="F1027" s="50" t="s">
        <v>2254</v>
      </c>
      <c r="G1027" s="50"/>
      <c r="H1027" s="50" t="s">
        <v>2271</v>
      </c>
      <c r="I1027" s="50" t="s">
        <v>2272</v>
      </c>
      <c r="J1027" s="50" t="s">
        <v>998</v>
      </c>
      <c r="K1027" s="50"/>
      <c r="L1027" s="50"/>
      <c r="M1027" s="50"/>
      <c r="N1027" s="50"/>
      <c r="O1027" s="50" t="s">
        <v>2041</v>
      </c>
      <c r="P1027" s="50"/>
      <c r="Q1027" s="50"/>
      <c r="R1027" s="50"/>
      <c r="S1027" s="50"/>
      <c r="T1027" s="50"/>
      <c r="U1027" s="50"/>
      <c r="V1027" s="50"/>
      <c r="W1027" s="50" t="s">
        <v>37</v>
      </c>
      <c r="X1027" s="50"/>
      <c r="Y1027" s="50"/>
      <c r="Z1027" s="50"/>
      <c r="AA1027" s="50"/>
      <c r="AB1027" s="50" t="str">
        <f t="array" ref="AB1027">LOOKUP(2,1/(L1027:AA1027&lt;&gt;""),L1027:AA1027)</f>
        <v>Pass</v>
      </c>
    </row>
    <row r="1028" customHeight="1" spans="1:28">
      <c r="A1028" s="50">
        <v>1027</v>
      </c>
      <c r="B1028" s="50" t="s">
        <v>990</v>
      </c>
      <c r="C1028" s="50" t="s">
        <v>991</v>
      </c>
      <c r="D1028" s="50"/>
      <c r="E1028" s="50"/>
      <c r="F1028" s="50" t="s">
        <v>2254</v>
      </c>
      <c r="G1028" s="50"/>
      <c r="H1028" s="50" t="s">
        <v>2273</v>
      </c>
      <c r="I1028" s="50" t="s">
        <v>2274</v>
      </c>
      <c r="J1028" s="50" t="s">
        <v>998</v>
      </c>
      <c r="K1028" s="50"/>
      <c r="L1028" s="50"/>
      <c r="M1028" s="50"/>
      <c r="N1028" s="50"/>
      <c r="O1028" s="50" t="s">
        <v>2041</v>
      </c>
      <c r="P1028" s="50"/>
      <c r="Q1028" s="50"/>
      <c r="R1028" s="50"/>
      <c r="S1028" s="50"/>
      <c r="T1028" s="50"/>
      <c r="U1028" s="50"/>
      <c r="V1028" s="50"/>
      <c r="W1028" s="50" t="s">
        <v>37</v>
      </c>
      <c r="X1028" s="50"/>
      <c r="Y1028" s="50"/>
      <c r="Z1028" s="50"/>
      <c r="AA1028" s="50"/>
      <c r="AB1028" s="50" t="str">
        <f t="array" ref="AB1028">LOOKUP(2,1/(L1028:AA1028&lt;&gt;""),L1028:AA1028)</f>
        <v>Pass</v>
      </c>
    </row>
    <row r="1029" customHeight="1" spans="1:28">
      <c r="A1029" s="50">
        <v>1028</v>
      </c>
      <c r="B1029" s="50" t="s">
        <v>990</v>
      </c>
      <c r="C1029" s="50" t="s">
        <v>991</v>
      </c>
      <c r="D1029" s="50"/>
      <c r="E1029" s="50"/>
      <c r="F1029" s="50" t="s">
        <v>2254</v>
      </c>
      <c r="G1029" s="50"/>
      <c r="H1029" s="50" t="s">
        <v>2275</v>
      </c>
      <c r="I1029" s="50" t="s">
        <v>2276</v>
      </c>
      <c r="J1029" s="50" t="s">
        <v>998</v>
      </c>
      <c r="K1029" s="50"/>
      <c r="L1029" s="50"/>
      <c r="M1029" s="50"/>
      <c r="N1029" s="50"/>
      <c r="O1029" s="50" t="s">
        <v>2041</v>
      </c>
      <c r="P1029" s="50"/>
      <c r="Q1029" s="50"/>
      <c r="R1029" s="50"/>
      <c r="S1029" s="50"/>
      <c r="T1029" s="50"/>
      <c r="U1029" s="50"/>
      <c r="V1029" s="50"/>
      <c r="W1029" s="50"/>
      <c r="X1029" s="50"/>
      <c r="Y1029" s="50" t="s">
        <v>37</v>
      </c>
      <c r="Z1029" s="50"/>
      <c r="AA1029" s="50"/>
      <c r="AB1029" s="50" t="str">
        <f t="array" ref="AB1029">LOOKUP(2,1/(L1029:AA1029&lt;&gt;""),L1029:AA1029)</f>
        <v>Pass</v>
      </c>
    </row>
    <row r="1030" customHeight="1" spans="1:28">
      <c r="A1030" s="50">
        <v>1029</v>
      </c>
      <c r="B1030" s="50" t="s">
        <v>990</v>
      </c>
      <c r="C1030" s="50" t="s">
        <v>991</v>
      </c>
      <c r="D1030" s="50"/>
      <c r="E1030" s="50"/>
      <c r="F1030" s="50" t="s">
        <v>2254</v>
      </c>
      <c r="G1030" s="50"/>
      <c r="H1030" s="50" t="s">
        <v>2277</v>
      </c>
      <c r="I1030" s="50" t="s">
        <v>2278</v>
      </c>
      <c r="J1030" s="50" t="s">
        <v>998</v>
      </c>
      <c r="K1030" s="50"/>
      <c r="L1030" s="50"/>
      <c r="M1030" s="50"/>
      <c r="N1030" s="50"/>
      <c r="O1030" s="50" t="s">
        <v>2041</v>
      </c>
      <c r="P1030" s="50"/>
      <c r="Q1030" s="50"/>
      <c r="R1030" s="50"/>
      <c r="S1030" s="50"/>
      <c r="T1030" s="50"/>
      <c r="U1030" s="50"/>
      <c r="V1030" s="50"/>
      <c r="W1030" s="50"/>
      <c r="X1030" s="50"/>
      <c r="Y1030" s="50" t="s">
        <v>37</v>
      </c>
      <c r="Z1030" s="50"/>
      <c r="AA1030" s="50"/>
      <c r="AB1030" s="50" t="str">
        <f t="array" ref="AB1030">LOOKUP(2,1/(L1030:AA1030&lt;&gt;""),L1030:AA1030)</f>
        <v>Pass</v>
      </c>
    </row>
    <row r="1031" customHeight="1" spans="1:28">
      <c r="A1031" s="50">
        <v>1030</v>
      </c>
      <c r="B1031" s="50" t="s">
        <v>990</v>
      </c>
      <c r="C1031" s="50" t="s">
        <v>991</v>
      </c>
      <c r="D1031" s="50"/>
      <c r="E1031" s="50"/>
      <c r="F1031" s="50" t="s">
        <v>2254</v>
      </c>
      <c r="G1031" s="50"/>
      <c r="H1031" s="50" t="s">
        <v>2279</v>
      </c>
      <c r="I1031" s="50" t="s">
        <v>2280</v>
      </c>
      <c r="J1031" s="50" t="s">
        <v>998</v>
      </c>
      <c r="K1031" s="50"/>
      <c r="L1031" s="50"/>
      <c r="M1031" s="50"/>
      <c r="N1031" s="50"/>
      <c r="O1031" s="50" t="s">
        <v>2041</v>
      </c>
      <c r="P1031" s="50"/>
      <c r="Q1031" s="50"/>
      <c r="R1031" s="50"/>
      <c r="S1031" s="50"/>
      <c r="T1031" s="50"/>
      <c r="U1031" s="50"/>
      <c r="V1031" s="50"/>
      <c r="W1031" s="50"/>
      <c r="X1031" s="50"/>
      <c r="Y1031" s="50" t="s">
        <v>37</v>
      </c>
      <c r="Z1031" s="50"/>
      <c r="AA1031" s="50"/>
      <c r="AB1031" s="50" t="str">
        <f t="array" ref="AB1031">LOOKUP(2,1/(L1031:AA1031&lt;&gt;""),L1031:AA1031)</f>
        <v>Pass</v>
      </c>
    </row>
    <row r="1032" customHeight="1" spans="1:28">
      <c r="A1032" s="50">
        <v>1031</v>
      </c>
      <c r="B1032" s="50" t="s">
        <v>990</v>
      </c>
      <c r="C1032" s="50" t="s">
        <v>991</v>
      </c>
      <c r="D1032" s="50"/>
      <c r="E1032" s="50"/>
      <c r="F1032" s="50" t="s">
        <v>2254</v>
      </c>
      <c r="G1032" s="50"/>
      <c r="H1032" s="50" t="s">
        <v>2281</v>
      </c>
      <c r="I1032" s="50" t="s">
        <v>2282</v>
      </c>
      <c r="J1032" s="50" t="s">
        <v>998</v>
      </c>
      <c r="K1032" s="50"/>
      <c r="L1032" s="50"/>
      <c r="M1032" s="50"/>
      <c r="N1032" s="50"/>
      <c r="O1032" s="50" t="s">
        <v>2041</v>
      </c>
      <c r="P1032" s="50"/>
      <c r="Q1032" s="50"/>
      <c r="R1032" s="50"/>
      <c r="S1032" s="50"/>
      <c r="T1032" s="50"/>
      <c r="U1032" s="50"/>
      <c r="V1032" s="50"/>
      <c r="W1032" s="50"/>
      <c r="X1032" s="50"/>
      <c r="Y1032" s="50" t="s">
        <v>37</v>
      </c>
      <c r="Z1032" s="50"/>
      <c r="AA1032" s="50"/>
      <c r="AB1032" s="50" t="str">
        <f t="array" ref="AB1032">LOOKUP(2,1/(L1032:AA1032&lt;&gt;""),L1032:AA1032)</f>
        <v>Pass</v>
      </c>
    </row>
    <row r="1033" customHeight="1" spans="1:28">
      <c r="A1033" s="50">
        <v>1032</v>
      </c>
      <c r="B1033" s="113" t="s">
        <v>990</v>
      </c>
      <c r="C1033" s="113" t="s">
        <v>991</v>
      </c>
      <c r="D1033" s="113"/>
      <c r="E1033" s="113"/>
      <c r="F1033" s="113" t="s">
        <v>2254</v>
      </c>
      <c r="G1033" s="113"/>
      <c r="H1033" s="113" t="s">
        <v>2283</v>
      </c>
      <c r="I1033" s="113" t="s">
        <v>2284</v>
      </c>
      <c r="J1033" s="113" t="s">
        <v>998</v>
      </c>
      <c r="K1033" s="50" t="s">
        <v>59</v>
      </c>
      <c r="L1033" s="113"/>
      <c r="M1033" s="113"/>
      <c r="N1033" s="113"/>
      <c r="O1033" s="113" t="s">
        <v>2285</v>
      </c>
      <c r="P1033" s="113"/>
      <c r="Q1033" s="113"/>
      <c r="R1033" s="113" t="s">
        <v>2655</v>
      </c>
      <c r="S1033" s="113"/>
      <c r="T1033" s="113"/>
      <c r="U1033" s="113"/>
      <c r="V1033" s="113"/>
      <c r="W1033" s="113"/>
      <c r="X1033" s="113"/>
      <c r="Y1033" s="113"/>
      <c r="Z1033" s="113"/>
      <c r="AA1033" s="113"/>
      <c r="AB1033" s="50" t="str">
        <f t="array" ref="AB1033">LOOKUP(2,1/(L1033:AA1033&lt;&gt;""),L1033:AA1033)</f>
        <v>Resolved - Asmita Margaje 9/15/2023</v>
      </c>
    </row>
    <row r="1034" customHeight="1" spans="1:28">
      <c r="A1034" s="50">
        <v>1033</v>
      </c>
      <c r="B1034" s="50" t="s">
        <v>990</v>
      </c>
      <c r="C1034" s="50" t="s">
        <v>991</v>
      </c>
      <c r="D1034" s="50"/>
      <c r="E1034" s="50"/>
      <c r="F1034" s="50" t="s">
        <v>2254</v>
      </c>
      <c r="G1034" s="50"/>
      <c r="H1034" s="50" t="s">
        <v>2286</v>
      </c>
      <c r="I1034" s="50" t="s">
        <v>2287</v>
      </c>
      <c r="J1034" s="50" t="s">
        <v>998</v>
      </c>
      <c r="K1034" s="50"/>
      <c r="L1034" s="50"/>
      <c r="M1034" s="50"/>
      <c r="N1034" s="50"/>
      <c r="O1034" s="50" t="s">
        <v>37</v>
      </c>
      <c r="P1034" s="50"/>
      <c r="Q1034" s="50"/>
      <c r="R1034" s="50"/>
      <c r="S1034" s="50"/>
      <c r="T1034" s="50"/>
      <c r="U1034" s="50"/>
      <c r="V1034" s="50"/>
      <c r="W1034" s="50"/>
      <c r="X1034" s="50"/>
      <c r="Y1034" s="50"/>
      <c r="Z1034" s="50"/>
      <c r="AA1034" s="50"/>
      <c r="AB1034" s="50" t="str">
        <f t="array" ref="AB1034">LOOKUP(2,1/(L1034:AA1034&lt;&gt;""),L1034:AA1034)</f>
        <v>Pass</v>
      </c>
    </row>
    <row r="1035" customHeight="1" spans="1:28">
      <c r="A1035" s="50">
        <v>1034</v>
      </c>
      <c r="B1035" s="50" t="s">
        <v>990</v>
      </c>
      <c r="C1035" s="50" t="s">
        <v>991</v>
      </c>
      <c r="D1035" s="50"/>
      <c r="E1035" s="50"/>
      <c r="F1035" s="50" t="s">
        <v>2254</v>
      </c>
      <c r="G1035" s="50"/>
      <c r="H1035" s="50" t="s">
        <v>2288</v>
      </c>
      <c r="I1035" s="50" t="s">
        <v>2289</v>
      </c>
      <c r="J1035" s="50" t="s">
        <v>998</v>
      </c>
      <c r="K1035" s="50" t="s">
        <v>59</v>
      </c>
      <c r="L1035" s="50"/>
      <c r="M1035" s="50"/>
      <c r="N1035" s="50"/>
      <c r="O1035" s="50" t="s">
        <v>2290</v>
      </c>
      <c r="P1035" s="50"/>
      <c r="Q1035" s="50"/>
      <c r="R1035" s="50" t="s">
        <v>2403</v>
      </c>
      <c r="S1035" s="50"/>
      <c r="T1035" s="50"/>
      <c r="U1035" s="50"/>
      <c r="V1035" s="50"/>
      <c r="W1035" s="50"/>
      <c r="X1035" s="50"/>
      <c r="Y1035" s="50"/>
      <c r="Z1035" s="50"/>
      <c r="AA1035" s="50"/>
      <c r="AB1035" s="50" t="str">
        <f t="array" ref="AB1035">LOOKUP(2,1/(L1035:AA1035&lt;&gt;""),L1035:AA1035)</f>
        <v>backend</v>
      </c>
    </row>
    <row r="1036" customHeight="1" spans="1:28">
      <c r="A1036" s="50">
        <v>1035</v>
      </c>
      <c r="B1036" s="50" t="s">
        <v>990</v>
      </c>
      <c r="C1036" s="50" t="s">
        <v>991</v>
      </c>
      <c r="D1036" s="50"/>
      <c r="E1036" s="50"/>
      <c r="F1036" s="50" t="s">
        <v>2254</v>
      </c>
      <c r="G1036" s="50"/>
      <c r="H1036" s="50" t="s">
        <v>2291</v>
      </c>
      <c r="I1036" s="50" t="s">
        <v>2292</v>
      </c>
      <c r="J1036" s="50" t="s">
        <v>998</v>
      </c>
      <c r="K1036" s="50" t="s">
        <v>38</v>
      </c>
      <c r="L1036" s="50"/>
      <c r="M1036" s="50"/>
      <c r="N1036" s="50"/>
      <c r="O1036" s="50" t="s">
        <v>2293</v>
      </c>
      <c r="P1036" s="50"/>
      <c r="Q1036" s="50"/>
      <c r="R1036" s="50" t="s">
        <v>1008</v>
      </c>
      <c r="S1036" s="50"/>
      <c r="T1036" s="50"/>
      <c r="U1036" s="50"/>
      <c r="V1036" s="50"/>
      <c r="W1036" s="50"/>
      <c r="X1036" s="50"/>
      <c r="Y1036" s="50"/>
      <c r="Z1036" s="50"/>
      <c r="AA1036" s="50"/>
      <c r="AB1036" s="50" t="str">
        <f t="array" ref="AB1036">LOOKUP(2,1/(L1036:AA1036&lt;&gt;""),L1036:AA1036)</f>
        <v>Frontend</v>
      </c>
    </row>
    <row r="1037" customHeight="1" spans="1:28">
      <c r="A1037" s="50">
        <v>1036</v>
      </c>
      <c r="B1037" s="113" t="s">
        <v>990</v>
      </c>
      <c r="C1037" s="113" t="s">
        <v>991</v>
      </c>
      <c r="D1037" s="113"/>
      <c r="E1037" s="113"/>
      <c r="F1037" s="113" t="s">
        <v>2254</v>
      </c>
      <c r="G1037" s="113"/>
      <c r="H1037" s="113" t="s">
        <v>2294</v>
      </c>
      <c r="I1037" s="113" t="s">
        <v>2295</v>
      </c>
      <c r="J1037" s="113" t="s">
        <v>998</v>
      </c>
      <c r="K1037" s="50" t="s">
        <v>59</v>
      </c>
      <c r="L1037" s="113"/>
      <c r="M1037" s="113"/>
      <c r="N1037" s="113"/>
      <c r="O1037" s="113" t="s">
        <v>52</v>
      </c>
      <c r="P1037" s="113" t="s">
        <v>2820</v>
      </c>
      <c r="Q1037" s="113"/>
      <c r="R1037" s="113"/>
      <c r="S1037" s="113"/>
      <c r="T1037" s="113"/>
      <c r="U1037" s="113"/>
      <c r="V1037" s="113"/>
      <c r="W1037" s="113"/>
      <c r="X1037" s="113"/>
      <c r="Y1037" s="113"/>
      <c r="Z1037" s="113"/>
      <c r="AA1037" s="113"/>
      <c r="AB1037" s="50" t="str">
        <f t="array" ref="AB1037">LOOKUP(2,1/(L1037:AA1037&lt;&gt;""),L1037:AA1037)</f>
        <v>Resolved - Asmita Margaje 9/14/2023</v>
      </c>
    </row>
    <row r="1038" customHeight="1" spans="1:28">
      <c r="A1038" s="50">
        <v>1037</v>
      </c>
      <c r="B1038" s="113" t="s">
        <v>990</v>
      </c>
      <c r="C1038" s="113" t="s">
        <v>991</v>
      </c>
      <c r="D1038" s="113"/>
      <c r="E1038" s="113"/>
      <c r="F1038" s="113" t="s">
        <v>2254</v>
      </c>
      <c r="G1038" s="113"/>
      <c r="H1038" s="113" t="s">
        <v>2296</v>
      </c>
      <c r="I1038" s="113" t="s">
        <v>2297</v>
      </c>
      <c r="J1038" s="113" t="s">
        <v>998</v>
      </c>
      <c r="K1038" s="50" t="s">
        <v>59</v>
      </c>
      <c r="L1038" s="113"/>
      <c r="M1038" s="113"/>
      <c r="N1038" s="113"/>
      <c r="O1038" s="113" t="s">
        <v>52</v>
      </c>
      <c r="P1038" s="113"/>
      <c r="Q1038" s="113"/>
      <c r="R1038" s="113" t="s">
        <v>2655</v>
      </c>
      <c r="S1038" s="113"/>
      <c r="T1038" s="113"/>
      <c r="U1038" s="113"/>
      <c r="V1038" s="113"/>
      <c r="W1038" s="113"/>
      <c r="X1038" s="113"/>
      <c r="Y1038" s="113"/>
      <c r="Z1038" s="113"/>
      <c r="AA1038" s="113"/>
      <c r="AB1038" s="50" t="str">
        <f t="array" ref="AB1038">LOOKUP(2,1/(L1038:AA1038&lt;&gt;""),L1038:AA1038)</f>
        <v>Resolved - Asmita Margaje 9/15/2023</v>
      </c>
    </row>
    <row r="1039" customHeight="1" spans="1:28">
      <c r="A1039" s="50">
        <v>1038</v>
      </c>
      <c r="B1039" s="113" t="s">
        <v>990</v>
      </c>
      <c r="C1039" s="113" t="s">
        <v>991</v>
      </c>
      <c r="D1039" s="113"/>
      <c r="E1039" s="113"/>
      <c r="F1039" s="113" t="s">
        <v>2254</v>
      </c>
      <c r="G1039" s="113"/>
      <c r="H1039" s="113" t="s">
        <v>2298</v>
      </c>
      <c r="I1039" s="113" t="s">
        <v>2299</v>
      </c>
      <c r="J1039" s="113" t="s">
        <v>998</v>
      </c>
      <c r="K1039" s="50" t="s">
        <v>38</v>
      </c>
      <c r="L1039" s="113"/>
      <c r="M1039" s="113"/>
      <c r="N1039" s="113"/>
      <c r="O1039" s="113" t="s">
        <v>52</v>
      </c>
      <c r="P1039" s="113" t="s">
        <v>2820</v>
      </c>
      <c r="Q1039" s="113"/>
      <c r="R1039" s="113"/>
      <c r="S1039" s="113"/>
      <c r="T1039" s="113"/>
      <c r="U1039" s="113"/>
      <c r="V1039" s="113"/>
      <c r="W1039" s="113"/>
      <c r="X1039" s="113"/>
      <c r="Y1039" s="113"/>
      <c r="Z1039" s="113"/>
      <c r="AA1039" s="113"/>
      <c r="AB1039" s="50" t="str">
        <f t="array" ref="AB1039">LOOKUP(2,1/(L1039:AA1039&lt;&gt;""),L1039:AA1039)</f>
        <v>Resolved - Asmita Margaje 9/14/2023</v>
      </c>
    </row>
    <row r="1040" customHeight="1" spans="1:28">
      <c r="A1040" s="50">
        <v>1039</v>
      </c>
      <c r="B1040" s="113" t="s">
        <v>990</v>
      </c>
      <c r="C1040" s="113" t="s">
        <v>991</v>
      </c>
      <c r="D1040" s="113"/>
      <c r="E1040" s="113"/>
      <c r="F1040" s="113" t="s">
        <v>2254</v>
      </c>
      <c r="G1040" s="113"/>
      <c r="H1040" s="113" t="s">
        <v>2300</v>
      </c>
      <c r="I1040" s="113" t="s">
        <v>2301</v>
      </c>
      <c r="J1040" s="113" t="s">
        <v>998</v>
      </c>
      <c r="K1040" s="50" t="s">
        <v>59</v>
      </c>
      <c r="L1040" s="113"/>
      <c r="M1040" s="113"/>
      <c r="N1040" s="113"/>
      <c r="O1040" s="113" t="s">
        <v>52</v>
      </c>
      <c r="P1040" s="113" t="s">
        <v>2820</v>
      </c>
      <c r="Q1040" s="113"/>
      <c r="R1040" s="113"/>
      <c r="S1040" s="113"/>
      <c r="T1040" s="113"/>
      <c r="U1040" s="113"/>
      <c r="V1040" s="113"/>
      <c r="W1040" s="113"/>
      <c r="X1040" s="113"/>
      <c r="Y1040" s="113"/>
      <c r="Z1040" s="113"/>
      <c r="AA1040" s="113"/>
      <c r="AB1040" s="50" t="str">
        <f t="array" ref="AB1040">LOOKUP(2,1/(L1040:AA1040&lt;&gt;""),L1040:AA1040)</f>
        <v>Resolved - Asmita Margaje 9/14/2023</v>
      </c>
    </row>
    <row r="1041" customHeight="1" spans="1:28">
      <c r="A1041" s="50">
        <v>1040</v>
      </c>
      <c r="B1041" s="113" t="s">
        <v>990</v>
      </c>
      <c r="C1041" s="113" t="s">
        <v>991</v>
      </c>
      <c r="D1041" s="113"/>
      <c r="E1041" s="113"/>
      <c r="F1041" s="113" t="s">
        <v>2254</v>
      </c>
      <c r="G1041" s="113"/>
      <c r="H1041" s="113" t="s">
        <v>2302</v>
      </c>
      <c r="I1041" s="113" t="s">
        <v>2303</v>
      </c>
      <c r="J1041" s="113" t="s">
        <v>998</v>
      </c>
      <c r="K1041" s="50" t="s">
        <v>59</v>
      </c>
      <c r="L1041" s="113"/>
      <c r="M1041" s="113"/>
      <c r="N1041" s="113"/>
      <c r="O1041" s="113" t="s">
        <v>52</v>
      </c>
      <c r="P1041" s="113" t="s">
        <v>2820</v>
      </c>
      <c r="Q1041" s="113"/>
      <c r="R1041" s="113"/>
      <c r="S1041" s="113"/>
      <c r="T1041" s="113"/>
      <c r="U1041" s="113"/>
      <c r="V1041" s="113"/>
      <c r="W1041" s="113"/>
      <c r="X1041" s="113"/>
      <c r="Y1041" s="113"/>
      <c r="Z1041" s="113"/>
      <c r="AA1041" s="113"/>
      <c r="AB1041" s="50" t="str">
        <f t="array" ref="AB1041">LOOKUP(2,1/(L1041:AA1041&lt;&gt;""),L1041:AA1041)</f>
        <v>Resolved - Asmita Margaje 9/14/2023</v>
      </c>
    </row>
    <row r="1042" customHeight="1" spans="1:28">
      <c r="A1042" s="50">
        <v>1041</v>
      </c>
      <c r="B1042" s="113" t="s">
        <v>990</v>
      </c>
      <c r="C1042" s="113" t="s">
        <v>991</v>
      </c>
      <c r="D1042" s="113"/>
      <c r="E1042" s="113"/>
      <c r="F1042" s="113" t="s">
        <v>2254</v>
      </c>
      <c r="G1042" s="113"/>
      <c r="H1042" s="113" t="s">
        <v>2304</v>
      </c>
      <c r="I1042" s="113" t="s">
        <v>2305</v>
      </c>
      <c r="J1042" s="113" t="s">
        <v>998</v>
      </c>
      <c r="K1042" s="50" t="s">
        <v>59</v>
      </c>
      <c r="L1042" s="113"/>
      <c r="M1042" s="113"/>
      <c r="N1042" s="113"/>
      <c r="O1042" s="113" t="s">
        <v>52</v>
      </c>
      <c r="P1042" s="113"/>
      <c r="Q1042" s="113"/>
      <c r="R1042" s="113" t="s">
        <v>2655</v>
      </c>
      <c r="S1042" s="113"/>
      <c r="T1042" s="113"/>
      <c r="U1042" s="113"/>
      <c r="V1042" s="113"/>
      <c r="W1042" s="113"/>
      <c r="X1042" s="113"/>
      <c r="Y1042" s="113"/>
      <c r="Z1042" s="113"/>
      <c r="AA1042" s="113"/>
      <c r="AB1042" s="50" t="str">
        <f t="array" ref="AB1042">LOOKUP(2,1/(L1042:AA1042&lt;&gt;""),L1042:AA1042)</f>
        <v>Resolved - Asmita Margaje 9/15/2023</v>
      </c>
    </row>
    <row r="1043" customHeight="1" spans="1:28">
      <c r="A1043" s="50">
        <v>1042</v>
      </c>
      <c r="B1043" s="113" t="s">
        <v>990</v>
      </c>
      <c r="C1043" s="113" t="s">
        <v>991</v>
      </c>
      <c r="D1043" s="113"/>
      <c r="E1043" s="113"/>
      <c r="F1043" s="113" t="s">
        <v>2254</v>
      </c>
      <c r="G1043" s="113"/>
      <c r="H1043" s="113" t="s">
        <v>2306</v>
      </c>
      <c r="I1043" s="113" t="s">
        <v>2307</v>
      </c>
      <c r="J1043" s="113" t="s">
        <v>998</v>
      </c>
      <c r="K1043" s="50" t="s">
        <v>59</v>
      </c>
      <c r="L1043" s="113"/>
      <c r="M1043" s="113"/>
      <c r="N1043" s="113"/>
      <c r="O1043" s="113" t="s">
        <v>52</v>
      </c>
      <c r="P1043" s="113" t="s">
        <v>2820</v>
      </c>
      <c r="Q1043" s="113"/>
      <c r="R1043" s="113"/>
      <c r="S1043" s="113"/>
      <c r="T1043" s="113"/>
      <c r="U1043" s="113"/>
      <c r="V1043" s="113"/>
      <c r="W1043" s="113"/>
      <c r="X1043" s="113"/>
      <c r="Y1043" s="113"/>
      <c r="Z1043" s="113"/>
      <c r="AA1043" s="113"/>
      <c r="AB1043" s="50" t="str">
        <f t="array" ref="AB1043">LOOKUP(2,1/(L1043:AA1043&lt;&gt;""),L1043:AA1043)</f>
        <v>Resolved - Asmita Margaje 9/14/2023</v>
      </c>
    </row>
    <row r="1044" customHeight="1" spans="1:28">
      <c r="A1044" s="50">
        <v>1043</v>
      </c>
      <c r="B1044" s="113" t="s">
        <v>990</v>
      </c>
      <c r="C1044" s="113" t="s">
        <v>991</v>
      </c>
      <c r="D1044" s="113"/>
      <c r="E1044" s="113"/>
      <c r="F1044" s="113" t="s">
        <v>2254</v>
      </c>
      <c r="G1044" s="113"/>
      <c r="H1044" s="113" t="s">
        <v>2308</v>
      </c>
      <c r="I1044" s="113" t="s">
        <v>2309</v>
      </c>
      <c r="J1044" s="113" t="s">
        <v>998</v>
      </c>
      <c r="K1044" s="50" t="s">
        <v>38</v>
      </c>
      <c r="L1044" s="113"/>
      <c r="M1044" s="113"/>
      <c r="N1044" s="113"/>
      <c r="O1044" s="113" t="s">
        <v>52</v>
      </c>
      <c r="P1044" s="113" t="s">
        <v>2820</v>
      </c>
      <c r="Q1044" s="113"/>
      <c r="R1044" s="113"/>
      <c r="S1044" s="113"/>
      <c r="T1044" s="113"/>
      <c r="U1044" s="113"/>
      <c r="V1044" s="113"/>
      <c r="W1044" s="113"/>
      <c r="X1044" s="113"/>
      <c r="Y1044" s="113"/>
      <c r="Z1044" s="113"/>
      <c r="AA1044" s="113"/>
      <c r="AB1044" s="50" t="str">
        <f t="array" ref="AB1044">LOOKUP(2,1/(L1044:AA1044&lt;&gt;""),L1044:AA1044)</f>
        <v>Resolved - Asmita Margaje 9/14/2023</v>
      </c>
    </row>
    <row r="1045" customHeight="1" spans="1:28">
      <c r="A1045" s="50">
        <v>1044</v>
      </c>
      <c r="B1045" s="120" t="s">
        <v>990</v>
      </c>
      <c r="C1045" s="120" t="s">
        <v>991</v>
      </c>
      <c r="D1045" s="120"/>
      <c r="E1045" s="120"/>
      <c r="F1045" s="121" t="s">
        <v>2254</v>
      </c>
      <c r="G1045" s="120"/>
      <c r="H1045" s="120" t="s">
        <v>2310</v>
      </c>
      <c r="I1045" s="120" t="s">
        <v>2311</v>
      </c>
      <c r="J1045" s="120" t="s">
        <v>998</v>
      </c>
      <c r="K1045" s="50" t="s">
        <v>755</v>
      </c>
      <c r="L1045" s="120"/>
      <c r="M1045" s="120"/>
      <c r="N1045" s="120"/>
      <c r="O1045" s="120"/>
      <c r="P1045" s="120"/>
      <c r="Q1045" s="120"/>
      <c r="R1045" s="120"/>
      <c r="S1045" s="120"/>
      <c r="T1045" s="120"/>
      <c r="U1045" s="120"/>
      <c r="V1045" s="120"/>
      <c r="W1045" s="120"/>
      <c r="X1045" s="120"/>
      <c r="Y1045" s="50" t="s">
        <v>2819</v>
      </c>
      <c r="Z1045" s="120"/>
      <c r="AA1045" s="120"/>
      <c r="AB1045" s="50" t="str">
        <f t="array" ref="AB1045">LOOKUP(2,1/(L1045:AA1045&lt;&gt;""),L1045:AA1045)</f>
        <v>Not a bug</v>
      </c>
    </row>
    <row r="1046" customHeight="1" spans="1:28">
      <c r="A1046" s="50">
        <v>1045</v>
      </c>
      <c r="B1046" s="120" t="s">
        <v>990</v>
      </c>
      <c r="C1046" s="120" t="s">
        <v>991</v>
      </c>
      <c r="D1046" s="120"/>
      <c r="E1046" s="120"/>
      <c r="F1046" s="121" t="s">
        <v>2254</v>
      </c>
      <c r="G1046" s="120"/>
      <c r="H1046" s="120" t="s">
        <v>2312</v>
      </c>
      <c r="I1046" s="120" t="s">
        <v>2313</v>
      </c>
      <c r="J1046" s="120" t="s">
        <v>998</v>
      </c>
      <c r="K1046" s="50" t="s">
        <v>755</v>
      </c>
      <c r="L1046" s="120"/>
      <c r="M1046" s="120"/>
      <c r="N1046" s="120"/>
      <c r="O1046" s="120"/>
      <c r="P1046" s="120"/>
      <c r="Q1046" s="120"/>
      <c r="R1046" s="120"/>
      <c r="S1046" s="120"/>
      <c r="T1046" s="120"/>
      <c r="U1046" s="120"/>
      <c r="V1046" s="120"/>
      <c r="W1046" s="120"/>
      <c r="X1046" s="120"/>
      <c r="Y1046" s="50" t="s">
        <v>2819</v>
      </c>
      <c r="Z1046" s="120"/>
      <c r="AA1046" s="120"/>
      <c r="AB1046" s="50" t="str">
        <f t="array" ref="AB1046">LOOKUP(2,1/(L1046:AA1046&lt;&gt;""),L1046:AA1046)</f>
        <v>Not a bug</v>
      </c>
    </row>
    <row r="1047" customHeight="1" spans="1:28">
      <c r="A1047" s="50">
        <v>1046</v>
      </c>
      <c r="B1047" s="120" t="s">
        <v>990</v>
      </c>
      <c r="C1047" s="120" t="s">
        <v>991</v>
      </c>
      <c r="D1047" s="120"/>
      <c r="E1047" s="120"/>
      <c r="F1047" s="121" t="s">
        <v>2254</v>
      </c>
      <c r="G1047" s="120"/>
      <c r="H1047" s="120" t="s">
        <v>2314</v>
      </c>
      <c r="I1047" s="120" t="s">
        <v>2315</v>
      </c>
      <c r="J1047" s="120" t="s">
        <v>998</v>
      </c>
      <c r="K1047" s="50" t="s">
        <v>755</v>
      </c>
      <c r="L1047" s="120"/>
      <c r="M1047" s="120"/>
      <c r="N1047" s="120"/>
      <c r="O1047" s="120"/>
      <c r="P1047" s="120"/>
      <c r="Q1047" s="120"/>
      <c r="R1047" s="120"/>
      <c r="S1047" s="120"/>
      <c r="T1047" s="120"/>
      <c r="U1047" s="120"/>
      <c r="V1047" s="120"/>
      <c r="W1047" s="120"/>
      <c r="X1047" s="120"/>
      <c r="Y1047" s="50" t="s">
        <v>2819</v>
      </c>
      <c r="Z1047" s="120"/>
      <c r="AA1047" s="120"/>
      <c r="AB1047" s="50" t="str">
        <f t="array" ref="AB1047">LOOKUP(2,1/(L1047:AA1047&lt;&gt;""),L1047:AA1047)</f>
        <v>Not a bug</v>
      </c>
    </row>
    <row r="1048" customHeight="1" spans="1:28">
      <c r="A1048" s="50">
        <v>1047</v>
      </c>
      <c r="B1048" s="120" t="s">
        <v>990</v>
      </c>
      <c r="C1048" s="120" t="s">
        <v>991</v>
      </c>
      <c r="D1048" s="120"/>
      <c r="E1048" s="120"/>
      <c r="F1048" s="121" t="s">
        <v>2254</v>
      </c>
      <c r="G1048" s="120"/>
      <c r="H1048" s="120" t="s">
        <v>2316</v>
      </c>
      <c r="I1048" s="120" t="s">
        <v>2317</v>
      </c>
      <c r="J1048" s="120" t="s">
        <v>998</v>
      </c>
      <c r="K1048" s="50" t="s">
        <v>755</v>
      </c>
      <c r="L1048" s="120"/>
      <c r="M1048" s="120"/>
      <c r="N1048" s="120"/>
      <c r="O1048" s="120"/>
      <c r="P1048" s="120"/>
      <c r="Q1048" s="120"/>
      <c r="R1048" s="120"/>
      <c r="S1048" s="120"/>
      <c r="T1048" s="120"/>
      <c r="U1048" s="120"/>
      <c r="V1048" s="120"/>
      <c r="W1048" s="120"/>
      <c r="X1048" s="120"/>
      <c r="Y1048" s="50" t="s">
        <v>2819</v>
      </c>
      <c r="Z1048" s="120"/>
      <c r="AA1048" s="120"/>
      <c r="AB1048" s="50" t="str">
        <f t="array" ref="AB1048">LOOKUP(2,1/(L1048:AA1048&lt;&gt;""),L1048:AA1048)</f>
        <v>Not a bug</v>
      </c>
    </row>
    <row r="1049" customHeight="1" spans="1:28">
      <c r="A1049" s="50">
        <v>1048</v>
      </c>
      <c r="B1049" s="50" t="s">
        <v>990</v>
      </c>
      <c r="C1049" s="50" t="s">
        <v>991</v>
      </c>
      <c r="D1049" s="50"/>
      <c r="E1049" s="50"/>
      <c r="F1049" s="50" t="s">
        <v>2254</v>
      </c>
      <c r="G1049" s="50"/>
      <c r="H1049" s="50" t="s">
        <v>2318</v>
      </c>
      <c r="I1049" s="50" t="s">
        <v>2319</v>
      </c>
      <c r="J1049" s="50" t="s">
        <v>998</v>
      </c>
      <c r="K1049" s="50" t="s">
        <v>38</v>
      </c>
      <c r="L1049" s="50"/>
      <c r="M1049" s="50"/>
      <c r="N1049" s="50"/>
      <c r="O1049" s="50" t="s">
        <v>52</v>
      </c>
      <c r="P1049" s="50"/>
      <c r="Q1049" s="50"/>
      <c r="R1049" s="50" t="s">
        <v>1008</v>
      </c>
      <c r="S1049" s="50"/>
      <c r="T1049" s="50"/>
      <c r="U1049" s="50"/>
      <c r="V1049" s="50"/>
      <c r="W1049" s="50" t="s">
        <v>52</v>
      </c>
      <c r="X1049" s="50"/>
      <c r="Y1049" s="50"/>
      <c r="Z1049" s="50"/>
      <c r="AA1049" s="50"/>
      <c r="AB1049" s="50" t="str">
        <f t="array" ref="AB1049">LOOKUP(2,1/(L1049:AA1049&lt;&gt;""),L1049:AA1049)</f>
        <v>Fail</v>
      </c>
    </row>
    <row r="1050" customHeight="1" spans="1:28">
      <c r="A1050" s="50">
        <v>1049</v>
      </c>
      <c r="B1050" s="50" t="s">
        <v>990</v>
      </c>
      <c r="C1050" s="50" t="s">
        <v>991</v>
      </c>
      <c r="D1050" s="50"/>
      <c r="E1050" s="50"/>
      <c r="F1050" s="50" t="s">
        <v>2320</v>
      </c>
      <c r="G1050" s="50"/>
      <c r="H1050" s="50" t="s">
        <v>2321</v>
      </c>
      <c r="I1050" s="50" t="s">
        <v>2322</v>
      </c>
      <c r="J1050" s="50" t="s">
        <v>38</v>
      </c>
      <c r="K1050" s="50" t="s">
        <v>38</v>
      </c>
      <c r="L1050" s="50"/>
      <c r="M1050" s="50"/>
      <c r="N1050" s="50"/>
      <c r="O1050" s="50" t="s">
        <v>52</v>
      </c>
      <c r="P1050" s="50"/>
      <c r="Q1050" s="50"/>
      <c r="R1050" s="50" t="s">
        <v>2403</v>
      </c>
      <c r="S1050" s="50" t="s">
        <v>2742</v>
      </c>
      <c r="T1050" s="50"/>
      <c r="U1050" s="50"/>
      <c r="V1050" s="50"/>
      <c r="W1050" s="50"/>
      <c r="X1050" s="50"/>
      <c r="Y1050" s="50" t="s">
        <v>52</v>
      </c>
      <c r="Z1050" s="50"/>
      <c r="AA1050" s="50"/>
      <c r="AB1050" s="50" t="str">
        <f t="array" ref="AB1050">LOOKUP(2,1/(L1050:AA1050&lt;&gt;""),L1050:AA1050)</f>
        <v>Fail</v>
      </c>
    </row>
    <row r="1051" customHeight="1" spans="1:28">
      <c r="A1051" s="50">
        <v>1050</v>
      </c>
      <c r="B1051" s="50" t="s">
        <v>990</v>
      </c>
      <c r="C1051" s="50" t="s">
        <v>991</v>
      </c>
      <c r="D1051" s="50"/>
      <c r="E1051" s="50"/>
      <c r="F1051" s="50" t="s">
        <v>2698</v>
      </c>
      <c r="G1051" s="50"/>
      <c r="H1051" s="50" t="s">
        <v>2821</v>
      </c>
      <c r="I1051" s="50" t="s">
        <v>2822</v>
      </c>
      <c r="J1051" s="50" t="s">
        <v>995</v>
      </c>
      <c r="K1051" s="50" t="s">
        <v>38</v>
      </c>
      <c r="L1051" s="50"/>
      <c r="M1051" s="50"/>
      <c r="N1051" s="50"/>
      <c r="O1051" s="50" t="s">
        <v>37</v>
      </c>
      <c r="P1051" s="50"/>
      <c r="Q1051" s="50"/>
      <c r="R1051" s="50"/>
      <c r="S1051" s="50"/>
      <c r="T1051" s="50"/>
      <c r="U1051" s="50"/>
      <c r="V1051" s="50"/>
      <c r="W1051" s="50"/>
      <c r="X1051" s="50"/>
      <c r="Y1051" s="50"/>
      <c r="Z1051" s="50"/>
      <c r="AA1051" s="50"/>
      <c r="AB1051" s="50" t="str">
        <f t="array" ref="AB1051">LOOKUP(2,1/(L1051:AA1051&lt;&gt;""),L1051:AA1051)</f>
        <v>Pass</v>
      </c>
    </row>
    <row r="1052" customHeight="1" spans="1:28">
      <c r="A1052" s="50">
        <v>1051</v>
      </c>
      <c r="B1052" s="50" t="s">
        <v>990</v>
      </c>
      <c r="C1052" s="50" t="s">
        <v>991</v>
      </c>
      <c r="D1052" s="50"/>
      <c r="E1052" s="50"/>
      <c r="F1052" s="50" t="s">
        <v>2698</v>
      </c>
      <c r="G1052" s="50"/>
      <c r="H1052" s="50" t="s">
        <v>2823</v>
      </c>
      <c r="I1052" s="50" t="s">
        <v>2824</v>
      </c>
      <c r="J1052" s="50" t="s">
        <v>995</v>
      </c>
      <c r="K1052" s="50" t="s">
        <v>59</v>
      </c>
      <c r="L1052" s="50"/>
      <c r="M1052" s="50"/>
      <c r="N1052" s="50"/>
      <c r="O1052" s="50" t="s">
        <v>37</v>
      </c>
      <c r="P1052" s="50"/>
      <c r="Q1052" s="50"/>
      <c r="R1052" s="50"/>
      <c r="S1052" s="50"/>
      <c r="T1052" s="50"/>
      <c r="U1052" s="50"/>
      <c r="V1052" s="50"/>
      <c r="W1052" s="50"/>
      <c r="X1052" s="50"/>
      <c r="Y1052" s="50"/>
      <c r="Z1052" s="50"/>
      <c r="AA1052" s="50"/>
      <c r="AB1052" s="50" t="str">
        <f t="array" ref="AB1052">LOOKUP(2,1/(L1052:AA1052&lt;&gt;""),L1052:AA1052)</f>
        <v>Pass</v>
      </c>
    </row>
    <row r="1053" customHeight="1" spans="1:28">
      <c r="A1053" s="50">
        <v>1052</v>
      </c>
      <c r="B1053" s="50" t="s">
        <v>990</v>
      </c>
      <c r="C1053" s="50" t="s">
        <v>991</v>
      </c>
      <c r="D1053" s="50"/>
      <c r="E1053" s="50"/>
      <c r="F1053" s="50" t="s">
        <v>2698</v>
      </c>
      <c r="G1053" s="50"/>
      <c r="H1053" s="50" t="s">
        <v>2825</v>
      </c>
      <c r="I1053" s="50" t="s">
        <v>2826</v>
      </c>
      <c r="J1053" s="50" t="s">
        <v>995</v>
      </c>
      <c r="K1053" s="50" t="s">
        <v>38</v>
      </c>
      <c r="L1053" s="50"/>
      <c r="M1053" s="50"/>
      <c r="N1053" s="50"/>
      <c r="O1053" s="50" t="s">
        <v>37</v>
      </c>
      <c r="P1053" s="50"/>
      <c r="Q1053" s="50"/>
      <c r="R1053" s="50"/>
      <c r="S1053" s="50"/>
      <c r="T1053" s="50"/>
      <c r="U1053" s="50"/>
      <c r="V1053" s="50"/>
      <c r="W1053" s="50"/>
      <c r="X1053" s="50"/>
      <c r="Y1053" s="50"/>
      <c r="Z1053" s="50"/>
      <c r="AA1053" s="50"/>
      <c r="AB1053" s="50" t="str">
        <f t="array" ref="AB1053">LOOKUP(2,1/(L1053:AA1053&lt;&gt;""),L1053:AA1053)</f>
        <v>Pass</v>
      </c>
    </row>
    <row r="1054" customHeight="1" spans="1:28">
      <c r="A1054" s="50">
        <v>1053</v>
      </c>
      <c r="B1054" s="50" t="s">
        <v>990</v>
      </c>
      <c r="C1054" s="50" t="s">
        <v>991</v>
      </c>
      <c r="D1054" s="50"/>
      <c r="E1054" s="50"/>
      <c r="F1054" s="50" t="s">
        <v>2698</v>
      </c>
      <c r="G1054" s="50"/>
      <c r="H1054" s="50" t="s">
        <v>2828</v>
      </c>
      <c r="I1054" s="50" t="s">
        <v>2829</v>
      </c>
      <c r="J1054" s="50" t="s">
        <v>995</v>
      </c>
      <c r="K1054" s="50" t="s">
        <v>59</v>
      </c>
      <c r="L1054" s="50"/>
      <c r="M1054" s="50"/>
      <c r="N1054" s="50"/>
      <c r="O1054" s="50" t="s">
        <v>37</v>
      </c>
      <c r="P1054" s="50"/>
      <c r="Q1054" s="50"/>
      <c r="R1054" s="50"/>
      <c r="S1054" s="50"/>
      <c r="T1054" s="50"/>
      <c r="U1054" s="50"/>
      <c r="V1054" s="50"/>
      <c r="W1054" s="50"/>
      <c r="X1054" s="50"/>
      <c r="Y1054" s="50"/>
      <c r="Z1054" s="50"/>
      <c r="AA1054" s="50"/>
      <c r="AB1054" s="50" t="str">
        <f t="array" ref="AB1054">LOOKUP(2,1/(L1054:AA1054&lt;&gt;""),L1054:AA1054)</f>
        <v>Pass</v>
      </c>
    </row>
    <row r="1055" customHeight="1" spans="1:28">
      <c r="A1055" s="50">
        <v>1054</v>
      </c>
      <c r="B1055" s="50" t="s">
        <v>990</v>
      </c>
      <c r="C1055" s="50" t="s">
        <v>991</v>
      </c>
      <c r="D1055" s="50"/>
      <c r="E1055" s="50"/>
      <c r="F1055" s="50" t="s">
        <v>2698</v>
      </c>
      <c r="G1055" s="50"/>
      <c r="H1055" s="50" t="s">
        <v>2830</v>
      </c>
      <c r="I1055" s="50" t="s">
        <v>2831</v>
      </c>
      <c r="J1055" s="50" t="s">
        <v>995</v>
      </c>
      <c r="K1055" s="50" t="s">
        <v>755</v>
      </c>
      <c r="L1055" s="50"/>
      <c r="M1055" s="50"/>
      <c r="N1055" s="50"/>
      <c r="O1055" s="50"/>
      <c r="P1055" s="50"/>
      <c r="Q1055" s="50"/>
      <c r="R1055" s="50"/>
      <c r="S1055" s="50"/>
      <c r="T1055" s="50"/>
      <c r="U1055" s="50"/>
      <c r="V1055" s="50"/>
      <c r="W1055" s="50" t="s">
        <v>37</v>
      </c>
      <c r="X1055" s="50"/>
      <c r="Y1055" s="50"/>
      <c r="Z1055" s="50"/>
      <c r="AA1055" s="50"/>
      <c r="AB1055" s="50" t="str">
        <f t="array" ref="AB1055">LOOKUP(2,1/(L1055:AA1055&lt;&gt;""),L1055:AA1055)</f>
        <v>Pass</v>
      </c>
    </row>
    <row r="1056" customHeight="1" spans="1:28">
      <c r="A1056" s="50">
        <v>1055</v>
      </c>
      <c r="B1056" s="50" t="s">
        <v>990</v>
      </c>
      <c r="C1056" s="50" t="s">
        <v>991</v>
      </c>
      <c r="D1056" s="50"/>
      <c r="E1056" s="50"/>
      <c r="F1056" s="50" t="s">
        <v>2698</v>
      </c>
      <c r="G1056" s="50"/>
      <c r="H1056" s="50" t="s">
        <v>2832</v>
      </c>
      <c r="I1056" s="50" t="s">
        <v>2833</v>
      </c>
      <c r="J1056" s="50" t="s">
        <v>998</v>
      </c>
      <c r="K1056" s="50" t="s">
        <v>38</v>
      </c>
      <c r="L1056" s="50"/>
      <c r="M1056" s="50"/>
      <c r="N1056" s="50"/>
      <c r="O1056" s="50"/>
      <c r="P1056" s="50"/>
      <c r="Q1056" s="50"/>
      <c r="R1056" s="50"/>
      <c r="S1056" s="50"/>
      <c r="T1056" s="50"/>
      <c r="U1056" s="50"/>
      <c r="V1056" s="50"/>
      <c r="W1056" s="50" t="s">
        <v>52</v>
      </c>
      <c r="X1056" s="50"/>
      <c r="Y1056" s="50" t="s">
        <v>52</v>
      </c>
      <c r="Z1056" s="50"/>
      <c r="AA1056" s="50"/>
      <c r="AB1056" s="50" t="str">
        <f t="array" ref="AB1056">LOOKUP(2,1/(L1056:AA1056&lt;&gt;""),L1056:AA1056)</f>
        <v>Fail</v>
      </c>
    </row>
    <row r="1057" customHeight="1" spans="1:28">
      <c r="A1057" s="50">
        <v>1056</v>
      </c>
      <c r="B1057" s="50" t="s">
        <v>990</v>
      </c>
      <c r="C1057" s="50" t="s">
        <v>991</v>
      </c>
      <c r="D1057" s="50"/>
      <c r="E1057" s="50"/>
      <c r="F1057" s="50" t="s">
        <v>2698</v>
      </c>
      <c r="G1057" s="50"/>
      <c r="H1057" s="50" t="s">
        <v>2834</v>
      </c>
      <c r="I1057" s="50" t="s">
        <v>2835</v>
      </c>
      <c r="J1057" s="50" t="s">
        <v>998</v>
      </c>
      <c r="K1057" s="50" t="s">
        <v>38</v>
      </c>
      <c r="L1057" s="50"/>
      <c r="M1057" s="50"/>
      <c r="N1057" s="50"/>
      <c r="O1057" s="50" t="s">
        <v>37</v>
      </c>
      <c r="P1057" s="50"/>
      <c r="Q1057" s="50"/>
      <c r="R1057" s="50"/>
      <c r="S1057" s="50"/>
      <c r="T1057" s="50"/>
      <c r="U1057" s="50"/>
      <c r="V1057" s="50"/>
      <c r="W1057" s="50"/>
      <c r="X1057" s="50"/>
      <c r="Y1057" s="50"/>
      <c r="Z1057" s="50"/>
      <c r="AA1057" s="50"/>
      <c r="AB1057" s="50" t="str">
        <f t="array" ref="AB1057">LOOKUP(2,1/(L1057:AA1057&lt;&gt;""),L1057:AA1057)</f>
        <v>Pass</v>
      </c>
    </row>
    <row r="1058" customHeight="1" spans="1:28">
      <c r="A1058" s="50">
        <v>1057</v>
      </c>
      <c r="B1058" s="50" t="s">
        <v>990</v>
      </c>
      <c r="C1058" s="50" t="s">
        <v>991</v>
      </c>
      <c r="D1058" s="50"/>
      <c r="E1058" s="50"/>
      <c r="F1058" s="50" t="s">
        <v>2698</v>
      </c>
      <c r="G1058" s="50"/>
      <c r="H1058" s="50" t="s">
        <v>2836</v>
      </c>
      <c r="I1058" s="50" t="s">
        <v>2837</v>
      </c>
      <c r="J1058" s="50" t="s">
        <v>998</v>
      </c>
      <c r="K1058" s="50" t="s">
        <v>38</v>
      </c>
      <c r="L1058" s="50"/>
      <c r="M1058" s="50"/>
      <c r="N1058" s="50"/>
      <c r="O1058" s="50"/>
      <c r="P1058" s="50"/>
      <c r="Q1058" s="50"/>
      <c r="R1058" s="50"/>
      <c r="S1058" s="50"/>
      <c r="T1058" s="50"/>
      <c r="U1058" s="50"/>
      <c r="V1058" s="50"/>
      <c r="W1058" s="50"/>
      <c r="X1058" s="50"/>
      <c r="Y1058" s="50" t="s">
        <v>52</v>
      </c>
      <c r="Z1058" s="50"/>
      <c r="AA1058" s="50"/>
      <c r="AB1058" s="50" t="str">
        <f t="array" ref="AB1058">LOOKUP(2,1/(L1058:AA1058&lt;&gt;""),L1058:AA1058)</f>
        <v>Fail</v>
      </c>
    </row>
    <row r="1059" customHeight="1" spans="1:28">
      <c r="A1059" s="50">
        <v>1058</v>
      </c>
      <c r="B1059" s="50" t="s">
        <v>990</v>
      </c>
      <c r="C1059" s="50" t="s">
        <v>991</v>
      </c>
      <c r="D1059" s="50"/>
      <c r="E1059" s="50"/>
      <c r="F1059" s="50" t="s">
        <v>2698</v>
      </c>
      <c r="G1059" s="50"/>
      <c r="H1059" s="50" t="s">
        <v>2838</v>
      </c>
      <c r="I1059" s="50" t="s">
        <v>2839</v>
      </c>
      <c r="J1059" s="50"/>
      <c r="K1059" s="50" t="s">
        <v>38</v>
      </c>
      <c r="L1059" s="50"/>
      <c r="M1059" s="50"/>
      <c r="N1059" s="50"/>
      <c r="O1059" s="50"/>
      <c r="P1059" s="50"/>
      <c r="Q1059" s="50"/>
      <c r="R1059" s="50"/>
      <c r="S1059" s="50"/>
      <c r="T1059" s="50"/>
      <c r="U1059" s="50"/>
      <c r="V1059" s="50"/>
      <c r="W1059" s="50"/>
      <c r="X1059" s="50"/>
      <c r="Y1059" s="50" t="s">
        <v>52</v>
      </c>
      <c r="Z1059" s="50"/>
      <c r="AA1059" s="50"/>
      <c r="AB1059" s="50" t="str">
        <f t="array" ref="AB1059">LOOKUP(2,1/(L1059:AA1059&lt;&gt;""),L1059:AA1059)</f>
        <v>Fail</v>
      </c>
    </row>
    <row r="1060" customHeight="1" spans="1:28">
      <c r="A1060" s="50">
        <v>1059</v>
      </c>
      <c r="B1060" s="50" t="s">
        <v>990</v>
      </c>
      <c r="C1060" s="50" t="s">
        <v>991</v>
      </c>
      <c r="D1060" s="50"/>
      <c r="E1060" s="50"/>
      <c r="F1060" s="50" t="s">
        <v>2698</v>
      </c>
      <c r="G1060" s="50"/>
      <c r="H1060" s="50" t="s">
        <v>2840</v>
      </c>
      <c r="I1060" s="50" t="s">
        <v>2841</v>
      </c>
      <c r="J1060" s="50" t="s">
        <v>998</v>
      </c>
      <c r="K1060" s="50" t="s">
        <v>38</v>
      </c>
      <c r="L1060" s="50"/>
      <c r="M1060" s="50"/>
      <c r="N1060" s="50"/>
      <c r="O1060" s="50" t="s">
        <v>52</v>
      </c>
      <c r="P1060" s="50"/>
      <c r="Q1060" s="50"/>
      <c r="R1060" s="50" t="s">
        <v>2403</v>
      </c>
      <c r="S1060" s="50"/>
      <c r="T1060" s="50"/>
      <c r="U1060" s="50"/>
      <c r="V1060" s="50"/>
      <c r="W1060" s="50"/>
      <c r="X1060" s="50"/>
      <c r="Y1060" s="50"/>
      <c r="Z1060" s="50"/>
      <c r="AA1060" s="50"/>
      <c r="AB1060" s="50" t="str">
        <f t="array" ref="AB1060">LOOKUP(2,1/(L1060:AA1060&lt;&gt;""),L1060:AA1060)</f>
        <v>backend</v>
      </c>
    </row>
    <row r="1061" customHeight="1" spans="1:28">
      <c r="A1061" s="50">
        <v>1060</v>
      </c>
      <c r="B1061" s="50" t="s">
        <v>990</v>
      </c>
      <c r="C1061" s="50" t="s">
        <v>991</v>
      </c>
      <c r="D1061" s="50"/>
      <c r="E1061" s="50"/>
      <c r="F1061" s="50" t="s">
        <v>2698</v>
      </c>
      <c r="G1061" s="50"/>
      <c r="H1061" s="50" t="s">
        <v>2842</v>
      </c>
      <c r="I1061" s="50" t="s">
        <v>2843</v>
      </c>
      <c r="J1061" s="50" t="s">
        <v>995</v>
      </c>
      <c r="K1061" s="50" t="s">
        <v>59</v>
      </c>
      <c r="L1061" s="50"/>
      <c r="M1061" s="50"/>
      <c r="N1061" s="50"/>
      <c r="O1061" s="50" t="s">
        <v>37</v>
      </c>
      <c r="P1061" s="50"/>
      <c r="Q1061" s="50"/>
      <c r="R1061" s="50"/>
      <c r="S1061" s="50"/>
      <c r="T1061" s="50"/>
      <c r="U1061" s="50"/>
      <c r="V1061" s="50"/>
      <c r="W1061" s="50"/>
      <c r="X1061" s="50"/>
      <c r="Y1061" s="50"/>
      <c r="Z1061" s="50"/>
      <c r="AA1061" s="50"/>
      <c r="AB1061" s="50" t="str">
        <f t="array" ref="AB1061">LOOKUP(2,1/(L1061:AA1061&lt;&gt;""),L1061:AA1061)</f>
        <v>Pass</v>
      </c>
    </row>
    <row r="1062" customHeight="1" spans="1:28">
      <c r="A1062" s="50">
        <v>1061</v>
      </c>
      <c r="B1062" s="50" t="s">
        <v>990</v>
      </c>
      <c r="C1062" s="50" t="s">
        <v>991</v>
      </c>
      <c r="D1062" s="50"/>
      <c r="E1062" s="50"/>
      <c r="F1062" s="50" t="s">
        <v>2698</v>
      </c>
      <c r="G1062" s="50"/>
      <c r="H1062" s="50" t="s">
        <v>2844</v>
      </c>
      <c r="I1062" s="50" t="s">
        <v>2845</v>
      </c>
      <c r="J1062" s="50" t="s">
        <v>998</v>
      </c>
      <c r="K1062" s="50" t="s">
        <v>38</v>
      </c>
      <c r="L1062" s="50"/>
      <c r="M1062" s="50"/>
      <c r="N1062" s="50"/>
      <c r="O1062" s="50"/>
      <c r="P1062" s="50"/>
      <c r="Q1062" s="50"/>
      <c r="R1062" s="50"/>
      <c r="S1062" s="50"/>
      <c r="T1062" s="50"/>
      <c r="U1062" s="50"/>
      <c r="V1062" s="50"/>
      <c r="W1062" s="50"/>
      <c r="X1062" s="50"/>
      <c r="Y1062" s="50" t="s">
        <v>52</v>
      </c>
      <c r="Z1062" s="50"/>
      <c r="AA1062" s="50"/>
      <c r="AB1062" s="50" t="str">
        <f t="array" ref="AB1062">LOOKUP(2,1/(L1062:AA1062&lt;&gt;""),L1062:AA1062)</f>
        <v>Fail</v>
      </c>
    </row>
    <row r="1063" customHeight="1" spans="1:28">
      <c r="A1063" s="50">
        <v>1062</v>
      </c>
      <c r="B1063" s="50" t="s">
        <v>990</v>
      </c>
      <c r="C1063" s="50" t="s">
        <v>991</v>
      </c>
      <c r="D1063" s="50"/>
      <c r="E1063" s="50"/>
      <c r="F1063" s="50" t="s">
        <v>2698</v>
      </c>
      <c r="G1063" s="50"/>
      <c r="H1063" s="50" t="s">
        <v>3781</v>
      </c>
      <c r="I1063" s="50" t="s">
        <v>3782</v>
      </c>
      <c r="J1063" s="50" t="s">
        <v>998</v>
      </c>
      <c r="K1063" s="50" t="s">
        <v>38</v>
      </c>
      <c r="L1063" s="50"/>
      <c r="M1063" s="50"/>
      <c r="N1063" s="50"/>
      <c r="O1063" s="50"/>
      <c r="P1063" s="50"/>
      <c r="Q1063" s="50"/>
      <c r="R1063" s="50"/>
      <c r="S1063" s="50"/>
      <c r="T1063" s="50"/>
      <c r="U1063" s="50"/>
      <c r="V1063" s="50"/>
      <c r="W1063" s="50"/>
      <c r="X1063" s="50"/>
      <c r="Y1063" s="50" t="s">
        <v>52</v>
      </c>
      <c r="Z1063" s="50"/>
      <c r="AA1063" s="50"/>
      <c r="AB1063" s="50" t="str">
        <f t="array" ref="AB1063">LOOKUP(2,1/(L1063:AA1063&lt;&gt;""),L1063:AA1063)</f>
        <v>Fail</v>
      </c>
    </row>
    <row r="1064" customHeight="1" spans="1:28">
      <c r="A1064" s="50">
        <v>1063</v>
      </c>
      <c r="B1064" s="50" t="s">
        <v>990</v>
      </c>
      <c r="C1064" s="50" t="s">
        <v>991</v>
      </c>
      <c r="D1064" s="50"/>
      <c r="E1064" s="50"/>
      <c r="F1064" s="50" t="s">
        <v>2698</v>
      </c>
      <c r="G1064" s="50"/>
      <c r="H1064" s="115" t="s">
        <v>2848</v>
      </c>
      <c r="I1064" s="115" t="s">
        <v>2849</v>
      </c>
      <c r="J1064" s="50" t="s">
        <v>998</v>
      </c>
      <c r="K1064" s="50" t="s">
        <v>755</v>
      </c>
      <c r="L1064" s="50"/>
      <c r="M1064" s="50"/>
      <c r="N1064" s="50"/>
      <c r="O1064" s="50"/>
      <c r="P1064" s="50"/>
      <c r="Q1064" s="50"/>
      <c r="R1064" s="50"/>
      <c r="S1064" s="50"/>
      <c r="T1064" s="50"/>
      <c r="U1064" s="50"/>
      <c r="V1064" s="50"/>
      <c r="W1064" s="50"/>
      <c r="X1064" s="50"/>
      <c r="Y1064" s="50" t="s">
        <v>2819</v>
      </c>
      <c r="Z1064" s="50"/>
      <c r="AA1064" s="50"/>
      <c r="AB1064" s="50" t="str">
        <f t="array" ref="AB1064">LOOKUP(2,1/(L1064:AA1064&lt;&gt;""),L1064:AA1064)</f>
        <v>Not a bug</v>
      </c>
    </row>
    <row r="1065" customHeight="1" spans="1:28">
      <c r="A1065" s="50">
        <v>1064</v>
      </c>
      <c r="B1065" s="50" t="s">
        <v>990</v>
      </c>
      <c r="C1065" s="50" t="s">
        <v>991</v>
      </c>
      <c r="D1065" s="50"/>
      <c r="E1065" s="50"/>
      <c r="F1065" s="50" t="s">
        <v>2698</v>
      </c>
      <c r="G1065" s="50"/>
      <c r="H1065" s="115" t="s">
        <v>2850</v>
      </c>
      <c r="I1065" s="115" t="s">
        <v>2851</v>
      </c>
      <c r="J1065" s="50" t="s">
        <v>998</v>
      </c>
      <c r="K1065" s="50" t="s">
        <v>755</v>
      </c>
      <c r="L1065" s="50"/>
      <c r="M1065" s="50" t="s">
        <v>37</v>
      </c>
      <c r="N1065" s="50"/>
      <c r="O1065" s="50" t="s">
        <v>52</v>
      </c>
      <c r="P1065" s="50"/>
      <c r="Q1065" s="50"/>
      <c r="R1065" s="50" t="s">
        <v>2403</v>
      </c>
      <c r="S1065" s="50"/>
      <c r="T1065" s="50"/>
      <c r="U1065" s="50"/>
      <c r="V1065" s="50"/>
      <c r="W1065" s="50"/>
      <c r="X1065" s="50"/>
      <c r="Y1065" s="50" t="s">
        <v>2819</v>
      </c>
      <c r="Z1065" s="50"/>
      <c r="AA1065" s="50"/>
      <c r="AB1065" s="50" t="str">
        <f t="array" ref="AB1065">LOOKUP(2,1/(L1065:AA1065&lt;&gt;""),L1065:AA1065)</f>
        <v>Not a bug</v>
      </c>
    </row>
    <row r="1066" customHeight="1" spans="1:28">
      <c r="A1066" s="50">
        <v>1065</v>
      </c>
      <c r="B1066" s="50" t="s">
        <v>990</v>
      </c>
      <c r="C1066" s="50" t="s">
        <v>991</v>
      </c>
      <c r="D1066" s="50"/>
      <c r="E1066" s="50"/>
      <c r="F1066" s="50" t="s">
        <v>2698</v>
      </c>
      <c r="G1066" s="50"/>
      <c r="H1066" s="50" t="s">
        <v>2852</v>
      </c>
      <c r="I1066" s="50" t="s">
        <v>2853</v>
      </c>
      <c r="J1066" s="50" t="s">
        <v>995</v>
      </c>
      <c r="K1066" s="50" t="s">
        <v>755</v>
      </c>
      <c r="L1066" s="50"/>
      <c r="M1066" s="50"/>
      <c r="N1066" s="50"/>
      <c r="O1066" s="50" t="s">
        <v>2041</v>
      </c>
      <c r="P1066" s="50"/>
      <c r="Q1066" s="50"/>
      <c r="R1066" s="50"/>
      <c r="S1066" s="50"/>
      <c r="T1066" s="50"/>
      <c r="U1066" s="50"/>
      <c r="V1066" s="50"/>
      <c r="W1066" s="50"/>
      <c r="X1066" s="50"/>
      <c r="Y1066" s="50" t="s">
        <v>52</v>
      </c>
      <c r="Z1066" s="50"/>
      <c r="AA1066" s="50"/>
      <c r="AB1066" s="50" t="str">
        <f t="array" ref="AB1066">LOOKUP(2,1/(L1066:AA1066&lt;&gt;""),L1066:AA1066)</f>
        <v>Fail</v>
      </c>
    </row>
    <row r="1067" customHeight="1" spans="1:28">
      <c r="A1067" s="50">
        <v>1066</v>
      </c>
      <c r="B1067" s="50" t="s">
        <v>990</v>
      </c>
      <c r="C1067" s="50" t="s">
        <v>991</v>
      </c>
      <c r="D1067" s="50"/>
      <c r="E1067" s="50"/>
      <c r="F1067" s="50" t="s">
        <v>2698</v>
      </c>
      <c r="G1067" s="50"/>
      <c r="H1067" s="50" t="s">
        <v>2854</v>
      </c>
      <c r="I1067" s="50" t="s">
        <v>2855</v>
      </c>
      <c r="J1067" s="50" t="s">
        <v>995</v>
      </c>
      <c r="K1067" s="50" t="s">
        <v>755</v>
      </c>
      <c r="L1067" s="50"/>
      <c r="M1067" s="50"/>
      <c r="N1067" s="50"/>
      <c r="O1067" s="50" t="s">
        <v>2041</v>
      </c>
      <c r="P1067" s="50"/>
      <c r="Q1067" s="50"/>
      <c r="R1067" s="50"/>
      <c r="S1067" s="50"/>
      <c r="T1067" s="50"/>
      <c r="U1067" s="50"/>
      <c r="V1067" s="50"/>
      <c r="W1067" s="50"/>
      <c r="X1067" s="50"/>
      <c r="Y1067" s="50" t="s">
        <v>52</v>
      </c>
      <c r="Z1067" s="50"/>
      <c r="AA1067" s="50"/>
      <c r="AB1067" s="50" t="str">
        <f t="array" ref="AB1067">LOOKUP(2,1/(L1067:AA1067&lt;&gt;""),L1067:AA1067)</f>
        <v>Fail</v>
      </c>
    </row>
    <row r="1068" customHeight="1" spans="1:28">
      <c r="A1068" s="50">
        <v>1067</v>
      </c>
      <c r="B1068" s="50" t="s">
        <v>990</v>
      </c>
      <c r="C1068" s="50" t="s">
        <v>991</v>
      </c>
      <c r="D1068" s="50"/>
      <c r="E1068" s="50"/>
      <c r="F1068" s="50" t="s">
        <v>2698</v>
      </c>
      <c r="G1068" s="50"/>
      <c r="H1068" s="50" t="s">
        <v>2243</v>
      </c>
      <c r="I1068" s="50" t="s">
        <v>2244</v>
      </c>
      <c r="J1068" s="50" t="s">
        <v>995</v>
      </c>
      <c r="K1068" s="50" t="s">
        <v>755</v>
      </c>
      <c r="L1068" s="50"/>
      <c r="M1068" s="50"/>
      <c r="N1068" s="50"/>
      <c r="O1068" s="50" t="s">
        <v>2041</v>
      </c>
      <c r="P1068" s="50"/>
      <c r="Q1068" s="50"/>
      <c r="R1068" s="50"/>
      <c r="S1068" s="50"/>
      <c r="T1068" s="50"/>
      <c r="U1068" s="50"/>
      <c r="V1068" s="50"/>
      <c r="W1068" s="50"/>
      <c r="X1068" s="50"/>
      <c r="Y1068" s="50" t="s">
        <v>52</v>
      </c>
      <c r="Z1068" s="50"/>
      <c r="AA1068" s="50"/>
      <c r="AB1068" s="50" t="str">
        <f t="array" ref="AB1068">LOOKUP(2,1/(L1068:AA1068&lt;&gt;""),L1068:AA1068)</f>
        <v>Fail</v>
      </c>
    </row>
    <row r="1069" customHeight="1" spans="1:28">
      <c r="A1069" s="50">
        <v>1068</v>
      </c>
      <c r="B1069" s="50" t="s">
        <v>990</v>
      </c>
      <c r="C1069" s="50" t="s">
        <v>991</v>
      </c>
      <c r="D1069" s="50"/>
      <c r="E1069" s="50"/>
      <c r="F1069" s="50" t="s">
        <v>2698</v>
      </c>
      <c r="G1069" s="50"/>
      <c r="H1069" s="50" t="s">
        <v>1043</v>
      </c>
      <c r="I1069" s="50" t="s">
        <v>1044</v>
      </c>
      <c r="J1069" s="50" t="s">
        <v>995</v>
      </c>
      <c r="K1069" s="50" t="s">
        <v>755</v>
      </c>
      <c r="L1069" s="50"/>
      <c r="M1069" s="50"/>
      <c r="N1069" s="50"/>
      <c r="O1069" s="50" t="s">
        <v>2041</v>
      </c>
      <c r="P1069" s="50"/>
      <c r="Q1069" s="50"/>
      <c r="R1069" s="50"/>
      <c r="S1069" s="50"/>
      <c r="T1069" s="50"/>
      <c r="U1069" s="50"/>
      <c r="V1069" s="50"/>
      <c r="W1069" s="50"/>
      <c r="X1069" s="50"/>
      <c r="Y1069" s="50" t="s">
        <v>52</v>
      </c>
      <c r="Z1069" s="50"/>
      <c r="AA1069" s="50"/>
      <c r="AB1069" s="50" t="str">
        <f t="array" ref="AB1069">LOOKUP(2,1/(L1069:AA1069&lt;&gt;""),L1069:AA1069)</f>
        <v>Fail</v>
      </c>
    </row>
    <row r="1070" customHeight="1" spans="1:28">
      <c r="A1070" s="50">
        <v>1069</v>
      </c>
      <c r="B1070" s="50" t="s">
        <v>990</v>
      </c>
      <c r="C1070" s="50" t="s">
        <v>991</v>
      </c>
      <c r="D1070" s="50"/>
      <c r="E1070" s="50"/>
      <c r="F1070" s="50" t="s">
        <v>2698</v>
      </c>
      <c r="G1070" s="50"/>
      <c r="H1070" s="50" t="s">
        <v>1045</v>
      </c>
      <c r="I1070" s="50" t="s">
        <v>1046</v>
      </c>
      <c r="J1070" s="50" t="s">
        <v>995</v>
      </c>
      <c r="K1070" s="50" t="s">
        <v>755</v>
      </c>
      <c r="L1070" s="50"/>
      <c r="M1070" s="50"/>
      <c r="N1070" s="50"/>
      <c r="O1070" s="50" t="s">
        <v>37</v>
      </c>
      <c r="P1070" s="50"/>
      <c r="Q1070" s="50"/>
      <c r="R1070" s="50"/>
      <c r="S1070" s="50"/>
      <c r="T1070" s="50"/>
      <c r="U1070" s="50"/>
      <c r="V1070" s="50"/>
      <c r="W1070" s="50"/>
      <c r="X1070" s="50"/>
      <c r="Y1070" s="50"/>
      <c r="Z1070" s="50"/>
      <c r="AA1070" s="50"/>
      <c r="AB1070" s="50" t="str">
        <f t="array" ref="AB1070">LOOKUP(2,1/(L1070:AA1070&lt;&gt;""),L1070:AA1070)</f>
        <v>Pass</v>
      </c>
    </row>
    <row r="1071" customHeight="1" spans="1:28">
      <c r="A1071" s="50">
        <v>1070</v>
      </c>
      <c r="B1071" s="50" t="s">
        <v>990</v>
      </c>
      <c r="C1071" s="50" t="s">
        <v>991</v>
      </c>
      <c r="D1071" s="50"/>
      <c r="E1071" s="50"/>
      <c r="F1071" s="50" t="s">
        <v>1402</v>
      </c>
      <c r="G1071" s="50" t="s">
        <v>1478</v>
      </c>
      <c r="H1071" s="50" t="s">
        <v>3783</v>
      </c>
      <c r="I1071" s="50" t="s">
        <v>2857</v>
      </c>
      <c r="J1071" s="50" t="s">
        <v>998</v>
      </c>
      <c r="K1071" s="50"/>
      <c r="L1071" s="50" t="s">
        <v>1481</v>
      </c>
      <c r="M1071" s="50" t="s">
        <v>3749</v>
      </c>
      <c r="N1071" s="50" t="s">
        <v>1483</v>
      </c>
      <c r="O1071" s="50"/>
      <c r="P1071" s="50"/>
      <c r="Q1071" s="50"/>
      <c r="R1071" s="50"/>
      <c r="S1071" s="50" t="s">
        <v>37</v>
      </c>
      <c r="T1071" s="50"/>
      <c r="U1071" s="50"/>
      <c r="V1071" s="50"/>
      <c r="W1071" s="50"/>
      <c r="X1071" s="50"/>
      <c r="Y1071" s="50"/>
      <c r="Z1071" s="50"/>
      <c r="AA1071" s="50"/>
      <c r="AB1071" s="50" t="str">
        <f t="array" ref="AB1071">LOOKUP(2,1/(L1071:AA1071&lt;&gt;""),L1071:AA1071)</f>
        <v>Pass</v>
      </c>
    </row>
    <row r="1072" customHeight="1" spans="1:28">
      <c r="A1072" s="50">
        <v>1071</v>
      </c>
      <c r="B1072" s="50" t="s">
        <v>990</v>
      </c>
      <c r="C1072" s="50" t="s">
        <v>991</v>
      </c>
      <c r="D1072" s="50"/>
      <c r="E1072" s="50"/>
      <c r="F1072" s="50" t="s">
        <v>1402</v>
      </c>
      <c r="G1072" s="50" t="s">
        <v>1478</v>
      </c>
      <c r="H1072" s="50" t="s">
        <v>3784</v>
      </c>
      <c r="I1072" s="50" t="s">
        <v>2859</v>
      </c>
      <c r="J1072" s="50" t="s">
        <v>998</v>
      </c>
      <c r="K1072" s="50" t="s">
        <v>38</v>
      </c>
      <c r="L1072" s="50" t="s">
        <v>1481</v>
      </c>
      <c r="M1072" s="50" t="s">
        <v>3749</v>
      </c>
      <c r="N1072" s="50" t="s">
        <v>1483</v>
      </c>
      <c r="O1072" s="50"/>
      <c r="P1072" s="50"/>
      <c r="Q1072" s="50"/>
      <c r="R1072" s="50" t="s">
        <v>2860</v>
      </c>
      <c r="S1072" s="50" t="s">
        <v>2403</v>
      </c>
      <c r="T1072" s="50"/>
      <c r="U1072" s="50"/>
      <c r="V1072" s="50"/>
      <c r="W1072" s="50"/>
      <c r="X1072" s="50"/>
      <c r="Y1072" s="50"/>
      <c r="Z1072" s="50"/>
      <c r="AA1072" s="50"/>
      <c r="AB1072" s="50" t="str">
        <f t="array" ref="AB1072">LOOKUP(2,1/(L1072:AA1072&lt;&gt;""),L1072:AA1072)</f>
        <v>backend</v>
      </c>
    </row>
    <row r="1073" customHeight="1" spans="1:28">
      <c r="A1073" s="50">
        <v>1072</v>
      </c>
      <c r="B1073" s="50" t="s">
        <v>45</v>
      </c>
      <c r="C1073" s="50" t="s">
        <v>991</v>
      </c>
      <c r="D1073" s="50"/>
      <c r="E1073" s="50"/>
      <c r="F1073" s="112" t="s">
        <v>3785</v>
      </c>
      <c r="G1073" s="122" t="s">
        <v>2862</v>
      </c>
      <c r="H1073" s="50" t="s">
        <v>2863</v>
      </c>
      <c r="I1073" s="50" t="s">
        <v>2864</v>
      </c>
      <c r="J1073" s="112" t="s">
        <v>2865</v>
      </c>
      <c r="K1073" s="112"/>
      <c r="L1073" s="112" t="s">
        <v>2866</v>
      </c>
      <c r="M1073" s="50"/>
      <c r="N1073" s="50"/>
      <c r="O1073" s="50"/>
      <c r="P1073" s="50"/>
      <c r="Q1073" s="50"/>
      <c r="R1073" s="50"/>
      <c r="S1073" s="112" t="s">
        <v>2866</v>
      </c>
      <c r="T1073" s="112"/>
      <c r="U1073" s="112"/>
      <c r="V1073" s="112"/>
      <c r="W1073" s="112"/>
      <c r="X1073" s="112"/>
      <c r="Y1073" s="112"/>
      <c r="Z1073" s="112"/>
      <c r="AA1073" s="112"/>
      <c r="AB1073" s="50" t="str">
        <f t="array" ref="AB1073">LOOKUP(2,1/(L1073:AA1073&lt;&gt;""),L1073:AA1073)</f>
        <v>As Expected - Pass</v>
      </c>
    </row>
    <row r="1074" customHeight="1" spans="1:28">
      <c r="A1074" s="50">
        <v>1073</v>
      </c>
      <c r="B1074" s="50" t="s">
        <v>41</v>
      </c>
      <c r="C1074" s="50" t="s">
        <v>991</v>
      </c>
      <c r="D1074" s="50"/>
      <c r="E1074" s="50"/>
      <c r="F1074" s="50" t="s">
        <v>3067</v>
      </c>
      <c r="G1074" s="50" t="s">
        <v>56</v>
      </c>
      <c r="H1074" s="117" t="s">
        <v>3786</v>
      </c>
      <c r="I1074" s="117" t="s">
        <v>3787</v>
      </c>
      <c r="J1074" s="112" t="s">
        <v>2865</v>
      </c>
      <c r="K1074" s="112"/>
      <c r="L1074" s="112" t="s">
        <v>2866</v>
      </c>
      <c r="M1074" s="50"/>
      <c r="N1074" s="50"/>
      <c r="O1074" s="50"/>
      <c r="P1074" s="50"/>
      <c r="Q1074" s="50"/>
      <c r="R1074" s="50"/>
      <c r="S1074" s="112" t="s">
        <v>2866</v>
      </c>
      <c r="T1074" s="112"/>
      <c r="U1074" s="112"/>
      <c r="V1074" s="112"/>
      <c r="W1074" s="112"/>
      <c r="X1074" s="112"/>
      <c r="Y1074" s="112"/>
      <c r="Z1074" s="112"/>
      <c r="AA1074" s="112"/>
      <c r="AB1074" s="50" t="str">
        <f t="array" ref="AB1074">LOOKUP(2,1/(L1074:AA1074&lt;&gt;""),L1074:AA1074)</f>
        <v>As Expected - Pass</v>
      </c>
    </row>
    <row r="1075" customHeight="1" spans="1:28">
      <c r="A1075" s="50">
        <v>1074</v>
      </c>
      <c r="B1075" s="50" t="s">
        <v>41</v>
      </c>
      <c r="C1075" s="50" t="s">
        <v>991</v>
      </c>
      <c r="D1075" s="50"/>
      <c r="E1075" s="50"/>
      <c r="F1075" s="50" t="s">
        <v>3067</v>
      </c>
      <c r="G1075" s="50" t="s">
        <v>2870</v>
      </c>
      <c r="H1075" s="50" t="s">
        <v>2871</v>
      </c>
      <c r="I1075" s="50" t="s">
        <v>2872</v>
      </c>
      <c r="J1075" s="112" t="s">
        <v>755</v>
      </c>
      <c r="K1075" s="112"/>
      <c r="L1075" s="112" t="s">
        <v>2866</v>
      </c>
      <c r="M1075" s="50"/>
      <c r="N1075" s="50"/>
      <c r="O1075" s="50"/>
      <c r="P1075" s="50"/>
      <c r="Q1075" s="50"/>
      <c r="R1075" s="50"/>
      <c r="S1075" s="112" t="s">
        <v>2866</v>
      </c>
      <c r="T1075" s="112"/>
      <c r="U1075" s="112"/>
      <c r="V1075" s="112"/>
      <c r="W1075" s="112"/>
      <c r="X1075" s="112"/>
      <c r="Y1075" s="112"/>
      <c r="Z1075" s="112"/>
      <c r="AA1075" s="112"/>
      <c r="AB1075" s="50" t="str">
        <f t="array" ref="AB1075">LOOKUP(2,1/(L1075:AA1075&lt;&gt;""),L1075:AA1075)</f>
        <v>As Expected - Pass</v>
      </c>
    </row>
    <row r="1076" customHeight="1" spans="1:28">
      <c r="A1076" s="50">
        <v>1075</v>
      </c>
      <c r="B1076" s="50" t="s">
        <v>41</v>
      </c>
      <c r="C1076" s="50" t="s">
        <v>991</v>
      </c>
      <c r="D1076" s="50"/>
      <c r="E1076" s="50"/>
      <c r="F1076" s="50" t="s">
        <v>3067</v>
      </c>
      <c r="G1076" s="50" t="s">
        <v>2873</v>
      </c>
      <c r="H1076" s="50" t="s">
        <v>2874</v>
      </c>
      <c r="I1076" s="50" t="s">
        <v>2875</v>
      </c>
      <c r="J1076" s="112" t="s">
        <v>755</v>
      </c>
      <c r="K1076" s="112" t="s">
        <v>59</v>
      </c>
      <c r="L1076" s="112" t="s">
        <v>2876</v>
      </c>
      <c r="M1076" s="50"/>
      <c r="N1076" s="50"/>
      <c r="O1076" s="50"/>
      <c r="P1076" s="50"/>
      <c r="Q1076" s="50"/>
      <c r="R1076" s="50"/>
      <c r="S1076" s="112" t="s">
        <v>2876</v>
      </c>
      <c r="T1076" s="112"/>
      <c r="U1076" s="112"/>
      <c r="V1076" s="112"/>
      <c r="W1076" s="112"/>
      <c r="X1076" s="112"/>
      <c r="Y1076" s="112"/>
      <c r="Z1076" s="112"/>
      <c r="AA1076" s="112"/>
      <c r="AB1076" s="50" t="str">
        <f t="array" ref="AB1076">LOOKUP(2,1/(L1076:AA1076&lt;&gt;""),L1076:AA1076)</f>
        <v>deactive status not display - Fail</v>
      </c>
    </row>
    <row r="1077" customHeight="1" spans="1:28">
      <c r="A1077" s="50">
        <v>1076</v>
      </c>
      <c r="B1077" s="50" t="s">
        <v>41</v>
      </c>
      <c r="C1077" s="50" t="s">
        <v>991</v>
      </c>
      <c r="D1077" s="50"/>
      <c r="E1077" s="50"/>
      <c r="F1077" s="50" t="s">
        <v>3067</v>
      </c>
      <c r="G1077" s="50" t="s">
        <v>2877</v>
      </c>
      <c r="H1077" s="50" t="s">
        <v>2878</v>
      </c>
      <c r="I1077" s="50" t="s">
        <v>2879</v>
      </c>
      <c r="J1077" s="112" t="s">
        <v>755</v>
      </c>
      <c r="K1077" s="112"/>
      <c r="L1077" s="112" t="s">
        <v>2866</v>
      </c>
      <c r="M1077" s="50"/>
      <c r="N1077" s="50"/>
      <c r="O1077" s="50"/>
      <c r="P1077" s="50"/>
      <c r="Q1077" s="50"/>
      <c r="R1077" s="50"/>
      <c r="S1077" s="112" t="s">
        <v>2866</v>
      </c>
      <c r="T1077" s="112"/>
      <c r="U1077" s="112"/>
      <c r="V1077" s="112"/>
      <c r="W1077" s="112"/>
      <c r="X1077" s="112"/>
      <c r="Y1077" s="112"/>
      <c r="Z1077" s="112"/>
      <c r="AA1077" s="112"/>
      <c r="AB1077" s="50" t="str">
        <f t="array" ref="AB1077">LOOKUP(2,1/(L1077:AA1077&lt;&gt;""),L1077:AA1077)</f>
        <v>As Expected - Pass</v>
      </c>
    </row>
    <row r="1078" customHeight="1" spans="1:28">
      <c r="A1078" s="50">
        <v>1077</v>
      </c>
      <c r="B1078" s="50" t="s">
        <v>41</v>
      </c>
      <c r="C1078" s="50" t="s">
        <v>991</v>
      </c>
      <c r="D1078" s="50"/>
      <c r="E1078" s="50"/>
      <c r="F1078" s="50" t="s">
        <v>3067</v>
      </c>
      <c r="G1078" s="50" t="s">
        <v>2880</v>
      </c>
      <c r="H1078" s="50" t="s">
        <v>2881</v>
      </c>
      <c r="I1078" s="50" t="s">
        <v>2882</v>
      </c>
      <c r="J1078" s="112" t="s">
        <v>755</v>
      </c>
      <c r="K1078" s="112"/>
      <c r="L1078" s="112" t="s">
        <v>2866</v>
      </c>
      <c r="M1078" s="50"/>
      <c r="N1078" s="50"/>
      <c r="O1078" s="50"/>
      <c r="P1078" s="50"/>
      <c r="Q1078" s="50"/>
      <c r="R1078" s="50"/>
      <c r="S1078" s="112" t="s">
        <v>2866</v>
      </c>
      <c r="T1078" s="112"/>
      <c r="U1078" s="112"/>
      <c r="V1078" s="112"/>
      <c r="W1078" s="112"/>
      <c r="X1078" s="112"/>
      <c r="Y1078" s="112"/>
      <c r="Z1078" s="112"/>
      <c r="AA1078" s="112"/>
      <c r="AB1078" s="50" t="str">
        <f t="array" ref="AB1078">LOOKUP(2,1/(L1078:AA1078&lt;&gt;""),L1078:AA1078)</f>
        <v>As Expected - Pass</v>
      </c>
    </row>
    <row r="1079" customHeight="1" spans="1:28">
      <c r="A1079" s="50">
        <v>1078</v>
      </c>
      <c r="B1079" s="50" t="s">
        <v>41</v>
      </c>
      <c r="C1079" s="50" t="s">
        <v>991</v>
      </c>
      <c r="D1079" s="50"/>
      <c r="E1079" s="50"/>
      <c r="F1079" s="50" t="s">
        <v>3067</v>
      </c>
      <c r="G1079" s="50" t="s">
        <v>2883</v>
      </c>
      <c r="H1079" s="50" t="s">
        <v>2884</v>
      </c>
      <c r="I1079" s="50" t="s">
        <v>2885</v>
      </c>
      <c r="J1079" s="112" t="s">
        <v>755</v>
      </c>
      <c r="K1079" s="112"/>
      <c r="L1079" s="112" t="s">
        <v>2866</v>
      </c>
      <c r="M1079" s="50"/>
      <c r="N1079" s="50"/>
      <c r="O1079" s="50"/>
      <c r="P1079" s="50"/>
      <c r="Q1079" s="50"/>
      <c r="R1079" s="50"/>
      <c r="S1079" s="112" t="s">
        <v>2866</v>
      </c>
      <c r="T1079" s="112"/>
      <c r="U1079" s="112"/>
      <c r="V1079" s="112"/>
      <c r="W1079" s="112"/>
      <c r="X1079" s="112"/>
      <c r="Y1079" s="112"/>
      <c r="Z1079" s="112"/>
      <c r="AA1079" s="112"/>
      <c r="AB1079" s="50" t="str">
        <f t="array" ref="AB1079">LOOKUP(2,1/(L1079:AA1079&lt;&gt;""),L1079:AA1079)</f>
        <v>As Expected - Pass</v>
      </c>
    </row>
    <row r="1080" customHeight="1" spans="1:28">
      <c r="A1080" s="50">
        <v>1079</v>
      </c>
      <c r="B1080" s="50" t="s">
        <v>41</v>
      </c>
      <c r="C1080" s="50" t="s">
        <v>991</v>
      </c>
      <c r="D1080" s="50"/>
      <c r="E1080" s="50"/>
      <c r="F1080" s="50" t="s">
        <v>3067</v>
      </c>
      <c r="G1080" s="50" t="s">
        <v>2886</v>
      </c>
      <c r="H1080" s="50" t="s">
        <v>2887</v>
      </c>
      <c r="I1080" s="50" t="s">
        <v>2888</v>
      </c>
      <c r="J1080" s="112" t="s">
        <v>755</v>
      </c>
      <c r="K1080" s="112"/>
      <c r="L1080" s="112" t="s">
        <v>2866</v>
      </c>
      <c r="M1080" s="50"/>
      <c r="N1080" s="50"/>
      <c r="O1080" s="50"/>
      <c r="P1080" s="50"/>
      <c r="Q1080" s="50"/>
      <c r="R1080" s="50"/>
      <c r="S1080" s="112" t="s">
        <v>2866</v>
      </c>
      <c r="T1080" s="112"/>
      <c r="U1080" s="112"/>
      <c r="V1080" s="112"/>
      <c r="W1080" s="112"/>
      <c r="X1080" s="112"/>
      <c r="Y1080" s="112"/>
      <c r="Z1080" s="112"/>
      <c r="AA1080" s="112"/>
      <c r="AB1080" s="50" t="str">
        <f t="array" ref="AB1080">LOOKUP(2,1/(L1080:AA1080&lt;&gt;""),L1080:AA1080)</f>
        <v>As Expected - Pass</v>
      </c>
    </row>
    <row r="1081" customHeight="1" spans="1:28">
      <c r="A1081" s="50">
        <v>1080</v>
      </c>
      <c r="B1081" s="50" t="s">
        <v>41</v>
      </c>
      <c r="C1081" s="50" t="s">
        <v>991</v>
      </c>
      <c r="D1081" s="50"/>
      <c r="E1081" s="50"/>
      <c r="F1081" s="50" t="s">
        <v>3067</v>
      </c>
      <c r="G1081" s="50" t="s">
        <v>2889</v>
      </c>
      <c r="H1081" s="50" t="s">
        <v>2890</v>
      </c>
      <c r="I1081" s="50" t="s">
        <v>2891</v>
      </c>
      <c r="J1081" s="112" t="s">
        <v>755</v>
      </c>
      <c r="K1081" s="112"/>
      <c r="L1081" s="112" t="s">
        <v>2866</v>
      </c>
      <c r="M1081" s="50"/>
      <c r="N1081" s="50"/>
      <c r="O1081" s="50"/>
      <c r="P1081" s="50"/>
      <c r="Q1081" s="50"/>
      <c r="R1081" s="50"/>
      <c r="S1081" s="112" t="s">
        <v>2866</v>
      </c>
      <c r="T1081" s="112"/>
      <c r="U1081" s="112"/>
      <c r="V1081" s="112"/>
      <c r="W1081" s="112"/>
      <c r="X1081" s="112"/>
      <c r="Y1081" s="112"/>
      <c r="Z1081" s="112"/>
      <c r="AA1081" s="112"/>
      <c r="AB1081" s="50" t="str">
        <f t="array" ref="AB1081">LOOKUP(2,1/(L1081:AA1081&lt;&gt;""),L1081:AA1081)</f>
        <v>As Expected - Pass</v>
      </c>
    </row>
    <row r="1082" customHeight="1" spans="1:28">
      <c r="A1082" s="50">
        <v>1081</v>
      </c>
      <c r="B1082" s="50" t="s">
        <v>41</v>
      </c>
      <c r="C1082" s="50" t="s">
        <v>991</v>
      </c>
      <c r="D1082" s="50"/>
      <c r="E1082" s="50"/>
      <c r="F1082" s="50" t="s">
        <v>3067</v>
      </c>
      <c r="G1082" s="50" t="s">
        <v>2892</v>
      </c>
      <c r="H1082" s="50" t="s">
        <v>2893</v>
      </c>
      <c r="I1082" s="50" t="s">
        <v>2894</v>
      </c>
      <c r="J1082" s="112" t="s">
        <v>2865</v>
      </c>
      <c r="K1082" s="112"/>
      <c r="L1082" s="112" t="s">
        <v>2866</v>
      </c>
      <c r="M1082" s="50"/>
      <c r="N1082" s="50"/>
      <c r="O1082" s="50"/>
      <c r="P1082" s="50"/>
      <c r="Q1082" s="50"/>
      <c r="R1082" s="50"/>
      <c r="S1082" s="112" t="s">
        <v>2866</v>
      </c>
      <c r="T1082" s="112"/>
      <c r="U1082" s="112"/>
      <c r="V1082" s="112"/>
      <c r="W1082" s="112"/>
      <c r="X1082" s="112"/>
      <c r="Y1082" s="112"/>
      <c r="Z1082" s="112"/>
      <c r="AA1082" s="112"/>
      <c r="AB1082" s="50" t="str">
        <f t="array" ref="AB1082">LOOKUP(2,1/(L1082:AA1082&lt;&gt;""),L1082:AA1082)</f>
        <v>As Expected - Pass</v>
      </c>
    </row>
    <row r="1083" customHeight="1" spans="1:28">
      <c r="A1083" s="50">
        <v>1082</v>
      </c>
      <c r="B1083" s="50" t="s">
        <v>45</v>
      </c>
      <c r="C1083" s="50" t="s">
        <v>991</v>
      </c>
      <c r="D1083" s="50"/>
      <c r="E1083" s="50"/>
      <c r="F1083" s="50" t="s">
        <v>3788</v>
      </c>
      <c r="G1083" s="50" t="s">
        <v>2895</v>
      </c>
      <c r="H1083" s="50" t="s">
        <v>2896</v>
      </c>
      <c r="I1083" s="50" t="s">
        <v>2897</v>
      </c>
      <c r="J1083" s="112" t="s">
        <v>2865</v>
      </c>
      <c r="K1083" s="112"/>
      <c r="L1083" s="112" t="s">
        <v>2866</v>
      </c>
      <c r="M1083" s="50"/>
      <c r="N1083" s="50"/>
      <c r="O1083" s="50"/>
      <c r="P1083" s="50"/>
      <c r="Q1083" s="50"/>
      <c r="R1083" s="50"/>
      <c r="S1083" s="112" t="s">
        <v>2866</v>
      </c>
      <c r="T1083" s="112"/>
      <c r="U1083" s="112"/>
      <c r="V1083" s="112"/>
      <c r="W1083" s="112"/>
      <c r="X1083" s="112"/>
      <c r="Y1083" s="112"/>
      <c r="Z1083" s="112"/>
      <c r="AA1083" s="112"/>
      <c r="AB1083" s="50" t="str">
        <f t="array" ref="AB1083">LOOKUP(2,1/(L1083:AA1083&lt;&gt;""),L1083:AA1083)</f>
        <v>As Expected - Pass</v>
      </c>
    </row>
    <row r="1084" customHeight="1" spans="1:28">
      <c r="A1084" s="50">
        <v>1083</v>
      </c>
      <c r="B1084" s="50" t="s">
        <v>45</v>
      </c>
      <c r="C1084" s="50" t="s">
        <v>991</v>
      </c>
      <c r="D1084" s="50"/>
      <c r="E1084" s="50"/>
      <c r="F1084" s="50" t="s">
        <v>3788</v>
      </c>
      <c r="G1084" s="50" t="s">
        <v>2895</v>
      </c>
      <c r="H1084" s="50" t="s">
        <v>2898</v>
      </c>
      <c r="I1084" s="50" t="s">
        <v>2899</v>
      </c>
      <c r="J1084" s="112" t="s">
        <v>2865</v>
      </c>
      <c r="K1084" s="112"/>
      <c r="L1084" s="112" t="s">
        <v>2866</v>
      </c>
      <c r="M1084" s="50"/>
      <c r="N1084" s="50"/>
      <c r="O1084" s="50"/>
      <c r="P1084" s="50"/>
      <c r="Q1084" s="50"/>
      <c r="R1084" s="50"/>
      <c r="S1084" s="112" t="s">
        <v>2866</v>
      </c>
      <c r="T1084" s="112"/>
      <c r="U1084" s="112"/>
      <c r="V1084" s="112"/>
      <c r="W1084" s="112"/>
      <c r="X1084" s="112"/>
      <c r="Y1084" s="112"/>
      <c r="Z1084" s="112"/>
      <c r="AA1084" s="112"/>
      <c r="AB1084" s="50" t="str">
        <f t="array" ref="AB1084">LOOKUP(2,1/(L1084:AA1084&lt;&gt;""),L1084:AA1084)</f>
        <v>As Expected - Pass</v>
      </c>
    </row>
    <row r="1085" customHeight="1" spans="1:28">
      <c r="A1085" s="50">
        <v>1084</v>
      </c>
      <c r="B1085" s="50" t="s">
        <v>45</v>
      </c>
      <c r="C1085" s="50" t="s">
        <v>991</v>
      </c>
      <c r="D1085" s="50"/>
      <c r="E1085" s="50"/>
      <c r="F1085" s="50" t="s">
        <v>3067</v>
      </c>
      <c r="G1085" s="50" t="s">
        <v>2900</v>
      </c>
      <c r="H1085" s="50" t="s">
        <v>2901</v>
      </c>
      <c r="I1085" s="50" t="s">
        <v>2902</v>
      </c>
      <c r="J1085" s="112" t="s">
        <v>2865</v>
      </c>
      <c r="K1085" s="112"/>
      <c r="L1085" s="112" t="s">
        <v>2866</v>
      </c>
      <c r="M1085" s="50"/>
      <c r="N1085" s="50"/>
      <c r="O1085" s="50"/>
      <c r="P1085" s="50"/>
      <c r="Q1085" s="50"/>
      <c r="R1085" s="50"/>
      <c r="S1085" s="112" t="s">
        <v>2866</v>
      </c>
      <c r="T1085" s="112"/>
      <c r="U1085" s="112"/>
      <c r="V1085" s="112"/>
      <c r="W1085" s="112"/>
      <c r="X1085" s="112"/>
      <c r="Y1085" s="112"/>
      <c r="Z1085" s="112"/>
      <c r="AA1085" s="112"/>
      <c r="AB1085" s="50" t="str">
        <f t="array" ref="AB1085">LOOKUP(2,1/(L1085:AA1085&lt;&gt;""),L1085:AA1085)</f>
        <v>As Expected - Pass</v>
      </c>
    </row>
    <row r="1086" customHeight="1" spans="1:28">
      <c r="A1086" s="50">
        <v>1085</v>
      </c>
      <c r="B1086" s="50" t="s">
        <v>45</v>
      </c>
      <c r="C1086" s="50" t="s">
        <v>991</v>
      </c>
      <c r="D1086" s="50"/>
      <c r="E1086" s="50"/>
      <c r="F1086" s="50" t="s">
        <v>3788</v>
      </c>
      <c r="G1086" s="50" t="s">
        <v>2904</v>
      </c>
      <c r="H1086" s="50" t="s">
        <v>2905</v>
      </c>
      <c r="I1086" s="50" t="s">
        <v>2906</v>
      </c>
      <c r="J1086" s="112" t="s">
        <v>2865</v>
      </c>
      <c r="K1086" s="112"/>
      <c r="L1086" s="112" t="s">
        <v>2866</v>
      </c>
      <c r="M1086" s="50"/>
      <c r="N1086" s="50"/>
      <c r="O1086" s="50"/>
      <c r="P1086" s="50"/>
      <c r="Q1086" s="50"/>
      <c r="R1086" s="50"/>
      <c r="S1086" s="112" t="s">
        <v>2866</v>
      </c>
      <c r="T1086" s="112"/>
      <c r="U1086" s="112"/>
      <c r="V1086" s="112"/>
      <c r="W1086" s="112"/>
      <c r="X1086" s="112"/>
      <c r="Y1086" s="112"/>
      <c r="Z1086" s="112"/>
      <c r="AA1086" s="112"/>
      <c r="AB1086" s="50" t="str">
        <f t="array" ref="AB1086">LOOKUP(2,1/(L1086:AA1086&lt;&gt;""),L1086:AA1086)</f>
        <v>As Expected - Pass</v>
      </c>
    </row>
    <row r="1087" customHeight="1" spans="1:28">
      <c r="A1087" s="50">
        <v>1086</v>
      </c>
      <c r="B1087" s="50" t="s">
        <v>45</v>
      </c>
      <c r="C1087" s="50" t="s">
        <v>991</v>
      </c>
      <c r="D1087" s="50"/>
      <c r="E1087" s="50"/>
      <c r="F1087" s="50" t="s">
        <v>3788</v>
      </c>
      <c r="G1087" s="50" t="s">
        <v>2904</v>
      </c>
      <c r="H1087" s="50" t="s">
        <v>2907</v>
      </c>
      <c r="I1087" s="50" t="s">
        <v>2908</v>
      </c>
      <c r="J1087" s="112" t="s">
        <v>2865</v>
      </c>
      <c r="K1087" s="112"/>
      <c r="L1087" s="112" t="s">
        <v>2866</v>
      </c>
      <c r="M1087" s="50"/>
      <c r="N1087" s="50"/>
      <c r="O1087" s="50"/>
      <c r="P1087" s="50"/>
      <c r="Q1087" s="50"/>
      <c r="R1087" s="50"/>
      <c r="S1087" s="112" t="s">
        <v>2866</v>
      </c>
      <c r="T1087" s="112"/>
      <c r="U1087" s="112"/>
      <c r="V1087" s="112"/>
      <c r="W1087" s="112"/>
      <c r="X1087" s="112"/>
      <c r="Y1087" s="112"/>
      <c r="Z1087" s="112"/>
      <c r="AA1087" s="112"/>
      <c r="AB1087" s="50" t="str">
        <f t="array" ref="AB1087">LOOKUP(2,1/(L1087:AA1087&lt;&gt;""),L1087:AA1087)</f>
        <v>As Expected - Pass</v>
      </c>
    </row>
    <row r="1088" customHeight="1" spans="1:28">
      <c r="A1088" s="50">
        <v>1087</v>
      </c>
      <c r="B1088" s="50" t="s">
        <v>45</v>
      </c>
      <c r="C1088" s="50" t="s">
        <v>991</v>
      </c>
      <c r="D1088" s="50"/>
      <c r="E1088" s="50"/>
      <c r="F1088" s="50" t="s">
        <v>3788</v>
      </c>
      <c r="G1088" s="50" t="s">
        <v>2904</v>
      </c>
      <c r="H1088" s="50" t="s">
        <v>2909</v>
      </c>
      <c r="I1088" s="50" t="s">
        <v>2910</v>
      </c>
      <c r="J1088" s="112" t="s">
        <v>2865</v>
      </c>
      <c r="K1088" s="112"/>
      <c r="L1088" s="112" t="s">
        <v>2866</v>
      </c>
      <c r="M1088" s="50"/>
      <c r="N1088" s="50"/>
      <c r="O1088" s="50"/>
      <c r="P1088" s="50"/>
      <c r="Q1088" s="50"/>
      <c r="R1088" s="50"/>
      <c r="S1088" s="112" t="s">
        <v>2866</v>
      </c>
      <c r="T1088" s="112"/>
      <c r="U1088" s="112"/>
      <c r="V1088" s="112"/>
      <c r="W1088" s="112"/>
      <c r="X1088" s="112"/>
      <c r="Y1088" s="112"/>
      <c r="Z1088" s="112"/>
      <c r="AA1088" s="112"/>
      <c r="AB1088" s="50" t="str">
        <f t="array" ref="AB1088">LOOKUP(2,1/(L1088:AA1088&lt;&gt;""),L1088:AA1088)</f>
        <v>As Expected - Pass</v>
      </c>
    </row>
    <row r="1089" customHeight="1" spans="1:28">
      <c r="A1089" s="50">
        <v>1088</v>
      </c>
      <c r="B1089" s="50" t="s">
        <v>45</v>
      </c>
      <c r="C1089" s="50" t="s">
        <v>991</v>
      </c>
      <c r="D1089" s="50"/>
      <c r="E1089" s="50"/>
      <c r="F1089" s="50" t="s">
        <v>3788</v>
      </c>
      <c r="G1089" s="50" t="s">
        <v>2911</v>
      </c>
      <c r="H1089" s="50" t="s">
        <v>3037</v>
      </c>
      <c r="I1089" s="50" t="s">
        <v>3038</v>
      </c>
      <c r="J1089" s="112" t="s">
        <v>59</v>
      </c>
      <c r="K1089" s="112" t="s">
        <v>59</v>
      </c>
      <c r="L1089" s="124" t="s">
        <v>2914</v>
      </c>
      <c r="M1089" s="50"/>
      <c r="N1089" s="50"/>
      <c r="O1089" s="50"/>
      <c r="P1089" s="50"/>
      <c r="Q1089" s="50"/>
      <c r="R1089" s="50"/>
      <c r="S1089" s="124" t="s">
        <v>2914</v>
      </c>
      <c r="T1089" s="124"/>
      <c r="U1089" s="124"/>
      <c r="V1089" s="124"/>
      <c r="W1089" s="124"/>
      <c r="X1089" s="124"/>
      <c r="Y1089" s="124"/>
      <c r="Z1089" s="124"/>
      <c r="AA1089" s="124"/>
      <c r="AB1089" s="50" t="str">
        <f t="array" ref="AB1089">LOOKUP(2,1/(L1089:AA1089&lt;&gt;""),L1089:AA1089)</f>
        <v>it also accept special character - Fail</v>
      </c>
    </row>
    <row r="1090" customHeight="1" spans="1:28">
      <c r="A1090" s="50">
        <v>1089</v>
      </c>
      <c r="B1090" s="50" t="s">
        <v>45</v>
      </c>
      <c r="C1090" s="50" t="s">
        <v>991</v>
      </c>
      <c r="D1090" s="50"/>
      <c r="E1090" s="50"/>
      <c r="F1090" s="50" t="s">
        <v>3788</v>
      </c>
      <c r="G1090" s="50" t="s">
        <v>2911</v>
      </c>
      <c r="H1090" s="50" t="s">
        <v>2915</v>
      </c>
      <c r="I1090" s="50" t="s">
        <v>2916</v>
      </c>
      <c r="J1090" s="112" t="s">
        <v>2865</v>
      </c>
      <c r="K1090" s="112" t="s">
        <v>59</v>
      </c>
      <c r="L1090" s="124" t="s">
        <v>2917</v>
      </c>
      <c r="M1090" s="50"/>
      <c r="N1090" s="50"/>
      <c r="O1090" s="50"/>
      <c r="P1090" s="50"/>
      <c r="Q1090" s="50"/>
      <c r="R1090" s="50"/>
      <c r="S1090" s="124" t="s">
        <v>2917</v>
      </c>
      <c r="T1090" s="124"/>
      <c r="U1090" s="124"/>
      <c r="V1090" s="124"/>
      <c r="W1090" s="124"/>
      <c r="X1090" s="124"/>
      <c r="Y1090" s="124"/>
      <c r="Z1090" s="124"/>
      <c r="AA1090" s="124"/>
      <c r="AB1090" s="50" t="str">
        <f t="array" ref="AB1090">LOOKUP(2,1/(L1090:AA1090&lt;&gt;""),L1090:AA1090)</f>
        <v>For Invalid input, its not display validation message - Fail</v>
      </c>
    </row>
    <row r="1091" customHeight="1" spans="1:28">
      <c r="A1091" s="50">
        <v>1090</v>
      </c>
      <c r="B1091" s="50" t="s">
        <v>45</v>
      </c>
      <c r="C1091" s="50" t="s">
        <v>991</v>
      </c>
      <c r="D1091" s="50"/>
      <c r="E1091" s="50"/>
      <c r="F1091" s="50" t="s">
        <v>3788</v>
      </c>
      <c r="G1091" s="50" t="s">
        <v>2933</v>
      </c>
      <c r="H1091" s="50" t="s">
        <v>2934</v>
      </c>
      <c r="I1091" s="50" t="s">
        <v>2935</v>
      </c>
      <c r="J1091" s="112" t="s">
        <v>2865</v>
      </c>
      <c r="K1091" s="112"/>
      <c r="L1091" s="124" t="s">
        <v>2866</v>
      </c>
      <c r="M1091" s="50"/>
      <c r="N1091" s="50"/>
      <c r="O1091" s="50"/>
      <c r="P1091" s="50"/>
      <c r="Q1091" s="50"/>
      <c r="R1091" s="50"/>
      <c r="S1091" s="124" t="s">
        <v>2866</v>
      </c>
      <c r="T1091" s="124"/>
      <c r="U1091" s="124"/>
      <c r="V1091" s="124"/>
      <c r="W1091" s="124"/>
      <c r="X1091" s="124"/>
      <c r="Y1091" s="124"/>
      <c r="Z1091" s="124"/>
      <c r="AA1091" s="124"/>
      <c r="AB1091" s="50" t="str">
        <f t="array" ref="AB1091">LOOKUP(2,1/(L1091:AA1091&lt;&gt;""),L1091:AA1091)</f>
        <v>As Expected - Pass</v>
      </c>
    </row>
    <row r="1092" customHeight="1" spans="1:28">
      <c r="A1092" s="50">
        <v>1091</v>
      </c>
      <c r="B1092" s="50" t="s">
        <v>45</v>
      </c>
      <c r="C1092" s="50" t="s">
        <v>991</v>
      </c>
      <c r="D1092" s="50"/>
      <c r="E1092" s="50"/>
      <c r="F1092" s="50" t="s">
        <v>3788</v>
      </c>
      <c r="G1092" s="50" t="s">
        <v>2933</v>
      </c>
      <c r="H1092" s="50" t="s">
        <v>2936</v>
      </c>
      <c r="I1092" s="50" t="s">
        <v>2937</v>
      </c>
      <c r="J1092" s="112" t="s">
        <v>2865</v>
      </c>
      <c r="K1092" s="112"/>
      <c r="L1092" s="124" t="s">
        <v>2866</v>
      </c>
      <c r="M1092" s="50"/>
      <c r="N1092" s="50"/>
      <c r="O1092" s="50"/>
      <c r="P1092" s="50"/>
      <c r="Q1092" s="50"/>
      <c r="R1092" s="50"/>
      <c r="S1092" s="124" t="s">
        <v>2866</v>
      </c>
      <c r="T1092" s="124"/>
      <c r="U1092" s="124"/>
      <c r="V1092" s="124"/>
      <c r="W1092" s="124"/>
      <c r="X1092" s="124"/>
      <c r="Y1092" s="124"/>
      <c r="Z1092" s="124"/>
      <c r="AA1092" s="124"/>
      <c r="AB1092" s="50" t="str">
        <f t="array" ref="AB1092">LOOKUP(2,1/(L1092:AA1092&lt;&gt;""),L1092:AA1092)</f>
        <v>As Expected - Pass</v>
      </c>
    </row>
    <row r="1093" customHeight="1" spans="1:28">
      <c r="A1093" s="50">
        <v>1092</v>
      </c>
      <c r="B1093" s="50" t="s">
        <v>45</v>
      </c>
      <c r="C1093" s="50" t="s">
        <v>991</v>
      </c>
      <c r="D1093" s="50"/>
      <c r="E1093" s="50"/>
      <c r="F1093" s="50" t="s">
        <v>3788</v>
      </c>
      <c r="G1093" s="50" t="s">
        <v>2933</v>
      </c>
      <c r="H1093" s="50" t="s">
        <v>3789</v>
      </c>
      <c r="I1093" s="50" t="s">
        <v>2939</v>
      </c>
      <c r="J1093" s="112" t="s">
        <v>2865</v>
      </c>
      <c r="K1093" s="112"/>
      <c r="L1093" s="124" t="s">
        <v>2866</v>
      </c>
      <c r="M1093" s="50"/>
      <c r="N1093" s="50"/>
      <c r="O1093" s="50"/>
      <c r="P1093" s="50"/>
      <c r="Q1093" s="50"/>
      <c r="R1093" s="50"/>
      <c r="S1093" s="124" t="s">
        <v>2866</v>
      </c>
      <c r="T1093" s="124"/>
      <c r="U1093" s="124"/>
      <c r="V1093" s="124"/>
      <c r="W1093" s="124"/>
      <c r="X1093" s="124"/>
      <c r="Y1093" s="124"/>
      <c r="Z1093" s="124"/>
      <c r="AA1093" s="124"/>
      <c r="AB1093" s="50" t="str">
        <f t="array" ref="AB1093">LOOKUP(2,1/(L1093:AA1093&lt;&gt;""),L1093:AA1093)</f>
        <v>As Expected - Pass</v>
      </c>
    </row>
    <row r="1094" customHeight="1" spans="1:28">
      <c r="A1094" s="50">
        <v>1093</v>
      </c>
      <c r="B1094" s="50" t="s">
        <v>45</v>
      </c>
      <c r="C1094" s="50" t="s">
        <v>991</v>
      </c>
      <c r="D1094" s="50"/>
      <c r="E1094" s="50"/>
      <c r="F1094" s="50" t="s">
        <v>3788</v>
      </c>
      <c r="G1094" s="50" t="s">
        <v>2933</v>
      </c>
      <c r="H1094" s="50" t="s">
        <v>3790</v>
      </c>
      <c r="I1094" s="50" t="s">
        <v>3791</v>
      </c>
      <c r="J1094" s="112" t="s">
        <v>2865</v>
      </c>
      <c r="K1094" s="112"/>
      <c r="L1094" s="124" t="s">
        <v>2866</v>
      </c>
      <c r="M1094" s="50"/>
      <c r="N1094" s="50"/>
      <c r="O1094" s="50"/>
      <c r="P1094" s="50"/>
      <c r="Q1094" s="50"/>
      <c r="R1094" s="50"/>
      <c r="S1094" s="124" t="s">
        <v>2866</v>
      </c>
      <c r="T1094" s="124"/>
      <c r="U1094" s="124"/>
      <c r="V1094" s="124"/>
      <c r="W1094" s="124"/>
      <c r="X1094" s="124"/>
      <c r="Y1094" s="124"/>
      <c r="Z1094" s="124"/>
      <c r="AA1094" s="124"/>
      <c r="AB1094" s="50" t="str">
        <f t="array" ref="AB1094">LOOKUP(2,1/(L1094:AA1094&lt;&gt;""),L1094:AA1094)</f>
        <v>As Expected - Pass</v>
      </c>
    </row>
    <row r="1095" customHeight="1" spans="1:28">
      <c r="A1095" s="50">
        <v>1094</v>
      </c>
      <c r="B1095" s="50" t="s">
        <v>45</v>
      </c>
      <c r="C1095" s="50" t="s">
        <v>991</v>
      </c>
      <c r="D1095" s="50"/>
      <c r="E1095" s="50"/>
      <c r="F1095" s="50" t="s">
        <v>3788</v>
      </c>
      <c r="G1095" s="50" t="s">
        <v>2942</v>
      </c>
      <c r="H1095" s="50" t="s">
        <v>2943</v>
      </c>
      <c r="I1095" s="50" t="s">
        <v>2944</v>
      </c>
      <c r="J1095" s="112" t="s">
        <v>2865</v>
      </c>
      <c r="K1095" s="112"/>
      <c r="L1095" s="124" t="s">
        <v>2866</v>
      </c>
      <c r="M1095" s="50"/>
      <c r="N1095" s="50"/>
      <c r="O1095" s="50"/>
      <c r="P1095" s="50"/>
      <c r="Q1095" s="50"/>
      <c r="R1095" s="50"/>
      <c r="S1095" s="124" t="s">
        <v>2866</v>
      </c>
      <c r="T1095" s="124"/>
      <c r="U1095" s="124"/>
      <c r="V1095" s="124"/>
      <c r="W1095" s="124"/>
      <c r="X1095" s="124"/>
      <c r="Y1095" s="124"/>
      <c r="Z1095" s="124"/>
      <c r="AA1095" s="124"/>
      <c r="AB1095" s="50" t="str">
        <f t="array" ref="AB1095">LOOKUP(2,1/(L1095:AA1095&lt;&gt;""),L1095:AA1095)</f>
        <v>As Expected - Pass</v>
      </c>
    </row>
    <row r="1096" customHeight="1" spans="1:28">
      <c r="A1096" s="50">
        <v>1095</v>
      </c>
      <c r="B1096" s="50" t="s">
        <v>45</v>
      </c>
      <c r="C1096" s="50" t="s">
        <v>991</v>
      </c>
      <c r="D1096" s="50"/>
      <c r="E1096" s="50"/>
      <c r="F1096" s="50" t="s">
        <v>3788</v>
      </c>
      <c r="G1096" s="50" t="s">
        <v>2945</v>
      </c>
      <c r="H1096" s="50" t="s">
        <v>3041</v>
      </c>
      <c r="I1096" s="50" t="s">
        <v>3042</v>
      </c>
      <c r="J1096" s="112" t="s">
        <v>2865</v>
      </c>
      <c r="K1096" s="112"/>
      <c r="L1096" s="124" t="s">
        <v>2866</v>
      </c>
      <c r="M1096" s="50"/>
      <c r="N1096" s="50"/>
      <c r="O1096" s="50"/>
      <c r="P1096" s="50"/>
      <c r="Q1096" s="50"/>
      <c r="R1096" s="50"/>
      <c r="S1096" s="124" t="s">
        <v>2866</v>
      </c>
      <c r="T1096" s="124"/>
      <c r="U1096" s="124"/>
      <c r="V1096" s="124"/>
      <c r="W1096" s="124"/>
      <c r="X1096" s="124"/>
      <c r="Y1096" s="124"/>
      <c r="Z1096" s="124"/>
      <c r="AA1096" s="124"/>
      <c r="AB1096" s="50" t="str">
        <f t="array" ref="AB1096">LOOKUP(2,1/(L1096:AA1096&lt;&gt;""),L1096:AA1096)</f>
        <v>As Expected - Pass</v>
      </c>
    </row>
    <row r="1097" customHeight="1" spans="1:28">
      <c r="A1097" s="50">
        <v>1096</v>
      </c>
      <c r="B1097" s="50" t="s">
        <v>45</v>
      </c>
      <c r="C1097" s="50" t="s">
        <v>991</v>
      </c>
      <c r="D1097" s="50"/>
      <c r="E1097" s="50"/>
      <c r="F1097" s="50" t="s">
        <v>3788</v>
      </c>
      <c r="G1097" s="50" t="s">
        <v>2945</v>
      </c>
      <c r="H1097" s="50" t="s">
        <v>2948</v>
      </c>
      <c r="I1097" s="50" t="s">
        <v>2949</v>
      </c>
      <c r="J1097" s="112" t="s">
        <v>2865</v>
      </c>
      <c r="K1097" s="112"/>
      <c r="L1097" s="124" t="s">
        <v>2866</v>
      </c>
      <c r="M1097" s="50"/>
      <c r="N1097" s="50"/>
      <c r="O1097" s="50"/>
      <c r="P1097" s="50"/>
      <c r="Q1097" s="50"/>
      <c r="R1097" s="50"/>
      <c r="S1097" s="124" t="s">
        <v>2866</v>
      </c>
      <c r="T1097" s="124"/>
      <c r="U1097" s="124"/>
      <c r="V1097" s="124"/>
      <c r="W1097" s="124"/>
      <c r="X1097" s="124"/>
      <c r="Y1097" s="124"/>
      <c r="Z1097" s="124"/>
      <c r="AA1097" s="124"/>
      <c r="AB1097" s="50" t="str">
        <f t="array" ref="AB1097">LOOKUP(2,1/(L1097:AA1097&lt;&gt;""),L1097:AA1097)</f>
        <v>As Expected - Pass</v>
      </c>
    </row>
    <row r="1098" customHeight="1" spans="1:28">
      <c r="A1098" s="50">
        <v>1097</v>
      </c>
      <c r="B1098" s="50" t="s">
        <v>45</v>
      </c>
      <c r="C1098" s="50" t="s">
        <v>991</v>
      </c>
      <c r="D1098" s="50"/>
      <c r="E1098" s="50"/>
      <c r="F1098" s="50" t="s">
        <v>3788</v>
      </c>
      <c r="G1098" s="50" t="s">
        <v>2918</v>
      </c>
      <c r="H1098" s="50" t="s">
        <v>3792</v>
      </c>
      <c r="I1098" s="50" t="s">
        <v>3793</v>
      </c>
      <c r="J1098" s="112" t="s">
        <v>2865</v>
      </c>
      <c r="K1098" s="112" t="s">
        <v>59</v>
      </c>
      <c r="L1098" s="124" t="s">
        <v>3794</v>
      </c>
      <c r="M1098" s="50"/>
      <c r="N1098" s="50"/>
      <c r="O1098" s="50"/>
      <c r="P1098" s="50"/>
      <c r="Q1098" s="50"/>
      <c r="R1098" s="50"/>
      <c r="S1098" s="124" t="s">
        <v>3794</v>
      </c>
      <c r="T1098" s="124"/>
      <c r="U1098" s="124"/>
      <c r="V1098" s="124"/>
      <c r="W1098" s="124"/>
      <c r="X1098" s="124"/>
      <c r="Y1098" s="124"/>
      <c r="Z1098" s="124"/>
      <c r="AA1098" s="124"/>
      <c r="AB1098" s="50" t="str">
        <f t="array" ref="AB1098">LOOKUP(2,1/(L1098:AA1098&lt;&gt;""),L1098:AA1098)</f>
        <v>Up to amount field display previously added amount in new page - Fail</v>
      </c>
    </row>
    <row r="1099" customHeight="1" spans="1:28">
      <c r="A1099" s="50">
        <v>1098</v>
      </c>
      <c r="B1099" s="50" t="s">
        <v>45</v>
      </c>
      <c r="C1099" s="50" t="s">
        <v>991</v>
      </c>
      <c r="D1099" s="50"/>
      <c r="E1099" s="50"/>
      <c r="F1099" s="50" t="s">
        <v>3788</v>
      </c>
      <c r="G1099" s="50" t="s">
        <v>2918</v>
      </c>
      <c r="H1099" s="50" t="s">
        <v>2950</v>
      </c>
      <c r="I1099" s="50" t="s">
        <v>2951</v>
      </c>
      <c r="J1099" s="112" t="s">
        <v>2865</v>
      </c>
      <c r="K1099" s="112"/>
      <c r="L1099" s="124" t="s">
        <v>2866</v>
      </c>
      <c r="M1099" s="50"/>
      <c r="N1099" s="50"/>
      <c r="O1099" s="50"/>
      <c r="P1099" s="50"/>
      <c r="Q1099" s="50"/>
      <c r="R1099" s="50"/>
      <c r="S1099" s="124" t="s">
        <v>2866</v>
      </c>
      <c r="T1099" s="124"/>
      <c r="U1099" s="124"/>
      <c r="V1099" s="124"/>
      <c r="W1099" s="124"/>
      <c r="X1099" s="124"/>
      <c r="Y1099" s="124"/>
      <c r="Z1099" s="124"/>
      <c r="AA1099" s="124"/>
      <c r="AB1099" s="50" t="str">
        <f t="array" ref="AB1099">LOOKUP(2,1/(L1099:AA1099&lt;&gt;""),L1099:AA1099)</f>
        <v>As Expected - Pass</v>
      </c>
    </row>
    <row r="1100" customHeight="1" spans="1:28">
      <c r="A1100" s="50">
        <v>1099</v>
      </c>
      <c r="B1100" s="50" t="s">
        <v>45</v>
      </c>
      <c r="C1100" s="50" t="s">
        <v>991</v>
      </c>
      <c r="D1100" s="50"/>
      <c r="E1100" s="50"/>
      <c r="F1100" s="50" t="s">
        <v>3788</v>
      </c>
      <c r="G1100" s="123" t="s">
        <v>3043</v>
      </c>
      <c r="H1100" s="50" t="s">
        <v>3795</v>
      </c>
      <c r="I1100" s="50" t="s">
        <v>3796</v>
      </c>
      <c r="J1100" s="112" t="s">
        <v>2865</v>
      </c>
      <c r="K1100" s="112"/>
      <c r="L1100" s="124" t="s">
        <v>2866</v>
      </c>
      <c r="M1100" s="50"/>
      <c r="N1100" s="50"/>
      <c r="O1100" s="50"/>
      <c r="P1100" s="50"/>
      <c r="Q1100" s="50"/>
      <c r="R1100" s="50"/>
      <c r="S1100" s="124" t="s">
        <v>2866</v>
      </c>
      <c r="T1100" s="124"/>
      <c r="U1100" s="124"/>
      <c r="V1100" s="124"/>
      <c r="W1100" s="124"/>
      <c r="X1100" s="124"/>
      <c r="Y1100" s="124"/>
      <c r="Z1100" s="124"/>
      <c r="AA1100" s="124"/>
      <c r="AB1100" s="50" t="str">
        <f t="array" ref="AB1100">LOOKUP(2,1/(L1100:AA1100&lt;&gt;""),L1100:AA1100)</f>
        <v>As Expected - Pass</v>
      </c>
    </row>
    <row r="1101" customHeight="1" spans="1:28">
      <c r="A1101" s="50">
        <v>1100</v>
      </c>
      <c r="B1101" s="50" t="s">
        <v>45</v>
      </c>
      <c r="C1101" s="50" t="s">
        <v>991</v>
      </c>
      <c r="D1101" s="50"/>
      <c r="E1101" s="50"/>
      <c r="F1101" s="50" t="s">
        <v>3788</v>
      </c>
      <c r="G1101" s="50" t="s">
        <v>3043</v>
      </c>
      <c r="H1101" s="50" t="s">
        <v>2927</v>
      </c>
      <c r="I1101" s="50" t="s">
        <v>2928</v>
      </c>
      <c r="J1101" s="112" t="s">
        <v>2865</v>
      </c>
      <c r="K1101" s="112"/>
      <c r="L1101" s="124" t="s">
        <v>2866</v>
      </c>
      <c r="M1101" s="50"/>
      <c r="N1101" s="50"/>
      <c r="O1101" s="50"/>
      <c r="P1101" s="50"/>
      <c r="Q1101" s="50"/>
      <c r="R1101" s="50"/>
      <c r="S1101" s="124" t="s">
        <v>2866</v>
      </c>
      <c r="T1101" s="124"/>
      <c r="U1101" s="124"/>
      <c r="V1101" s="124"/>
      <c r="W1101" s="124"/>
      <c r="X1101" s="124"/>
      <c r="Y1101" s="124"/>
      <c r="Z1101" s="124"/>
      <c r="AA1101" s="124"/>
      <c r="AB1101" s="50" t="str">
        <f t="array" ref="AB1101">LOOKUP(2,1/(L1101:AA1101&lt;&gt;""),L1101:AA1101)</f>
        <v>As Expected - Pass</v>
      </c>
    </row>
    <row r="1102" customHeight="1" spans="1:28">
      <c r="A1102" s="50">
        <v>1101</v>
      </c>
      <c r="B1102" s="50" t="s">
        <v>354</v>
      </c>
      <c r="C1102" s="50" t="s">
        <v>991</v>
      </c>
      <c r="D1102" s="50"/>
      <c r="E1102" s="50"/>
      <c r="F1102" s="50" t="s">
        <v>3788</v>
      </c>
      <c r="G1102" s="50" t="s">
        <v>3043</v>
      </c>
      <c r="H1102" s="50" t="s">
        <v>2929</v>
      </c>
      <c r="I1102" s="50" t="s">
        <v>2930</v>
      </c>
      <c r="J1102" s="112" t="s">
        <v>2865</v>
      </c>
      <c r="K1102" s="112"/>
      <c r="L1102" s="124" t="s">
        <v>2866</v>
      </c>
      <c r="M1102" s="50"/>
      <c r="N1102" s="50"/>
      <c r="O1102" s="50"/>
      <c r="P1102" s="50"/>
      <c r="Q1102" s="50"/>
      <c r="R1102" s="50"/>
      <c r="S1102" s="124" t="s">
        <v>2866</v>
      </c>
      <c r="T1102" s="124"/>
      <c r="U1102" s="124"/>
      <c r="V1102" s="124"/>
      <c r="W1102" s="124"/>
      <c r="X1102" s="124"/>
      <c r="Y1102" s="124"/>
      <c r="Z1102" s="124"/>
      <c r="AA1102" s="124"/>
      <c r="AB1102" s="50" t="str">
        <f t="array" ref="AB1102">LOOKUP(2,1/(L1102:AA1102&lt;&gt;""),L1102:AA1102)</f>
        <v>As Expected - Pass</v>
      </c>
    </row>
    <row r="1103" customHeight="1" spans="1:28">
      <c r="A1103" s="50">
        <v>1102</v>
      </c>
      <c r="B1103" s="50" t="s">
        <v>45</v>
      </c>
      <c r="C1103" s="50" t="s">
        <v>991</v>
      </c>
      <c r="D1103" s="50"/>
      <c r="E1103" s="50"/>
      <c r="F1103" s="50" t="s">
        <v>3788</v>
      </c>
      <c r="G1103" s="50" t="s">
        <v>3043</v>
      </c>
      <c r="H1103" s="117" t="s">
        <v>3797</v>
      </c>
      <c r="I1103" s="117" t="s">
        <v>3798</v>
      </c>
      <c r="J1103" s="112" t="s">
        <v>2865</v>
      </c>
      <c r="K1103" s="112"/>
      <c r="L1103" s="124" t="s">
        <v>2866</v>
      </c>
      <c r="M1103" s="50"/>
      <c r="N1103" s="50"/>
      <c r="O1103" s="50"/>
      <c r="P1103" s="50"/>
      <c r="Q1103" s="50"/>
      <c r="R1103" s="50"/>
      <c r="S1103" s="124" t="s">
        <v>2866</v>
      </c>
      <c r="T1103" s="124"/>
      <c r="U1103" s="124"/>
      <c r="V1103" s="124"/>
      <c r="W1103" s="124"/>
      <c r="X1103" s="124"/>
      <c r="Y1103" s="124"/>
      <c r="Z1103" s="124"/>
      <c r="AA1103" s="124"/>
      <c r="AB1103" s="50" t="str">
        <f t="array" ref="AB1103">LOOKUP(2,1/(L1103:AA1103&lt;&gt;""),L1103:AA1103)</f>
        <v>As Expected - Pass</v>
      </c>
    </row>
    <row r="1104" customHeight="1" spans="1:28">
      <c r="A1104" s="50">
        <v>1103</v>
      </c>
      <c r="B1104" s="50" t="s">
        <v>45</v>
      </c>
      <c r="C1104" s="50" t="s">
        <v>991</v>
      </c>
      <c r="D1104" s="50"/>
      <c r="E1104" s="50"/>
      <c r="F1104" s="50" t="s">
        <v>3788</v>
      </c>
      <c r="G1104" s="117" t="s">
        <v>3799</v>
      </c>
      <c r="H1104" s="50" t="s">
        <v>2953</v>
      </c>
      <c r="I1104" s="50" t="s">
        <v>2954</v>
      </c>
      <c r="J1104" s="112" t="s">
        <v>2865</v>
      </c>
      <c r="K1104" s="112"/>
      <c r="L1104" s="124" t="s">
        <v>2866</v>
      </c>
      <c r="M1104" s="50"/>
      <c r="N1104" s="50"/>
      <c r="O1104" s="50"/>
      <c r="P1104" s="50"/>
      <c r="Q1104" s="50"/>
      <c r="R1104" s="50"/>
      <c r="S1104" s="124" t="s">
        <v>2866</v>
      </c>
      <c r="T1104" s="124"/>
      <c r="U1104" s="124"/>
      <c r="V1104" s="124"/>
      <c r="W1104" s="124"/>
      <c r="X1104" s="124"/>
      <c r="Y1104" s="124"/>
      <c r="Z1104" s="124"/>
      <c r="AA1104" s="124"/>
      <c r="AB1104" s="50" t="str">
        <f t="array" ref="AB1104">LOOKUP(2,1/(L1104:AA1104&lt;&gt;""),L1104:AA1104)</f>
        <v>As Expected - Pass</v>
      </c>
    </row>
    <row r="1105" customHeight="1" spans="1:28">
      <c r="A1105" s="50">
        <v>1104</v>
      </c>
      <c r="B1105" s="50" t="s">
        <v>45</v>
      </c>
      <c r="C1105" s="50" t="s">
        <v>991</v>
      </c>
      <c r="D1105" s="50"/>
      <c r="E1105" s="50"/>
      <c r="F1105" s="50" t="s">
        <v>3788</v>
      </c>
      <c r="G1105" s="50" t="s">
        <v>3045</v>
      </c>
      <c r="H1105" s="50" t="s">
        <v>2955</v>
      </c>
      <c r="I1105" s="50" t="s">
        <v>2956</v>
      </c>
      <c r="J1105" s="112" t="s">
        <v>2865</v>
      </c>
      <c r="K1105" s="112"/>
      <c r="L1105" s="124" t="s">
        <v>2866</v>
      </c>
      <c r="M1105" s="50"/>
      <c r="N1105" s="50"/>
      <c r="O1105" s="50"/>
      <c r="P1105" s="50"/>
      <c r="Q1105" s="50"/>
      <c r="R1105" s="50"/>
      <c r="S1105" s="124" t="s">
        <v>2866</v>
      </c>
      <c r="T1105" s="124"/>
      <c r="U1105" s="124"/>
      <c r="V1105" s="124"/>
      <c r="W1105" s="124"/>
      <c r="X1105" s="124"/>
      <c r="Y1105" s="124"/>
      <c r="Z1105" s="124"/>
      <c r="AA1105" s="124"/>
      <c r="AB1105" s="50" t="str">
        <f t="array" ref="AB1105">LOOKUP(2,1/(L1105:AA1105&lt;&gt;""),L1105:AA1105)</f>
        <v>As Expected - Pass</v>
      </c>
    </row>
    <row r="1106" customHeight="1" spans="1:28">
      <c r="A1106" s="50">
        <v>1105</v>
      </c>
      <c r="B1106" s="50" t="s">
        <v>45</v>
      </c>
      <c r="C1106" s="50" t="s">
        <v>991</v>
      </c>
      <c r="D1106" s="50"/>
      <c r="E1106" s="50"/>
      <c r="F1106" s="50" t="s">
        <v>3788</v>
      </c>
      <c r="G1106" s="50" t="s">
        <v>3045</v>
      </c>
      <c r="H1106" s="50" t="s">
        <v>2957</v>
      </c>
      <c r="I1106" s="50" t="s">
        <v>2958</v>
      </c>
      <c r="J1106" s="112" t="s">
        <v>2865</v>
      </c>
      <c r="K1106" s="112"/>
      <c r="L1106" s="124" t="s">
        <v>2866</v>
      </c>
      <c r="M1106" s="50"/>
      <c r="N1106" s="50"/>
      <c r="O1106" s="50"/>
      <c r="P1106" s="50"/>
      <c r="Q1106" s="50"/>
      <c r="R1106" s="50"/>
      <c r="S1106" s="124" t="s">
        <v>2866</v>
      </c>
      <c r="T1106" s="124"/>
      <c r="U1106" s="124"/>
      <c r="V1106" s="124"/>
      <c r="W1106" s="124"/>
      <c r="X1106" s="124"/>
      <c r="Y1106" s="124"/>
      <c r="Z1106" s="124"/>
      <c r="AA1106" s="124"/>
      <c r="AB1106" s="50" t="str">
        <f t="array" ref="AB1106">LOOKUP(2,1/(L1106:AA1106&lt;&gt;""),L1106:AA1106)</f>
        <v>As Expected - Pass</v>
      </c>
    </row>
    <row r="1107" customHeight="1" spans="1:28">
      <c r="A1107" s="50">
        <v>1106</v>
      </c>
      <c r="B1107" s="50" t="s">
        <v>45</v>
      </c>
      <c r="C1107" s="50" t="s">
        <v>991</v>
      </c>
      <c r="D1107" s="50"/>
      <c r="E1107" s="50"/>
      <c r="F1107" s="50" t="s">
        <v>3788</v>
      </c>
      <c r="G1107" s="50" t="s">
        <v>3045</v>
      </c>
      <c r="H1107" s="50" t="s">
        <v>2959</v>
      </c>
      <c r="I1107" s="50" t="s">
        <v>2960</v>
      </c>
      <c r="J1107" s="112" t="s">
        <v>59</v>
      </c>
      <c r="K1107" s="112"/>
      <c r="L1107" s="124" t="s">
        <v>2866</v>
      </c>
      <c r="M1107" s="50"/>
      <c r="N1107" s="50"/>
      <c r="O1107" s="50"/>
      <c r="P1107" s="50"/>
      <c r="Q1107" s="50"/>
      <c r="R1107" s="50"/>
      <c r="S1107" s="124" t="s">
        <v>2866</v>
      </c>
      <c r="T1107" s="124"/>
      <c r="U1107" s="124"/>
      <c r="V1107" s="124"/>
      <c r="W1107" s="124"/>
      <c r="X1107" s="124"/>
      <c r="Y1107" s="124"/>
      <c r="Z1107" s="124"/>
      <c r="AA1107" s="124"/>
      <c r="AB1107" s="50" t="str">
        <f t="array" ref="AB1107">LOOKUP(2,1/(L1107:AA1107&lt;&gt;""),L1107:AA1107)</f>
        <v>As Expected - Pass</v>
      </c>
    </row>
    <row r="1108" customHeight="1" spans="1:28">
      <c r="A1108" s="50">
        <v>1107</v>
      </c>
      <c r="B1108" s="50" t="s">
        <v>45</v>
      </c>
      <c r="C1108" s="50" t="s">
        <v>991</v>
      </c>
      <c r="D1108" s="50"/>
      <c r="E1108" s="50"/>
      <c r="F1108" s="50" t="s">
        <v>3788</v>
      </c>
      <c r="G1108" s="117" t="s">
        <v>3800</v>
      </c>
      <c r="H1108" s="50" t="s">
        <v>2962</v>
      </c>
      <c r="I1108" s="50" t="s">
        <v>2963</v>
      </c>
      <c r="J1108" s="112" t="s">
        <v>2865</v>
      </c>
      <c r="K1108" s="112"/>
      <c r="L1108" s="124" t="s">
        <v>2866</v>
      </c>
      <c r="M1108" s="50"/>
      <c r="N1108" s="50"/>
      <c r="O1108" s="50"/>
      <c r="P1108" s="50"/>
      <c r="Q1108" s="50"/>
      <c r="R1108" s="50"/>
      <c r="S1108" s="124" t="s">
        <v>2866</v>
      </c>
      <c r="T1108" s="124"/>
      <c r="U1108" s="124"/>
      <c r="V1108" s="124"/>
      <c r="W1108" s="124"/>
      <c r="X1108" s="124"/>
      <c r="Y1108" s="124"/>
      <c r="Z1108" s="124"/>
      <c r="AA1108" s="124"/>
      <c r="AB1108" s="50" t="str">
        <f t="array" ref="AB1108">LOOKUP(2,1/(L1108:AA1108&lt;&gt;""),L1108:AA1108)</f>
        <v>As Expected - Pass</v>
      </c>
    </row>
    <row r="1109" customHeight="1" spans="1:28">
      <c r="A1109" s="50">
        <v>1108</v>
      </c>
      <c r="B1109" s="50" t="s">
        <v>45</v>
      </c>
      <c r="C1109" s="50" t="s">
        <v>991</v>
      </c>
      <c r="D1109" s="50"/>
      <c r="E1109" s="50"/>
      <c r="F1109" s="50" t="s">
        <v>3788</v>
      </c>
      <c r="G1109" s="50" t="s">
        <v>3047</v>
      </c>
      <c r="H1109" s="50" t="s">
        <v>2964</v>
      </c>
      <c r="I1109" s="50" t="s">
        <v>2965</v>
      </c>
      <c r="J1109" s="112" t="s">
        <v>2865</v>
      </c>
      <c r="K1109" s="112"/>
      <c r="L1109" s="124" t="s">
        <v>2866</v>
      </c>
      <c r="M1109" s="50"/>
      <c r="N1109" s="50"/>
      <c r="O1109" s="50"/>
      <c r="P1109" s="50"/>
      <c r="Q1109" s="50"/>
      <c r="R1109" s="50"/>
      <c r="S1109" s="124" t="s">
        <v>2866</v>
      </c>
      <c r="T1109" s="124"/>
      <c r="U1109" s="124"/>
      <c r="V1109" s="124"/>
      <c r="W1109" s="124"/>
      <c r="X1109" s="124"/>
      <c r="Y1109" s="124"/>
      <c r="Z1109" s="124"/>
      <c r="AA1109" s="124"/>
      <c r="AB1109" s="50" t="str">
        <f t="array" ref="AB1109">LOOKUP(2,1/(L1109:AA1109&lt;&gt;""),L1109:AA1109)</f>
        <v>As Expected - Pass</v>
      </c>
    </row>
    <row r="1110" customHeight="1" spans="1:28">
      <c r="A1110" s="50">
        <v>1109</v>
      </c>
      <c r="B1110" s="50" t="s">
        <v>45</v>
      </c>
      <c r="C1110" s="50" t="s">
        <v>991</v>
      </c>
      <c r="D1110" s="50"/>
      <c r="E1110" s="50"/>
      <c r="F1110" s="50" t="s">
        <v>3788</v>
      </c>
      <c r="G1110" s="50" t="s">
        <v>3047</v>
      </c>
      <c r="H1110" s="50" t="s">
        <v>2966</v>
      </c>
      <c r="I1110" s="50" t="s">
        <v>2967</v>
      </c>
      <c r="J1110" s="112" t="s">
        <v>2865</v>
      </c>
      <c r="K1110" s="112"/>
      <c r="L1110" s="124" t="s">
        <v>2866</v>
      </c>
      <c r="M1110" s="50"/>
      <c r="N1110" s="50"/>
      <c r="O1110" s="50"/>
      <c r="P1110" s="50"/>
      <c r="Q1110" s="50"/>
      <c r="R1110" s="50"/>
      <c r="S1110" s="124" t="s">
        <v>2866</v>
      </c>
      <c r="T1110" s="124"/>
      <c r="U1110" s="124"/>
      <c r="V1110" s="124"/>
      <c r="W1110" s="124"/>
      <c r="X1110" s="124"/>
      <c r="Y1110" s="124"/>
      <c r="Z1110" s="124"/>
      <c r="AA1110" s="124"/>
      <c r="AB1110" s="50" t="str">
        <f t="array" ref="AB1110">LOOKUP(2,1/(L1110:AA1110&lt;&gt;""),L1110:AA1110)</f>
        <v>As Expected - Pass</v>
      </c>
    </row>
    <row r="1111" customHeight="1" spans="1:28">
      <c r="A1111" s="50">
        <v>1110</v>
      </c>
      <c r="B1111" s="50" t="s">
        <v>45</v>
      </c>
      <c r="C1111" s="50" t="s">
        <v>991</v>
      </c>
      <c r="D1111" s="50"/>
      <c r="E1111" s="50"/>
      <c r="F1111" s="50" t="s">
        <v>3788</v>
      </c>
      <c r="G1111" s="50" t="s">
        <v>3047</v>
      </c>
      <c r="H1111" s="50" t="s">
        <v>2968</v>
      </c>
      <c r="I1111" s="50" t="s">
        <v>2969</v>
      </c>
      <c r="J1111" s="112" t="s">
        <v>59</v>
      </c>
      <c r="K1111" s="112"/>
      <c r="L1111" s="124" t="s">
        <v>2866</v>
      </c>
      <c r="M1111" s="50"/>
      <c r="N1111" s="50"/>
      <c r="O1111" s="50"/>
      <c r="P1111" s="50"/>
      <c r="Q1111" s="50"/>
      <c r="R1111" s="50"/>
      <c r="S1111" s="124" t="s">
        <v>2866</v>
      </c>
      <c r="T1111" s="124"/>
      <c r="U1111" s="124"/>
      <c r="V1111" s="124"/>
      <c r="W1111" s="124"/>
      <c r="X1111" s="124"/>
      <c r="Y1111" s="124"/>
      <c r="Z1111" s="124"/>
      <c r="AA1111" s="124"/>
      <c r="AB1111" s="50" t="str">
        <f t="array" ref="AB1111">LOOKUP(2,1/(L1111:AA1111&lt;&gt;""),L1111:AA1111)</f>
        <v>As Expected - Pass</v>
      </c>
    </row>
    <row r="1112" customHeight="1" spans="1:28">
      <c r="A1112" s="50">
        <v>1111</v>
      </c>
      <c r="B1112" s="50" t="s">
        <v>45</v>
      </c>
      <c r="C1112" s="50" t="s">
        <v>991</v>
      </c>
      <c r="D1112" s="50"/>
      <c r="E1112" s="50"/>
      <c r="F1112" s="50" t="s">
        <v>3788</v>
      </c>
      <c r="G1112" s="117" t="s">
        <v>3801</v>
      </c>
      <c r="H1112" s="50" t="s">
        <v>2971</v>
      </c>
      <c r="I1112" s="50" t="s">
        <v>2972</v>
      </c>
      <c r="J1112" s="112" t="s">
        <v>2865</v>
      </c>
      <c r="K1112" s="112"/>
      <c r="L1112" s="124" t="s">
        <v>2866</v>
      </c>
      <c r="M1112" s="50"/>
      <c r="N1112" s="50"/>
      <c r="O1112" s="50"/>
      <c r="P1112" s="50"/>
      <c r="Q1112" s="50"/>
      <c r="R1112" s="50"/>
      <c r="S1112" s="124" t="s">
        <v>2866</v>
      </c>
      <c r="T1112" s="124"/>
      <c r="U1112" s="124"/>
      <c r="V1112" s="124"/>
      <c r="W1112" s="124"/>
      <c r="X1112" s="124"/>
      <c r="Y1112" s="124"/>
      <c r="Z1112" s="124"/>
      <c r="AA1112" s="124"/>
      <c r="AB1112" s="50" t="str">
        <f t="array" ref="AB1112">LOOKUP(2,1/(L1112:AA1112&lt;&gt;""),L1112:AA1112)</f>
        <v>As Expected - Pass</v>
      </c>
    </row>
    <row r="1113" customHeight="1" spans="1:28">
      <c r="A1113" s="50">
        <v>1112</v>
      </c>
      <c r="B1113" s="50" t="s">
        <v>45</v>
      </c>
      <c r="C1113" s="50" t="s">
        <v>991</v>
      </c>
      <c r="D1113" s="50"/>
      <c r="E1113" s="50"/>
      <c r="F1113" s="50" t="s">
        <v>3788</v>
      </c>
      <c r="G1113" s="50" t="s">
        <v>2973</v>
      </c>
      <c r="H1113" s="50" t="s">
        <v>2974</v>
      </c>
      <c r="I1113" s="50" t="s">
        <v>2975</v>
      </c>
      <c r="J1113" s="112" t="s">
        <v>2865</v>
      </c>
      <c r="K1113" s="112"/>
      <c r="L1113" s="124" t="s">
        <v>2866</v>
      </c>
      <c r="M1113" s="50"/>
      <c r="N1113" s="50"/>
      <c r="O1113" s="50"/>
      <c r="P1113" s="50"/>
      <c r="Q1113" s="50"/>
      <c r="R1113" s="50"/>
      <c r="S1113" s="124" t="s">
        <v>2866</v>
      </c>
      <c r="T1113" s="124"/>
      <c r="U1113" s="124"/>
      <c r="V1113" s="124"/>
      <c r="W1113" s="124"/>
      <c r="X1113" s="124"/>
      <c r="Y1113" s="124"/>
      <c r="Z1113" s="124"/>
      <c r="AA1113" s="124"/>
      <c r="AB1113" s="50" t="str">
        <f t="array" ref="AB1113">LOOKUP(2,1/(L1113:AA1113&lt;&gt;""),L1113:AA1113)</f>
        <v>As Expected - Pass</v>
      </c>
    </row>
    <row r="1114" customHeight="1" spans="1:28">
      <c r="A1114" s="50">
        <v>1113</v>
      </c>
      <c r="B1114" s="50" t="s">
        <v>45</v>
      </c>
      <c r="C1114" s="50" t="s">
        <v>991</v>
      </c>
      <c r="D1114" s="50"/>
      <c r="E1114" s="50"/>
      <c r="F1114" s="50" t="s">
        <v>3788</v>
      </c>
      <c r="G1114" s="50" t="s">
        <v>2973</v>
      </c>
      <c r="H1114" s="117" t="s">
        <v>3802</v>
      </c>
      <c r="I1114" s="117" t="s">
        <v>3803</v>
      </c>
      <c r="J1114" s="112" t="s">
        <v>2865</v>
      </c>
      <c r="K1114" s="112"/>
      <c r="L1114" s="124" t="s">
        <v>2866</v>
      </c>
      <c r="M1114" s="50"/>
      <c r="N1114" s="50"/>
      <c r="O1114" s="50"/>
      <c r="P1114" s="50"/>
      <c r="Q1114" s="50"/>
      <c r="R1114" s="50"/>
      <c r="S1114" s="124" t="s">
        <v>2866</v>
      </c>
      <c r="T1114" s="124"/>
      <c r="U1114" s="124"/>
      <c r="V1114" s="124"/>
      <c r="W1114" s="124"/>
      <c r="X1114" s="124"/>
      <c r="Y1114" s="124"/>
      <c r="Z1114" s="124"/>
      <c r="AA1114" s="124"/>
      <c r="AB1114" s="50" t="str">
        <f t="array" ref="AB1114">LOOKUP(2,1/(L1114:AA1114&lt;&gt;""),L1114:AA1114)</f>
        <v>As Expected - Pass</v>
      </c>
    </row>
    <row r="1115" customHeight="1" spans="1:28">
      <c r="A1115" s="50">
        <v>1114</v>
      </c>
      <c r="B1115" s="50" t="s">
        <v>45</v>
      </c>
      <c r="C1115" s="50" t="s">
        <v>991</v>
      </c>
      <c r="D1115" s="50"/>
      <c r="E1115" s="50"/>
      <c r="F1115" s="50" t="s">
        <v>3788</v>
      </c>
      <c r="G1115" s="50" t="s">
        <v>2973</v>
      </c>
      <c r="H1115" s="50" t="s">
        <v>2978</v>
      </c>
      <c r="I1115" s="50" t="s">
        <v>2979</v>
      </c>
      <c r="J1115" s="112" t="s">
        <v>2865</v>
      </c>
      <c r="K1115" s="112" t="s">
        <v>59</v>
      </c>
      <c r="L1115" s="50" t="s">
        <v>2980</v>
      </c>
      <c r="M1115" s="50"/>
      <c r="N1115" s="50"/>
      <c r="O1115" s="50"/>
      <c r="P1115" s="50"/>
      <c r="Q1115" s="50"/>
      <c r="R1115" s="50"/>
      <c r="S1115" s="50" t="s">
        <v>2980</v>
      </c>
      <c r="T1115" s="50"/>
      <c r="U1115" s="50"/>
      <c r="V1115" s="50"/>
      <c r="W1115" s="50"/>
      <c r="X1115" s="50"/>
      <c r="Y1115" s="50"/>
      <c r="Z1115" s="50"/>
      <c r="AA1115" s="50"/>
      <c r="AB1115" s="50" t="str">
        <f t="array" ref="AB1115">LOOKUP(2,1/(L1115:AA1115&lt;&gt;""),L1115:AA1115)</f>
        <v>it also accept negative value - Fail</v>
      </c>
    </row>
    <row r="1116" customHeight="1" spans="1:28">
      <c r="A1116" s="50">
        <v>1115</v>
      </c>
      <c r="B1116" s="50" t="s">
        <v>45</v>
      </c>
      <c r="C1116" s="50" t="s">
        <v>991</v>
      </c>
      <c r="D1116" s="50"/>
      <c r="E1116" s="50"/>
      <c r="F1116" s="50" t="s">
        <v>3788</v>
      </c>
      <c r="G1116" s="50" t="s">
        <v>2973</v>
      </c>
      <c r="H1116" s="50" t="s">
        <v>2981</v>
      </c>
      <c r="I1116" s="50" t="s">
        <v>2982</v>
      </c>
      <c r="J1116" s="112" t="s">
        <v>2865</v>
      </c>
      <c r="K1116" s="112" t="s">
        <v>59</v>
      </c>
      <c r="L1116" s="50" t="s">
        <v>2983</v>
      </c>
      <c r="M1116" s="50"/>
      <c r="N1116" s="50"/>
      <c r="O1116" s="50"/>
      <c r="P1116" s="50"/>
      <c r="Q1116" s="50"/>
      <c r="R1116" s="50"/>
      <c r="S1116" s="50" t="s">
        <v>2983</v>
      </c>
      <c r="T1116" s="50"/>
      <c r="U1116" s="50"/>
      <c r="V1116" s="50"/>
      <c r="W1116" s="50"/>
      <c r="X1116" s="50"/>
      <c r="Y1116" s="50"/>
      <c r="Z1116" s="50"/>
      <c r="AA1116" s="50"/>
      <c r="AB1116" s="50" t="str">
        <f t="array" ref="AB1116">LOOKUP(2,1/(L1116:AA1116&lt;&gt;""),L1116:AA1116)</f>
        <v>required member dropdown not get reset - Fail</v>
      </c>
    </row>
    <row r="1117" customHeight="1" spans="1:28">
      <c r="A1117" s="50">
        <v>1116</v>
      </c>
      <c r="B1117" s="50" t="s">
        <v>45</v>
      </c>
      <c r="C1117" s="50" t="s">
        <v>991</v>
      </c>
      <c r="D1117" s="50"/>
      <c r="E1117" s="50"/>
      <c r="F1117" s="50" t="s">
        <v>3788</v>
      </c>
      <c r="G1117" s="123" t="s">
        <v>2984</v>
      </c>
      <c r="H1117" s="50" t="s">
        <v>2985</v>
      </c>
      <c r="I1117" s="50" t="s">
        <v>2986</v>
      </c>
      <c r="J1117" s="112" t="s">
        <v>59</v>
      </c>
      <c r="K1117" s="112"/>
      <c r="L1117" s="50" t="s">
        <v>2866</v>
      </c>
      <c r="M1117" s="50"/>
      <c r="N1117" s="50"/>
      <c r="O1117" s="50"/>
      <c r="P1117" s="50"/>
      <c r="Q1117" s="50"/>
      <c r="R1117" s="50"/>
      <c r="S1117" s="50" t="s">
        <v>2866</v>
      </c>
      <c r="T1117" s="50"/>
      <c r="U1117" s="50"/>
      <c r="V1117" s="50"/>
      <c r="W1117" s="50"/>
      <c r="X1117" s="50"/>
      <c r="Y1117" s="50"/>
      <c r="Z1117" s="50"/>
      <c r="AA1117" s="50"/>
      <c r="AB1117" s="50" t="str">
        <f t="array" ref="AB1117">LOOKUP(2,1/(L1117:AA1117&lt;&gt;""),L1117:AA1117)</f>
        <v>As Expected - Pass</v>
      </c>
    </row>
    <row r="1118" customHeight="1" spans="1:28">
      <c r="A1118" s="50">
        <v>1117</v>
      </c>
      <c r="B1118" s="50" t="s">
        <v>45</v>
      </c>
      <c r="C1118" s="50" t="s">
        <v>991</v>
      </c>
      <c r="D1118" s="50"/>
      <c r="E1118" s="50"/>
      <c r="F1118" s="50" t="s">
        <v>3788</v>
      </c>
      <c r="G1118" s="50" t="s">
        <v>2984</v>
      </c>
      <c r="H1118" s="50" t="s">
        <v>2987</v>
      </c>
      <c r="I1118" s="50" t="s">
        <v>2988</v>
      </c>
      <c r="J1118" s="112" t="s">
        <v>59</v>
      </c>
      <c r="K1118" s="112"/>
      <c r="L1118" s="50" t="s">
        <v>2866</v>
      </c>
      <c r="M1118" s="50"/>
      <c r="N1118" s="50"/>
      <c r="O1118" s="50"/>
      <c r="P1118" s="50"/>
      <c r="Q1118" s="50"/>
      <c r="R1118" s="50"/>
      <c r="S1118" s="50" t="s">
        <v>2866</v>
      </c>
      <c r="T1118" s="50"/>
      <c r="U1118" s="50"/>
      <c r="V1118" s="50"/>
      <c r="W1118" s="50"/>
      <c r="X1118" s="50"/>
      <c r="Y1118" s="50"/>
      <c r="Z1118" s="50"/>
      <c r="AA1118" s="50"/>
      <c r="AB1118" s="50" t="str">
        <f t="array" ref="AB1118">LOOKUP(2,1/(L1118:AA1118&lt;&gt;""),L1118:AA1118)</f>
        <v>As Expected - Pass</v>
      </c>
    </row>
    <row r="1119" customHeight="1" spans="1:28">
      <c r="A1119" s="50">
        <v>1118</v>
      </c>
      <c r="B1119" s="50" t="s">
        <v>45</v>
      </c>
      <c r="C1119" s="50" t="s">
        <v>991</v>
      </c>
      <c r="D1119" s="50"/>
      <c r="E1119" s="50"/>
      <c r="F1119" s="50" t="s">
        <v>3788</v>
      </c>
      <c r="G1119" s="50" t="s">
        <v>2984</v>
      </c>
      <c r="H1119" s="50" t="s">
        <v>2989</v>
      </c>
      <c r="I1119" s="50" t="s">
        <v>2990</v>
      </c>
      <c r="J1119" s="112" t="s">
        <v>59</v>
      </c>
      <c r="K1119" s="112"/>
      <c r="L1119" s="50" t="s">
        <v>2866</v>
      </c>
      <c r="M1119" s="50"/>
      <c r="N1119" s="50"/>
      <c r="O1119" s="50"/>
      <c r="P1119" s="50"/>
      <c r="Q1119" s="50"/>
      <c r="R1119" s="50"/>
      <c r="S1119" s="50" t="s">
        <v>2866</v>
      </c>
      <c r="T1119" s="50"/>
      <c r="U1119" s="50"/>
      <c r="V1119" s="50"/>
      <c r="W1119" s="50"/>
      <c r="X1119" s="50"/>
      <c r="Y1119" s="50"/>
      <c r="Z1119" s="50"/>
      <c r="AA1119" s="50"/>
      <c r="AB1119" s="50" t="str">
        <f t="array" ref="AB1119">LOOKUP(2,1/(L1119:AA1119&lt;&gt;""),L1119:AA1119)</f>
        <v>As Expected - Pass</v>
      </c>
    </row>
    <row r="1120" customHeight="1" spans="1:28">
      <c r="A1120" s="50">
        <v>1119</v>
      </c>
      <c r="B1120" s="50" t="s">
        <v>45</v>
      </c>
      <c r="C1120" s="50" t="s">
        <v>991</v>
      </c>
      <c r="D1120" s="50"/>
      <c r="E1120" s="50"/>
      <c r="F1120" s="50" t="s">
        <v>3788</v>
      </c>
      <c r="G1120" s="123" t="s">
        <v>24</v>
      </c>
      <c r="H1120" s="50" t="s">
        <v>2991</v>
      </c>
      <c r="I1120" s="50" t="s">
        <v>2992</v>
      </c>
      <c r="J1120" s="112" t="s">
        <v>2865</v>
      </c>
      <c r="K1120" s="112"/>
      <c r="L1120" s="50" t="s">
        <v>2866</v>
      </c>
      <c r="M1120" s="50"/>
      <c r="N1120" s="50"/>
      <c r="O1120" s="50"/>
      <c r="P1120" s="50"/>
      <c r="Q1120" s="50"/>
      <c r="R1120" s="50"/>
      <c r="S1120" s="50" t="s">
        <v>2866</v>
      </c>
      <c r="T1120" s="50"/>
      <c r="U1120" s="50"/>
      <c r="V1120" s="50"/>
      <c r="W1120" s="50"/>
      <c r="X1120" s="50"/>
      <c r="Y1120" s="50"/>
      <c r="Z1120" s="50"/>
      <c r="AA1120" s="50"/>
      <c r="AB1120" s="50" t="str">
        <f t="array" ref="AB1120">LOOKUP(2,1/(L1120:AA1120&lt;&gt;""),L1120:AA1120)</f>
        <v>As Expected - Pass</v>
      </c>
    </row>
    <row r="1121" customHeight="1" spans="1:28">
      <c r="A1121" s="50">
        <v>1120</v>
      </c>
      <c r="B1121" s="50" t="s">
        <v>45</v>
      </c>
      <c r="C1121" s="50" t="s">
        <v>991</v>
      </c>
      <c r="D1121" s="50"/>
      <c r="E1121" s="50"/>
      <c r="F1121" s="50" t="s">
        <v>3788</v>
      </c>
      <c r="G1121" s="50" t="s">
        <v>24</v>
      </c>
      <c r="H1121" s="50" t="s">
        <v>2993</v>
      </c>
      <c r="I1121" s="50" t="s">
        <v>2994</v>
      </c>
      <c r="J1121" s="112" t="s">
        <v>2865</v>
      </c>
      <c r="K1121" s="112" t="s">
        <v>59</v>
      </c>
      <c r="L1121" s="50" t="s">
        <v>2995</v>
      </c>
      <c r="M1121" s="50"/>
      <c r="N1121" s="50"/>
      <c r="O1121" s="50"/>
      <c r="P1121" s="50"/>
      <c r="Q1121" s="50"/>
      <c r="R1121" s="50"/>
      <c r="S1121" s="50" t="s">
        <v>2995</v>
      </c>
      <c r="T1121" s="50"/>
      <c r="U1121" s="50"/>
      <c r="V1121" s="50"/>
      <c r="W1121" s="50"/>
      <c r="X1121" s="50"/>
      <c r="Y1121" s="50"/>
      <c r="Z1121" s="50"/>
      <c r="AA1121" s="50"/>
      <c r="AB1121" s="50" t="str">
        <f t="array" ref="AB1121">LOOKUP(2,1/(L1121:AA1121&lt;&gt;""),L1121:AA1121)</f>
        <v>when user select deactive option, record get removed from grid - Fail</v>
      </c>
    </row>
    <row r="1122" customHeight="1" spans="1:28">
      <c r="A1122" s="50">
        <v>1121</v>
      </c>
      <c r="B1122" s="50" t="s">
        <v>45</v>
      </c>
      <c r="C1122" s="50" t="s">
        <v>991</v>
      </c>
      <c r="D1122" s="50"/>
      <c r="E1122" s="50"/>
      <c r="F1122" s="50" t="s">
        <v>3788</v>
      </c>
      <c r="G1122" s="50" t="s">
        <v>2996</v>
      </c>
      <c r="H1122" s="50" t="s">
        <v>2997</v>
      </c>
      <c r="I1122" s="50" t="s">
        <v>2998</v>
      </c>
      <c r="J1122" s="112" t="s">
        <v>2865</v>
      </c>
      <c r="K1122" s="112"/>
      <c r="L1122" s="50" t="s">
        <v>2866</v>
      </c>
      <c r="M1122" s="50"/>
      <c r="N1122" s="50"/>
      <c r="O1122" s="50"/>
      <c r="P1122" s="50"/>
      <c r="Q1122" s="50"/>
      <c r="R1122" s="50"/>
      <c r="S1122" s="50" t="s">
        <v>2866</v>
      </c>
      <c r="T1122" s="50"/>
      <c r="U1122" s="50"/>
      <c r="V1122" s="50"/>
      <c r="W1122" s="50"/>
      <c r="X1122" s="50"/>
      <c r="Y1122" s="50"/>
      <c r="Z1122" s="50"/>
      <c r="AA1122" s="50"/>
      <c r="AB1122" s="50" t="str">
        <f t="array" ref="AB1122">LOOKUP(2,1/(L1122:AA1122&lt;&gt;""),L1122:AA1122)</f>
        <v>As Expected - Pass</v>
      </c>
    </row>
    <row r="1123" customHeight="1" spans="1:28">
      <c r="A1123" s="50">
        <v>1122</v>
      </c>
      <c r="B1123" s="50" t="s">
        <v>45</v>
      </c>
      <c r="C1123" s="50" t="s">
        <v>991</v>
      </c>
      <c r="D1123" s="50"/>
      <c r="E1123" s="50"/>
      <c r="F1123" s="50" t="s">
        <v>3788</v>
      </c>
      <c r="G1123" s="50" t="s">
        <v>2996</v>
      </c>
      <c r="H1123" s="50" t="s">
        <v>2999</v>
      </c>
      <c r="I1123" s="50" t="s">
        <v>3000</v>
      </c>
      <c r="J1123" s="112" t="s">
        <v>2865</v>
      </c>
      <c r="K1123" s="112"/>
      <c r="L1123" s="50" t="s">
        <v>2866</v>
      </c>
      <c r="M1123" s="50"/>
      <c r="N1123" s="50"/>
      <c r="O1123" s="50"/>
      <c r="P1123" s="50"/>
      <c r="Q1123" s="50"/>
      <c r="R1123" s="50"/>
      <c r="S1123" s="50" t="s">
        <v>2866</v>
      </c>
      <c r="T1123" s="50"/>
      <c r="U1123" s="50"/>
      <c r="V1123" s="50"/>
      <c r="W1123" s="50"/>
      <c r="X1123" s="50"/>
      <c r="Y1123" s="50"/>
      <c r="Z1123" s="50"/>
      <c r="AA1123" s="50"/>
      <c r="AB1123" s="50" t="str">
        <f t="array" ref="AB1123">LOOKUP(2,1/(L1123:AA1123&lt;&gt;""),L1123:AA1123)</f>
        <v>As Expected - Pass</v>
      </c>
    </row>
    <row r="1124" customHeight="1" spans="1:28">
      <c r="A1124" s="50">
        <v>1123</v>
      </c>
      <c r="B1124" s="50" t="s">
        <v>45</v>
      </c>
      <c r="C1124" s="50" t="s">
        <v>991</v>
      </c>
      <c r="D1124" s="50"/>
      <c r="E1124" s="50"/>
      <c r="F1124" s="50" t="s">
        <v>3788</v>
      </c>
      <c r="G1124" s="50" t="s">
        <v>2996</v>
      </c>
      <c r="H1124" s="50" t="s">
        <v>3001</v>
      </c>
      <c r="I1124" s="50" t="s">
        <v>3002</v>
      </c>
      <c r="J1124" s="112" t="s">
        <v>2865</v>
      </c>
      <c r="K1124" s="112"/>
      <c r="L1124" s="50" t="s">
        <v>2866</v>
      </c>
      <c r="M1124" s="50"/>
      <c r="N1124" s="50"/>
      <c r="O1124" s="50"/>
      <c r="P1124" s="50"/>
      <c r="Q1124" s="50"/>
      <c r="R1124" s="50"/>
      <c r="S1124" s="50" t="s">
        <v>2866</v>
      </c>
      <c r="T1124" s="50"/>
      <c r="U1124" s="50"/>
      <c r="V1124" s="50"/>
      <c r="W1124" s="50"/>
      <c r="X1124" s="50"/>
      <c r="Y1124" s="50"/>
      <c r="Z1124" s="50"/>
      <c r="AA1124" s="50"/>
      <c r="AB1124" s="50" t="str">
        <f t="array" ref="AB1124">LOOKUP(2,1/(L1124:AA1124&lt;&gt;""),L1124:AA1124)</f>
        <v>As Expected - Pass</v>
      </c>
    </row>
    <row r="1125" customHeight="1" spans="1:28">
      <c r="A1125" s="50">
        <v>1124</v>
      </c>
      <c r="B1125" s="50" t="s">
        <v>45</v>
      </c>
      <c r="C1125" s="50" t="s">
        <v>991</v>
      </c>
      <c r="D1125" s="50"/>
      <c r="E1125" s="50"/>
      <c r="F1125" s="50" t="s">
        <v>3804</v>
      </c>
      <c r="G1125" s="50" t="s">
        <v>3003</v>
      </c>
      <c r="H1125" s="50" t="s">
        <v>3004</v>
      </c>
      <c r="I1125" s="50" t="s">
        <v>3005</v>
      </c>
      <c r="J1125" s="112" t="s">
        <v>2865</v>
      </c>
      <c r="K1125" s="112"/>
      <c r="L1125" s="50" t="s">
        <v>2866</v>
      </c>
      <c r="M1125" s="50"/>
      <c r="N1125" s="50"/>
      <c r="O1125" s="50"/>
      <c r="P1125" s="50"/>
      <c r="Q1125" s="50"/>
      <c r="R1125" s="50"/>
      <c r="S1125" s="50" t="s">
        <v>2866</v>
      </c>
      <c r="T1125" s="50"/>
      <c r="U1125" s="50"/>
      <c r="V1125" s="50"/>
      <c r="W1125" s="50"/>
      <c r="X1125" s="50"/>
      <c r="Y1125" s="50"/>
      <c r="Z1125" s="50"/>
      <c r="AA1125" s="50"/>
      <c r="AB1125" s="50" t="str">
        <f t="array" ref="AB1125">LOOKUP(2,1/(L1125:AA1125&lt;&gt;""),L1125:AA1125)</f>
        <v>As Expected - Pass</v>
      </c>
    </row>
    <row r="1126" customHeight="1" spans="1:28">
      <c r="A1126" s="50">
        <v>1125</v>
      </c>
      <c r="B1126" s="50" t="s">
        <v>45</v>
      </c>
      <c r="C1126" s="50" t="s">
        <v>991</v>
      </c>
      <c r="D1126" s="50"/>
      <c r="E1126" s="50"/>
      <c r="F1126" s="50" t="s">
        <v>3006</v>
      </c>
      <c r="G1126" s="50" t="s">
        <v>3003</v>
      </c>
      <c r="H1126" s="50" t="s">
        <v>3007</v>
      </c>
      <c r="I1126" s="50" t="s">
        <v>3008</v>
      </c>
      <c r="J1126" s="112" t="s">
        <v>2865</v>
      </c>
      <c r="K1126" s="112"/>
      <c r="L1126" s="50" t="s">
        <v>2866</v>
      </c>
      <c r="M1126" s="50"/>
      <c r="N1126" s="50"/>
      <c r="O1126" s="50"/>
      <c r="P1126" s="50"/>
      <c r="Q1126" s="50"/>
      <c r="R1126" s="50"/>
      <c r="S1126" s="50" t="s">
        <v>2866</v>
      </c>
      <c r="T1126" s="50"/>
      <c r="U1126" s="50"/>
      <c r="V1126" s="50"/>
      <c r="W1126" s="50"/>
      <c r="X1126" s="50"/>
      <c r="Y1126" s="50"/>
      <c r="Z1126" s="50"/>
      <c r="AA1126" s="50"/>
      <c r="AB1126" s="50" t="str">
        <f t="array" ref="AB1126">LOOKUP(2,1/(L1126:AA1126&lt;&gt;""),L1126:AA1126)</f>
        <v>As Expected - Pass</v>
      </c>
    </row>
    <row r="1127" customHeight="1" spans="1:28">
      <c r="A1127" s="50">
        <v>1126</v>
      </c>
      <c r="B1127" s="50" t="s">
        <v>45</v>
      </c>
      <c r="C1127" s="50" t="s">
        <v>991</v>
      </c>
      <c r="D1127" s="50"/>
      <c r="E1127" s="50"/>
      <c r="F1127" s="50" t="s">
        <v>3006</v>
      </c>
      <c r="G1127" s="50" t="s">
        <v>3003</v>
      </c>
      <c r="H1127" s="50" t="s">
        <v>3009</v>
      </c>
      <c r="I1127" s="50" t="s">
        <v>3010</v>
      </c>
      <c r="J1127" s="112" t="s">
        <v>2865</v>
      </c>
      <c r="K1127" s="112"/>
      <c r="L1127" s="50" t="s">
        <v>2866</v>
      </c>
      <c r="M1127" s="50"/>
      <c r="N1127" s="50"/>
      <c r="O1127" s="50"/>
      <c r="P1127" s="50"/>
      <c r="Q1127" s="50"/>
      <c r="R1127" s="50"/>
      <c r="S1127" s="50" t="s">
        <v>2866</v>
      </c>
      <c r="T1127" s="50"/>
      <c r="U1127" s="50"/>
      <c r="V1127" s="50"/>
      <c r="W1127" s="50"/>
      <c r="X1127" s="50"/>
      <c r="Y1127" s="50"/>
      <c r="Z1127" s="50"/>
      <c r="AA1127" s="50"/>
      <c r="AB1127" s="50" t="str">
        <f t="array" ref="AB1127">LOOKUP(2,1/(L1127:AA1127&lt;&gt;""),L1127:AA1127)</f>
        <v>As Expected - Pass</v>
      </c>
    </row>
    <row r="1128" customHeight="1" spans="1:28">
      <c r="A1128" s="50">
        <v>1127</v>
      </c>
      <c r="B1128" s="50" t="s">
        <v>45</v>
      </c>
      <c r="C1128" s="50" t="s">
        <v>991</v>
      </c>
      <c r="D1128" s="50"/>
      <c r="E1128" s="50"/>
      <c r="F1128" s="50" t="s">
        <v>3006</v>
      </c>
      <c r="G1128" s="50" t="s">
        <v>3003</v>
      </c>
      <c r="H1128" s="50" t="s">
        <v>3011</v>
      </c>
      <c r="I1128" s="50" t="s">
        <v>3012</v>
      </c>
      <c r="J1128" s="112" t="s">
        <v>2865</v>
      </c>
      <c r="K1128" s="112"/>
      <c r="L1128" s="50" t="s">
        <v>2866</v>
      </c>
      <c r="M1128" s="50"/>
      <c r="N1128" s="50"/>
      <c r="O1128" s="50"/>
      <c r="P1128" s="50"/>
      <c r="Q1128" s="50"/>
      <c r="R1128" s="50"/>
      <c r="S1128" s="50" t="s">
        <v>2866</v>
      </c>
      <c r="T1128" s="50"/>
      <c r="U1128" s="50"/>
      <c r="V1128" s="50"/>
      <c r="W1128" s="50"/>
      <c r="X1128" s="50"/>
      <c r="Y1128" s="50"/>
      <c r="Z1128" s="50"/>
      <c r="AA1128" s="50"/>
      <c r="AB1128" s="50" t="str">
        <f t="array" ref="AB1128">LOOKUP(2,1/(L1128:AA1128&lt;&gt;""),L1128:AA1128)</f>
        <v>As Expected - Pass</v>
      </c>
    </row>
    <row r="1129" customHeight="1" spans="1:28">
      <c r="A1129" s="50">
        <v>1128</v>
      </c>
      <c r="B1129" s="50" t="s">
        <v>45</v>
      </c>
      <c r="C1129" s="50" t="s">
        <v>991</v>
      </c>
      <c r="D1129" s="50"/>
      <c r="E1129" s="50"/>
      <c r="F1129" s="50" t="s">
        <v>3006</v>
      </c>
      <c r="G1129" s="50" t="s">
        <v>3013</v>
      </c>
      <c r="H1129" s="50" t="s">
        <v>3014</v>
      </c>
      <c r="I1129" s="50" t="s">
        <v>3015</v>
      </c>
      <c r="J1129" s="112" t="s">
        <v>2865</v>
      </c>
      <c r="K1129" s="112"/>
      <c r="L1129" s="50" t="s">
        <v>2866</v>
      </c>
      <c r="M1129" s="50"/>
      <c r="N1129" s="50"/>
      <c r="O1129" s="50"/>
      <c r="P1129" s="50"/>
      <c r="Q1129" s="50"/>
      <c r="R1129" s="50"/>
      <c r="S1129" s="50" t="s">
        <v>2866</v>
      </c>
      <c r="T1129" s="50"/>
      <c r="U1129" s="50"/>
      <c r="V1129" s="50"/>
      <c r="W1129" s="50"/>
      <c r="X1129" s="50"/>
      <c r="Y1129" s="50"/>
      <c r="Z1129" s="50"/>
      <c r="AA1129" s="50"/>
      <c r="AB1129" s="50" t="str">
        <f t="array" ref="AB1129">LOOKUP(2,1/(L1129:AA1129&lt;&gt;""),L1129:AA1129)</f>
        <v>As Expected - Pass</v>
      </c>
    </row>
    <row r="1130" customHeight="1" spans="1:28">
      <c r="A1130" s="50">
        <v>1129</v>
      </c>
      <c r="B1130" s="50" t="s">
        <v>45</v>
      </c>
      <c r="C1130" s="50" t="s">
        <v>991</v>
      </c>
      <c r="D1130" s="50"/>
      <c r="E1130" s="50"/>
      <c r="F1130" s="50" t="s">
        <v>3006</v>
      </c>
      <c r="G1130" s="50" t="s">
        <v>3013</v>
      </c>
      <c r="H1130" s="50" t="s">
        <v>3016</v>
      </c>
      <c r="I1130" s="50" t="s">
        <v>3017</v>
      </c>
      <c r="J1130" s="112" t="s">
        <v>2865</v>
      </c>
      <c r="K1130" s="112"/>
      <c r="L1130" s="50" t="s">
        <v>2866</v>
      </c>
      <c r="M1130" s="50"/>
      <c r="N1130" s="50"/>
      <c r="O1130" s="50"/>
      <c r="P1130" s="50"/>
      <c r="Q1130" s="50"/>
      <c r="R1130" s="50"/>
      <c r="S1130" s="50" t="s">
        <v>2866</v>
      </c>
      <c r="T1130" s="50"/>
      <c r="U1130" s="50"/>
      <c r="V1130" s="50"/>
      <c r="W1130" s="50"/>
      <c r="X1130" s="50"/>
      <c r="Y1130" s="50"/>
      <c r="Z1130" s="50"/>
      <c r="AA1130" s="50"/>
      <c r="AB1130" s="50" t="str">
        <f t="array" ref="AB1130">LOOKUP(2,1/(L1130:AA1130&lt;&gt;""),L1130:AA1130)</f>
        <v>As Expected - Pass</v>
      </c>
    </row>
    <row r="1131" customHeight="1" spans="1:28">
      <c r="A1131" s="50">
        <v>1130</v>
      </c>
      <c r="B1131" s="50" t="s">
        <v>45</v>
      </c>
      <c r="C1131" s="50" t="s">
        <v>991</v>
      </c>
      <c r="D1131" s="50"/>
      <c r="E1131" s="50"/>
      <c r="F1131" s="50" t="s">
        <v>3006</v>
      </c>
      <c r="G1131" s="50" t="s">
        <v>3013</v>
      </c>
      <c r="H1131" s="50" t="s">
        <v>3018</v>
      </c>
      <c r="I1131" s="50" t="s">
        <v>3019</v>
      </c>
      <c r="J1131" s="112" t="s">
        <v>2865</v>
      </c>
      <c r="K1131" s="112"/>
      <c r="L1131" s="50" t="s">
        <v>2866</v>
      </c>
      <c r="M1131" s="50"/>
      <c r="N1131" s="50"/>
      <c r="O1131" s="50"/>
      <c r="P1131" s="50"/>
      <c r="Q1131" s="50"/>
      <c r="R1131" s="50"/>
      <c r="S1131" s="50" t="s">
        <v>2866</v>
      </c>
      <c r="T1131" s="50"/>
      <c r="U1131" s="50"/>
      <c r="V1131" s="50"/>
      <c r="W1131" s="50"/>
      <c r="X1131" s="50"/>
      <c r="Y1131" s="50"/>
      <c r="Z1131" s="50"/>
      <c r="AA1131" s="50"/>
      <c r="AB1131" s="50" t="str">
        <f t="array" ref="AB1131">LOOKUP(2,1/(L1131:AA1131&lt;&gt;""),L1131:AA1131)</f>
        <v>As Expected - Pass</v>
      </c>
    </row>
    <row r="1132" customHeight="1" spans="1:28">
      <c r="A1132" s="50">
        <v>1131</v>
      </c>
      <c r="B1132" s="50" t="s">
        <v>45</v>
      </c>
      <c r="C1132" s="50" t="s">
        <v>991</v>
      </c>
      <c r="D1132" s="50"/>
      <c r="E1132" s="50"/>
      <c r="F1132" s="50" t="s">
        <v>3006</v>
      </c>
      <c r="G1132" s="50" t="s">
        <v>3013</v>
      </c>
      <c r="H1132" s="50" t="s">
        <v>3020</v>
      </c>
      <c r="I1132" s="50" t="s">
        <v>3021</v>
      </c>
      <c r="J1132" s="112" t="s">
        <v>2865</v>
      </c>
      <c r="K1132" s="112" t="s">
        <v>59</v>
      </c>
      <c r="L1132" s="50" t="s">
        <v>3022</v>
      </c>
      <c r="M1132" s="50"/>
      <c r="N1132" s="50"/>
      <c r="O1132" s="50"/>
      <c r="P1132" s="50"/>
      <c r="Q1132" s="50"/>
      <c r="R1132" s="50"/>
      <c r="S1132" s="50" t="s">
        <v>3022</v>
      </c>
      <c r="T1132" s="50"/>
      <c r="U1132" s="50"/>
      <c r="V1132" s="50"/>
      <c r="W1132" s="50"/>
      <c r="X1132" s="50"/>
      <c r="Y1132" s="50"/>
      <c r="Z1132" s="50"/>
      <c r="AA1132" s="50"/>
      <c r="AB1132" s="50" t="str">
        <f t="array" ref="AB1132">LOOKUP(2,1/(L1132:AA1132&lt;&gt;""),L1132:AA1132)</f>
        <v>when add bill, it accept negative value in required member but in view it display positive value - Fail</v>
      </c>
    </row>
    <row r="1133" customHeight="1" spans="1:28">
      <c r="A1133" s="50">
        <v>1132</v>
      </c>
      <c r="B1133" s="50" t="s">
        <v>45</v>
      </c>
      <c r="C1133" s="50" t="s">
        <v>991</v>
      </c>
      <c r="D1133" s="50"/>
      <c r="E1133" s="50"/>
      <c r="F1133" s="50" t="s">
        <v>3006</v>
      </c>
      <c r="G1133" s="50" t="s">
        <v>3013</v>
      </c>
      <c r="H1133" s="50" t="s">
        <v>3023</v>
      </c>
      <c r="I1133" s="50" t="s">
        <v>3024</v>
      </c>
      <c r="J1133" s="112" t="s">
        <v>2865</v>
      </c>
      <c r="K1133" s="112"/>
      <c r="L1133" s="50" t="s">
        <v>2866</v>
      </c>
      <c r="M1133" s="50"/>
      <c r="N1133" s="50"/>
      <c r="O1133" s="50"/>
      <c r="P1133" s="50"/>
      <c r="Q1133" s="50"/>
      <c r="R1133" s="50"/>
      <c r="S1133" s="50" t="s">
        <v>2866</v>
      </c>
      <c r="T1133" s="50"/>
      <c r="U1133" s="50"/>
      <c r="V1133" s="50"/>
      <c r="W1133" s="50"/>
      <c r="X1133" s="50"/>
      <c r="Y1133" s="50"/>
      <c r="Z1133" s="50"/>
      <c r="AA1133" s="50"/>
      <c r="AB1133" s="50" t="str">
        <f t="array" ref="AB1133">LOOKUP(2,1/(L1133:AA1133&lt;&gt;""),L1133:AA1133)</f>
        <v>As Expected - Pass</v>
      </c>
    </row>
    <row r="1134" customHeight="1" spans="1:28">
      <c r="A1134" s="50">
        <v>1133</v>
      </c>
      <c r="B1134" s="50" t="s">
        <v>45</v>
      </c>
      <c r="C1134" s="50" t="s">
        <v>991</v>
      </c>
      <c r="D1134" s="50"/>
      <c r="E1134" s="50"/>
      <c r="F1134" s="50" t="s">
        <v>3006</v>
      </c>
      <c r="G1134" s="50" t="s">
        <v>3025</v>
      </c>
      <c r="H1134" s="50" t="s">
        <v>3026</v>
      </c>
      <c r="I1134" s="50" t="s">
        <v>3027</v>
      </c>
      <c r="J1134" s="112" t="s">
        <v>2865</v>
      </c>
      <c r="K1134" s="112"/>
      <c r="L1134" s="50" t="s">
        <v>2866</v>
      </c>
      <c r="M1134" s="50"/>
      <c r="N1134" s="50"/>
      <c r="O1134" s="50"/>
      <c r="P1134" s="50"/>
      <c r="Q1134" s="50"/>
      <c r="R1134" s="50"/>
      <c r="S1134" s="50" t="s">
        <v>2866</v>
      </c>
      <c r="T1134" s="50"/>
      <c r="U1134" s="50"/>
      <c r="V1134" s="50"/>
      <c r="W1134" s="50"/>
      <c r="X1134" s="50"/>
      <c r="Y1134" s="50"/>
      <c r="Z1134" s="50"/>
      <c r="AA1134" s="50"/>
      <c r="AB1134" s="50" t="str">
        <f t="array" ref="AB1134">LOOKUP(2,1/(L1134:AA1134&lt;&gt;""),L1134:AA1134)</f>
        <v>As Expected - Pass</v>
      </c>
    </row>
    <row r="1135" customHeight="1" spans="1:28">
      <c r="A1135" s="50">
        <v>1134</v>
      </c>
      <c r="B1135" s="50" t="s">
        <v>45</v>
      </c>
      <c r="C1135" s="50" t="s">
        <v>991</v>
      </c>
      <c r="D1135" s="50"/>
      <c r="E1135" s="50"/>
      <c r="F1135" s="50" t="s">
        <v>3006</v>
      </c>
      <c r="G1135" s="50" t="s">
        <v>3025</v>
      </c>
      <c r="H1135" s="50" t="s">
        <v>3028</v>
      </c>
      <c r="I1135" s="50" t="s">
        <v>3029</v>
      </c>
      <c r="J1135" s="112" t="s">
        <v>2865</v>
      </c>
      <c r="K1135" s="112"/>
      <c r="L1135" s="50" t="s">
        <v>2866</v>
      </c>
      <c r="M1135" s="50"/>
      <c r="N1135" s="50"/>
      <c r="O1135" s="50"/>
      <c r="P1135" s="50"/>
      <c r="Q1135" s="50"/>
      <c r="R1135" s="50"/>
      <c r="S1135" s="50" t="s">
        <v>2866</v>
      </c>
      <c r="T1135" s="50"/>
      <c r="U1135" s="50"/>
      <c r="V1135" s="50"/>
      <c r="W1135" s="50"/>
      <c r="X1135" s="50"/>
      <c r="Y1135" s="50"/>
      <c r="Z1135" s="50"/>
      <c r="AA1135" s="50"/>
      <c r="AB1135" s="50" t="str">
        <f t="array" ref="AB1135">LOOKUP(2,1/(L1135:AA1135&lt;&gt;""),L1135:AA1135)</f>
        <v>As Expected - Pass</v>
      </c>
    </row>
    <row r="1136" customHeight="1" spans="1:28">
      <c r="A1136" s="50">
        <v>1135</v>
      </c>
      <c r="B1136" s="50" t="s">
        <v>41</v>
      </c>
      <c r="C1136" s="50" t="s">
        <v>991</v>
      </c>
      <c r="D1136" s="50"/>
      <c r="E1136" s="50"/>
      <c r="F1136" s="50" t="s">
        <v>3030</v>
      </c>
      <c r="G1136" s="50" t="s">
        <v>3025</v>
      </c>
      <c r="H1136" s="50" t="s">
        <v>3031</v>
      </c>
      <c r="I1136" s="50" t="s">
        <v>3031</v>
      </c>
      <c r="J1136" s="112" t="s">
        <v>2865</v>
      </c>
      <c r="K1136" s="112" t="s">
        <v>59</v>
      </c>
      <c r="L1136" s="50" t="s">
        <v>3032</v>
      </c>
      <c r="M1136" s="50"/>
      <c r="N1136" s="50"/>
      <c r="O1136" s="50"/>
      <c r="P1136" s="50"/>
      <c r="Q1136" s="50"/>
      <c r="R1136" s="50"/>
      <c r="S1136" s="50" t="s">
        <v>3032</v>
      </c>
      <c r="T1136" s="50"/>
      <c r="U1136" s="50"/>
      <c r="V1136" s="50"/>
      <c r="W1136" s="50"/>
      <c r="X1136" s="50"/>
      <c r="Y1136" s="50"/>
      <c r="Z1136" s="50"/>
      <c r="AA1136" s="50"/>
      <c r="AB1136" s="50" t="str">
        <f t="array" ref="AB1136">LOOKUP(2,1/(L1136:AA1136&lt;&gt;""),L1136:AA1136)</f>
        <v>Assigned approvers name display different in add 7 edit page - Fail</v>
      </c>
    </row>
    <row r="1137" customHeight="1" spans="1:28">
      <c r="A1137" s="50">
        <v>1136</v>
      </c>
      <c r="B1137" s="50" t="s">
        <v>45</v>
      </c>
      <c r="C1137" s="50" t="s">
        <v>991</v>
      </c>
      <c r="D1137" s="50"/>
      <c r="E1137" s="50"/>
      <c r="F1137" s="50" t="s">
        <v>3030</v>
      </c>
      <c r="G1137" s="50" t="s">
        <v>3025</v>
      </c>
      <c r="H1137" s="50" t="s">
        <v>3033</v>
      </c>
      <c r="I1137" s="50" t="s">
        <v>3034</v>
      </c>
      <c r="J1137" s="112" t="s">
        <v>2865</v>
      </c>
      <c r="K1137" s="112"/>
      <c r="L1137" s="50" t="s">
        <v>2866</v>
      </c>
      <c r="M1137" s="50"/>
      <c r="N1137" s="50"/>
      <c r="O1137" s="50"/>
      <c r="P1137" s="50"/>
      <c r="Q1137" s="50"/>
      <c r="R1137" s="50"/>
      <c r="S1137" s="50" t="s">
        <v>2866</v>
      </c>
      <c r="T1137" s="50"/>
      <c r="U1137" s="50"/>
      <c r="V1137" s="50"/>
      <c r="W1137" s="50"/>
      <c r="X1137" s="50"/>
      <c r="Y1137" s="50"/>
      <c r="Z1137" s="50"/>
      <c r="AA1137" s="50"/>
      <c r="AB1137" s="50" t="str">
        <f t="array" ref="AB1137">LOOKUP(2,1/(L1137:AA1137&lt;&gt;""),L1137:AA1137)</f>
        <v>As Expected - Pass</v>
      </c>
    </row>
    <row r="1138" customHeight="1" spans="1:28">
      <c r="A1138" s="50">
        <v>1137</v>
      </c>
      <c r="B1138" s="50" t="s">
        <v>45</v>
      </c>
      <c r="C1138" s="50" t="s">
        <v>991</v>
      </c>
      <c r="D1138" s="50"/>
      <c r="E1138" s="50"/>
      <c r="F1138" s="50" t="s">
        <v>3030</v>
      </c>
      <c r="G1138" s="50" t="s">
        <v>3025</v>
      </c>
      <c r="H1138" s="50" t="s">
        <v>3035</v>
      </c>
      <c r="I1138" s="50" t="s">
        <v>3036</v>
      </c>
      <c r="J1138" s="112" t="s">
        <v>2865</v>
      </c>
      <c r="K1138" s="112"/>
      <c r="L1138" s="50" t="s">
        <v>2866</v>
      </c>
      <c r="M1138" s="50"/>
      <c r="N1138" s="50"/>
      <c r="O1138" s="50"/>
      <c r="P1138" s="50"/>
      <c r="Q1138" s="50"/>
      <c r="R1138" s="50"/>
      <c r="S1138" s="50" t="s">
        <v>2866</v>
      </c>
      <c r="T1138" s="50"/>
      <c r="U1138" s="50"/>
      <c r="V1138" s="50"/>
      <c r="W1138" s="50"/>
      <c r="X1138" s="50"/>
      <c r="Y1138" s="50"/>
      <c r="Z1138" s="50"/>
      <c r="AA1138" s="50"/>
      <c r="AB1138" s="50" t="str">
        <f t="array" ref="AB1138">LOOKUP(2,1/(L1138:AA1138&lt;&gt;""),L1138:AA1138)</f>
        <v>As Expected - Pass</v>
      </c>
    </row>
    <row r="1139" customHeight="1" spans="1:28">
      <c r="A1139" s="50">
        <v>1138</v>
      </c>
      <c r="B1139" s="50" t="s">
        <v>45</v>
      </c>
      <c r="C1139" s="50" t="s">
        <v>991</v>
      </c>
      <c r="D1139" s="50"/>
      <c r="E1139" s="50"/>
      <c r="F1139" s="50" t="s">
        <v>3030</v>
      </c>
      <c r="G1139" s="50" t="s">
        <v>2911</v>
      </c>
      <c r="H1139" s="50" t="s">
        <v>3037</v>
      </c>
      <c r="I1139" s="50" t="s">
        <v>3038</v>
      </c>
      <c r="J1139" s="112" t="s">
        <v>59</v>
      </c>
      <c r="K1139" s="112" t="s">
        <v>755</v>
      </c>
      <c r="L1139" s="124" t="s">
        <v>2914</v>
      </c>
      <c r="M1139" s="50"/>
      <c r="N1139" s="50"/>
      <c r="O1139" s="50"/>
      <c r="P1139" s="50"/>
      <c r="Q1139" s="50"/>
      <c r="R1139" s="50"/>
      <c r="S1139" s="124" t="s">
        <v>2914</v>
      </c>
      <c r="T1139" s="124"/>
      <c r="U1139" s="124"/>
      <c r="V1139" s="124"/>
      <c r="W1139" s="124"/>
      <c r="X1139" s="124"/>
      <c r="Y1139" s="124"/>
      <c r="Z1139" s="124"/>
      <c r="AA1139" s="124"/>
      <c r="AB1139" s="50" t="str">
        <f t="array" ref="AB1139">LOOKUP(2,1/(L1139:AA1139&lt;&gt;""),L1139:AA1139)</f>
        <v>it also accept special character - Fail</v>
      </c>
    </row>
    <row r="1140" customHeight="1" spans="1:28">
      <c r="A1140" s="50">
        <v>1139</v>
      </c>
      <c r="B1140" s="50" t="s">
        <v>45</v>
      </c>
      <c r="C1140" s="50" t="s">
        <v>991</v>
      </c>
      <c r="D1140" s="50"/>
      <c r="E1140" s="50"/>
      <c r="F1140" s="50" t="s">
        <v>3030</v>
      </c>
      <c r="G1140" s="50" t="s">
        <v>2911</v>
      </c>
      <c r="H1140" s="50" t="s">
        <v>2915</v>
      </c>
      <c r="I1140" s="50" t="s">
        <v>2916</v>
      </c>
      <c r="J1140" s="112" t="s">
        <v>2865</v>
      </c>
      <c r="K1140" s="112" t="s">
        <v>59</v>
      </c>
      <c r="L1140" s="124" t="s">
        <v>2917</v>
      </c>
      <c r="M1140" s="50"/>
      <c r="N1140" s="50"/>
      <c r="O1140" s="50"/>
      <c r="P1140" s="50"/>
      <c r="Q1140" s="50"/>
      <c r="R1140" s="50"/>
      <c r="S1140" s="124" t="s">
        <v>2917</v>
      </c>
      <c r="T1140" s="124"/>
      <c r="U1140" s="124"/>
      <c r="V1140" s="124"/>
      <c r="W1140" s="124"/>
      <c r="X1140" s="124"/>
      <c r="Y1140" s="124"/>
      <c r="Z1140" s="124"/>
      <c r="AA1140" s="124"/>
      <c r="AB1140" s="50" t="str">
        <f t="array" ref="AB1140">LOOKUP(2,1/(L1140:AA1140&lt;&gt;""),L1140:AA1140)</f>
        <v>For Invalid input, its not display validation message - Fail</v>
      </c>
    </row>
    <row r="1141" customHeight="1" spans="1:28">
      <c r="A1141" s="50">
        <v>1140</v>
      </c>
      <c r="B1141" s="50" t="s">
        <v>45</v>
      </c>
      <c r="C1141" s="50" t="s">
        <v>991</v>
      </c>
      <c r="D1141" s="50"/>
      <c r="E1141" s="50"/>
      <c r="F1141" s="50" t="s">
        <v>3030</v>
      </c>
      <c r="G1141" s="50" t="s">
        <v>2933</v>
      </c>
      <c r="H1141" s="50" t="s">
        <v>2934</v>
      </c>
      <c r="I1141" s="50" t="s">
        <v>2935</v>
      </c>
      <c r="J1141" s="112" t="s">
        <v>2865</v>
      </c>
      <c r="K1141" s="112"/>
      <c r="L1141" s="124" t="s">
        <v>2866</v>
      </c>
      <c r="M1141" s="50"/>
      <c r="N1141" s="50"/>
      <c r="O1141" s="50"/>
      <c r="P1141" s="50"/>
      <c r="Q1141" s="50"/>
      <c r="R1141" s="50"/>
      <c r="S1141" s="124" t="s">
        <v>2866</v>
      </c>
      <c r="T1141" s="124"/>
      <c r="U1141" s="124"/>
      <c r="V1141" s="124"/>
      <c r="W1141" s="124"/>
      <c r="X1141" s="124"/>
      <c r="Y1141" s="124"/>
      <c r="Z1141" s="124"/>
      <c r="AA1141" s="124"/>
      <c r="AB1141" s="50" t="str">
        <f t="array" ref="AB1141">LOOKUP(2,1/(L1141:AA1141&lt;&gt;""),L1141:AA1141)</f>
        <v>As Expected - Pass</v>
      </c>
    </row>
    <row r="1142" customHeight="1" spans="1:28">
      <c r="A1142" s="50">
        <v>1141</v>
      </c>
      <c r="B1142" s="50" t="s">
        <v>45</v>
      </c>
      <c r="C1142" s="50" t="s">
        <v>991</v>
      </c>
      <c r="D1142" s="50"/>
      <c r="E1142" s="50"/>
      <c r="F1142" s="50" t="s">
        <v>3030</v>
      </c>
      <c r="G1142" s="50" t="s">
        <v>2933</v>
      </c>
      <c r="H1142" s="50" t="s">
        <v>2936</v>
      </c>
      <c r="I1142" s="50" t="s">
        <v>2937</v>
      </c>
      <c r="J1142" s="112" t="s">
        <v>2865</v>
      </c>
      <c r="K1142" s="112"/>
      <c r="L1142" s="124" t="s">
        <v>2866</v>
      </c>
      <c r="M1142" s="50"/>
      <c r="N1142" s="50"/>
      <c r="O1142" s="50"/>
      <c r="P1142" s="50"/>
      <c r="Q1142" s="50"/>
      <c r="R1142" s="50"/>
      <c r="S1142" s="124" t="s">
        <v>2866</v>
      </c>
      <c r="T1142" s="124"/>
      <c r="U1142" s="124"/>
      <c r="V1142" s="124"/>
      <c r="W1142" s="124"/>
      <c r="X1142" s="124"/>
      <c r="Y1142" s="124"/>
      <c r="Z1142" s="124"/>
      <c r="AA1142" s="124"/>
      <c r="AB1142" s="50" t="str">
        <f t="array" ref="AB1142">LOOKUP(2,1/(L1142:AA1142&lt;&gt;""),L1142:AA1142)</f>
        <v>As Expected - Pass</v>
      </c>
    </row>
    <row r="1143" customHeight="1" spans="1:28">
      <c r="A1143" s="50">
        <v>1142</v>
      </c>
      <c r="B1143" s="50" t="s">
        <v>45</v>
      </c>
      <c r="C1143" s="50" t="s">
        <v>991</v>
      </c>
      <c r="D1143" s="50"/>
      <c r="E1143" s="50"/>
      <c r="F1143" s="50" t="s">
        <v>3030</v>
      </c>
      <c r="G1143" s="50" t="s">
        <v>2933</v>
      </c>
      <c r="H1143" s="50" t="s">
        <v>3039</v>
      </c>
      <c r="I1143" s="50" t="s">
        <v>3040</v>
      </c>
      <c r="J1143" s="112" t="s">
        <v>2865</v>
      </c>
      <c r="K1143" s="112"/>
      <c r="L1143" s="124" t="s">
        <v>2866</v>
      </c>
      <c r="M1143" s="50"/>
      <c r="N1143" s="50"/>
      <c r="O1143" s="50"/>
      <c r="P1143" s="50"/>
      <c r="Q1143" s="50"/>
      <c r="R1143" s="50"/>
      <c r="S1143" s="124" t="s">
        <v>2866</v>
      </c>
      <c r="T1143" s="124"/>
      <c r="U1143" s="124"/>
      <c r="V1143" s="124"/>
      <c r="W1143" s="124"/>
      <c r="X1143" s="124"/>
      <c r="Y1143" s="124"/>
      <c r="Z1143" s="124"/>
      <c r="AA1143" s="124"/>
      <c r="AB1143" s="50" t="str">
        <f t="array" ref="AB1143">LOOKUP(2,1/(L1143:AA1143&lt;&gt;""),L1143:AA1143)</f>
        <v>As Expected - Pass</v>
      </c>
    </row>
    <row r="1144" customHeight="1" spans="1:28">
      <c r="A1144" s="50">
        <v>1143</v>
      </c>
      <c r="B1144" s="50" t="s">
        <v>45</v>
      </c>
      <c r="C1144" s="50" t="s">
        <v>991</v>
      </c>
      <c r="D1144" s="50"/>
      <c r="E1144" s="50"/>
      <c r="F1144" s="50" t="s">
        <v>3030</v>
      </c>
      <c r="G1144" s="50" t="s">
        <v>2942</v>
      </c>
      <c r="H1144" s="50" t="s">
        <v>2943</v>
      </c>
      <c r="I1144" s="50" t="s">
        <v>2944</v>
      </c>
      <c r="J1144" s="112" t="s">
        <v>2865</v>
      </c>
      <c r="K1144" s="112"/>
      <c r="L1144" s="124" t="s">
        <v>2866</v>
      </c>
      <c r="M1144" s="50"/>
      <c r="N1144" s="50"/>
      <c r="O1144" s="50"/>
      <c r="P1144" s="50"/>
      <c r="Q1144" s="50"/>
      <c r="R1144" s="50"/>
      <c r="S1144" s="124" t="s">
        <v>2866</v>
      </c>
      <c r="T1144" s="124"/>
      <c r="U1144" s="124"/>
      <c r="V1144" s="124"/>
      <c r="W1144" s="124"/>
      <c r="X1144" s="124"/>
      <c r="Y1144" s="124"/>
      <c r="Z1144" s="124"/>
      <c r="AA1144" s="124"/>
      <c r="AB1144" s="50" t="str">
        <f t="array" ref="AB1144">LOOKUP(2,1/(L1144:AA1144&lt;&gt;""),L1144:AA1144)</f>
        <v>As Expected - Pass</v>
      </c>
    </row>
    <row r="1145" customHeight="1" spans="1:28">
      <c r="A1145" s="50">
        <v>1144</v>
      </c>
      <c r="B1145" s="50" t="s">
        <v>45</v>
      </c>
      <c r="C1145" s="50" t="s">
        <v>991</v>
      </c>
      <c r="D1145" s="50"/>
      <c r="E1145" s="50"/>
      <c r="F1145" s="50" t="s">
        <v>3030</v>
      </c>
      <c r="G1145" s="50" t="s">
        <v>2945</v>
      </c>
      <c r="H1145" s="50" t="s">
        <v>3041</v>
      </c>
      <c r="I1145" s="50" t="s">
        <v>3042</v>
      </c>
      <c r="J1145" s="112" t="s">
        <v>2865</v>
      </c>
      <c r="K1145" s="112"/>
      <c r="L1145" s="124" t="s">
        <v>2866</v>
      </c>
      <c r="M1145" s="50"/>
      <c r="N1145" s="50"/>
      <c r="O1145" s="50"/>
      <c r="P1145" s="50"/>
      <c r="Q1145" s="50"/>
      <c r="R1145" s="50"/>
      <c r="S1145" s="124" t="s">
        <v>2866</v>
      </c>
      <c r="T1145" s="124"/>
      <c r="U1145" s="124"/>
      <c r="V1145" s="124"/>
      <c r="W1145" s="124"/>
      <c r="X1145" s="124"/>
      <c r="Y1145" s="124"/>
      <c r="Z1145" s="124"/>
      <c r="AA1145" s="124"/>
      <c r="AB1145" s="50" t="str">
        <f t="array" ref="AB1145">LOOKUP(2,1/(L1145:AA1145&lt;&gt;""),L1145:AA1145)</f>
        <v>As Expected - Pass</v>
      </c>
    </row>
    <row r="1146" customHeight="1" spans="1:28">
      <c r="A1146" s="50">
        <v>1145</v>
      </c>
      <c r="B1146" s="50" t="s">
        <v>45</v>
      </c>
      <c r="C1146" s="50" t="s">
        <v>991</v>
      </c>
      <c r="D1146" s="50"/>
      <c r="E1146" s="50"/>
      <c r="F1146" s="50" t="s">
        <v>3030</v>
      </c>
      <c r="G1146" s="50" t="s">
        <v>2945</v>
      </c>
      <c r="H1146" s="50" t="s">
        <v>2948</v>
      </c>
      <c r="I1146" s="50" t="s">
        <v>2949</v>
      </c>
      <c r="J1146" s="112" t="s">
        <v>59</v>
      </c>
      <c r="K1146" s="112"/>
      <c r="L1146" s="124" t="s">
        <v>2866</v>
      </c>
      <c r="M1146" s="50"/>
      <c r="N1146" s="50"/>
      <c r="O1146" s="50"/>
      <c r="P1146" s="50"/>
      <c r="Q1146" s="50"/>
      <c r="R1146" s="50"/>
      <c r="S1146" s="124" t="s">
        <v>2866</v>
      </c>
      <c r="T1146" s="124"/>
      <c r="U1146" s="124"/>
      <c r="V1146" s="124"/>
      <c r="W1146" s="124"/>
      <c r="X1146" s="124"/>
      <c r="Y1146" s="124"/>
      <c r="Z1146" s="124"/>
      <c r="AA1146" s="124"/>
      <c r="AB1146" s="50" t="str">
        <f t="array" ref="AB1146">LOOKUP(2,1/(L1146:AA1146&lt;&gt;""),L1146:AA1146)</f>
        <v>As Expected - Pass</v>
      </c>
    </row>
    <row r="1147" customHeight="1" spans="1:28">
      <c r="A1147" s="50">
        <v>1146</v>
      </c>
      <c r="B1147" s="50" t="s">
        <v>45</v>
      </c>
      <c r="C1147" s="50" t="s">
        <v>991</v>
      </c>
      <c r="D1147" s="50"/>
      <c r="E1147" s="50"/>
      <c r="F1147" s="50" t="s">
        <v>3030</v>
      </c>
      <c r="G1147" s="123" t="s">
        <v>3043</v>
      </c>
      <c r="H1147" s="50" t="s">
        <v>3795</v>
      </c>
      <c r="I1147" s="50" t="s">
        <v>3796</v>
      </c>
      <c r="J1147" s="112" t="s">
        <v>2865</v>
      </c>
      <c r="K1147" s="112"/>
      <c r="L1147" s="124" t="s">
        <v>2866</v>
      </c>
      <c r="M1147" s="50"/>
      <c r="N1147" s="50"/>
      <c r="O1147" s="50"/>
      <c r="P1147" s="50"/>
      <c r="Q1147" s="50"/>
      <c r="R1147" s="50"/>
      <c r="S1147" s="124" t="s">
        <v>2866</v>
      </c>
      <c r="T1147" s="124"/>
      <c r="U1147" s="124"/>
      <c r="V1147" s="124"/>
      <c r="W1147" s="124"/>
      <c r="X1147" s="124"/>
      <c r="Y1147" s="124"/>
      <c r="Z1147" s="124"/>
      <c r="AA1147" s="124"/>
      <c r="AB1147" s="50" t="str">
        <f t="array" ref="AB1147">LOOKUP(2,1/(L1147:AA1147&lt;&gt;""),L1147:AA1147)</f>
        <v>As Expected - Pass</v>
      </c>
    </row>
    <row r="1148" customHeight="1" spans="1:28">
      <c r="A1148" s="50">
        <v>1147</v>
      </c>
      <c r="B1148" s="50" t="s">
        <v>45</v>
      </c>
      <c r="C1148" s="50" t="s">
        <v>991</v>
      </c>
      <c r="D1148" s="50"/>
      <c r="E1148" s="50"/>
      <c r="F1148" s="50" t="s">
        <v>3030</v>
      </c>
      <c r="G1148" s="50" t="s">
        <v>3043</v>
      </c>
      <c r="H1148" s="50" t="s">
        <v>2927</v>
      </c>
      <c r="I1148" s="50" t="s">
        <v>2928</v>
      </c>
      <c r="J1148" s="112" t="s">
        <v>2865</v>
      </c>
      <c r="K1148" s="112"/>
      <c r="L1148" s="124" t="s">
        <v>2866</v>
      </c>
      <c r="M1148" s="50"/>
      <c r="N1148" s="50"/>
      <c r="O1148" s="50"/>
      <c r="P1148" s="50"/>
      <c r="Q1148" s="50"/>
      <c r="R1148" s="50"/>
      <c r="S1148" s="124" t="s">
        <v>2866</v>
      </c>
      <c r="T1148" s="124"/>
      <c r="U1148" s="124"/>
      <c r="V1148" s="124"/>
      <c r="W1148" s="124"/>
      <c r="X1148" s="124"/>
      <c r="Y1148" s="124"/>
      <c r="Z1148" s="124"/>
      <c r="AA1148" s="124"/>
      <c r="AB1148" s="50" t="str">
        <f t="array" ref="AB1148">LOOKUP(2,1/(L1148:AA1148&lt;&gt;""),L1148:AA1148)</f>
        <v>As Expected - Pass</v>
      </c>
    </row>
    <row r="1149" customHeight="1" spans="1:28">
      <c r="A1149" s="50">
        <v>1148</v>
      </c>
      <c r="B1149" s="50" t="s">
        <v>354</v>
      </c>
      <c r="C1149" s="50" t="s">
        <v>991</v>
      </c>
      <c r="D1149" s="50"/>
      <c r="E1149" s="50"/>
      <c r="F1149" s="50" t="s">
        <v>3030</v>
      </c>
      <c r="G1149" s="50" t="s">
        <v>3043</v>
      </c>
      <c r="H1149" s="50" t="s">
        <v>2929</v>
      </c>
      <c r="I1149" s="50" t="s">
        <v>2930</v>
      </c>
      <c r="J1149" s="112" t="s">
        <v>2865</v>
      </c>
      <c r="K1149" s="112"/>
      <c r="L1149" s="124" t="s">
        <v>2866</v>
      </c>
      <c r="M1149" s="50"/>
      <c r="N1149" s="50"/>
      <c r="O1149" s="50"/>
      <c r="P1149" s="50"/>
      <c r="Q1149" s="50"/>
      <c r="R1149" s="50"/>
      <c r="S1149" s="124" t="s">
        <v>2866</v>
      </c>
      <c r="T1149" s="124"/>
      <c r="U1149" s="124"/>
      <c r="V1149" s="124"/>
      <c r="W1149" s="124"/>
      <c r="X1149" s="124"/>
      <c r="Y1149" s="124"/>
      <c r="Z1149" s="124"/>
      <c r="AA1149" s="124"/>
      <c r="AB1149" s="50" t="str">
        <f t="array" ref="AB1149">LOOKUP(2,1/(L1149:AA1149&lt;&gt;""),L1149:AA1149)</f>
        <v>As Expected - Pass</v>
      </c>
    </row>
    <row r="1150" customHeight="1" spans="1:28">
      <c r="A1150" s="50">
        <v>1149</v>
      </c>
      <c r="B1150" s="50" t="s">
        <v>45</v>
      </c>
      <c r="C1150" s="50" t="s">
        <v>991</v>
      </c>
      <c r="D1150" s="50"/>
      <c r="E1150" s="50"/>
      <c r="F1150" s="50" t="s">
        <v>3030</v>
      </c>
      <c r="G1150" s="50" t="s">
        <v>3043</v>
      </c>
      <c r="H1150" s="117" t="s">
        <v>3797</v>
      </c>
      <c r="I1150" s="117" t="s">
        <v>3798</v>
      </c>
      <c r="J1150" s="112" t="s">
        <v>2865</v>
      </c>
      <c r="K1150" s="112"/>
      <c r="L1150" s="124" t="s">
        <v>2866</v>
      </c>
      <c r="M1150" s="50"/>
      <c r="N1150" s="50"/>
      <c r="O1150" s="50"/>
      <c r="P1150" s="50"/>
      <c r="Q1150" s="50"/>
      <c r="R1150" s="50"/>
      <c r="S1150" s="124" t="s">
        <v>2866</v>
      </c>
      <c r="T1150" s="124"/>
      <c r="U1150" s="124"/>
      <c r="V1150" s="124"/>
      <c r="W1150" s="124"/>
      <c r="X1150" s="124"/>
      <c r="Y1150" s="124"/>
      <c r="Z1150" s="124"/>
      <c r="AA1150" s="124"/>
      <c r="AB1150" s="50" t="str">
        <f t="array" ref="AB1150">LOOKUP(2,1/(L1150:AA1150&lt;&gt;""),L1150:AA1150)</f>
        <v>As Expected - Pass</v>
      </c>
    </row>
    <row r="1151" customHeight="1" spans="1:28">
      <c r="A1151" s="50">
        <v>1150</v>
      </c>
      <c r="B1151" s="50" t="s">
        <v>45</v>
      </c>
      <c r="C1151" s="50" t="s">
        <v>991</v>
      </c>
      <c r="D1151" s="50"/>
      <c r="E1151" s="50"/>
      <c r="F1151" s="50" t="s">
        <v>3030</v>
      </c>
      <c r="G1151" s="117" t="s">
        <v>3799</v>
      </c>
      <c r="H1151" s="50" t="s">
        <v>2953</v>
      </c>
      <c r="I1151" s="50" t="s">
        <v>2954</v>
      </c>
      <c r="J1151" s="112" t="s">
        <v>2865</v>
      </c>
      <c r="K1151" s="112"/>
      <c r="L1151" s="124" t="s">
        <v>2866</v>
      </c>
      <c r="M1151" s="50"/>
      <c r="N1151" s="50"/>
      <c r="O1151" s="50"/>
      <c r="P1151" s="50"/>
      <c r="Q1151" s="50"/>
      <c r="R1151" s="50"/>
      <c r="S1151" s="124" t="s">
        <v>2866</v>
      </c>
      <c r="T1151" s="124"/>
      <c r="U1151" s="124"/>
      <c r="V1151" s="124"/>
      <c r="W1151" s="124"/>
      <c r="X1151" s="124"/>
      <c r="Y1151" s="124"/>
      <c r="Z1151" s="124"/>
      <c r="AA1151" s="124"/>
      <c r="AB1151" s="50" t="str">
        <f t="array" ref="AB1151">LOOKUP(2,1/(L1151:AA1151&lt;&gt;""),L1151:AA1151)</f>
        <v>As Expected - Pass</v>
      </c>
    </row>
    <row r="1152" customHeight="1" spans="1:28">
      <c r="A1152" s="50">
        <v>1151</v>
      </c>
      <c r="B1152" s="50" t="s">
        <v>45</v>
      </c>
      <c r="C1152" s="50" t="s">
        <v>991</v>
      </c>
      <c r="D1152" s="50"/>
      <c r="E1152" s="50"/>
      <c r="F1152" s="50" t="s">
        <v>3030</v>
      </c>
      <c r="G1152" s="50" t="s">
        <v>3045</v>
      </c>
      <c r="H1152" s="50" t="s">
        <v>2955</v>
      </c>
      <c r="I1152" s="50" t="s">
        <v>2956</v>
      </c>
      <c r="J1152" s="112" t="s">
        <v>2865</v>
      </c>
      <c r="K1152" s="112"/>
      <c r="L1152" s="124" t="s">
        <v>2866</v>
      </c>
      <c r="M1152" s="50"/>
      <c r="N1152" s="50"/>
      <c r="O1152" s="50"/>
      <c r="P1152" s="50"/>
      <c r="Q1152" s="50"/>
      <c r="R1152" s="50"/>
      <c r="S1152" s="124" t="s">
        <v>2866</v>
      </c>
      <c r="T1152" s="124"/>
      <c r="U1152" s="124"/>
      <c r="V1152" s="124"/>
      <c r="W1152" s="124"/>
      <c r="X1152" s="124"/>
      <c r="Y1152" s="124"/>
      <c r="Z1152" s="124"/>
      <c r="AA1152" s="124"/>
      <c r="AB1152" s="50" t="str">
        <f t="array" ref="AB1152">LOOKUP(2,1/(L1152:AA1152&lt;&gt;""),L1152:AA1152)</f>
        <v>As Expected - Pass</v>
      </c>
    </row>
    <row r="1153" customHeight="1" spans="1:28">
      <c r="A1153" s="50">
        <v>1152</v>
      </c>
      <c r="B1153" s="50" t="s">
        <v>45</v>
      </c>
      <c r="C1153" s="50" t="s">
        <v>991</v>
      </c>
      <c r="D1153" s="50"/>
      <c r="E1153" s="50"/>
      <c r="F1153" s="50" t="s">
        <v>3030</v>
      </c>
      <c r="G1153" s="50" t="s">
        <v>3045</v>
      </c>
      <c r="H1153" s="50" t="s">
        <v>2957</v>
      </c>
      <c r="I1153" s="50" t="s">
        <v>2958</v>
      </c>
      <c r="J1153" s="112" t="s">
        <v>2865</v>
      </c>
      <c r="K1153" s="112"/>
      <c r="L1153" s="124" t="s">
        <v>2866</v>
      </c>
      <c r="M1153" s="50"/>
      <c r="N1153" s="50"/>
      <c r="O1153" s="50"/>
      <c r="P1153" s="50"/>
      <c r="Q1153" s="50"/>
      <c r="R1153" s="50"/>
      <c r="S1153" s="124" t="s">
        <v>2866</v>
      </c>
      <c r="T1153" s="124"/>
      <c r="U1153" s="124"/>
      <c r="V1153" s="124"/>
      <c r="W1153" s="124"/>
      <c r="X1153" s="124"/>
      <c r="Y1153" s="124"/>
      <c r="Z1153" s="124"/>
      <c r="AA1153" s="124"/>
      <c r="AB1153" s="50" t="str">
        <f t="array" ref="AB1153">LOOKUP(2,1/(L1153:AA1153&lt;&gt;""),L1153:AA1153)</f>
        <v>As Expected - Pass</v>
      </c>
    </row>
    <row r="1154" customHeight="1" spans="1:28">
      <c r="A1154" s="50">
        <v>1153</v>
      </c>
      <c r="B1154" s="50" t="s">
        <v>45</v>
      </c>
      <c r="C1154" s="50" t="s">
        <v>991</v>
      </c>
      <c r="D1154" s="50"/>
      <c r="E1154" s="50"/>
      <c r="F1154" s="50" t="s">
        <v>3030</v>
      </c>
      <c r="G1154" s="50" t="s">
        <v>3045</v>
      </c>
      <c r="H1154" s="50" t="s">
        <v>2959</v>
      </c>
      <c r="I1154" s="50" t="s">
        <v>2960</v>
      </c>
      <c r="J1154" s="112" t="s">
        <v>59</v>
      </c>
      <c r="K1154" s="112"/>
      <c r="L1154" s="124" t="s">
        <v>2866</v>
      </c>
      <c r="M1154" s="50"/>
      <c r="N1154" s="50"/>
      <c r="O1154" s="50"/>
      <c r="P1154" s="50"/>
      <c r="Q1154" s="50"/>
      <c r="R1154" s="50"/>
      <c r="S1154" s="124" t="s">
        <v>2866</v>
      </c>
      <c r="T1154" s="124"/>
      <c r="U1154" s="124"/>
      <c r="V1154" s="124"/>
      <c r="W1154" s="124"/>
      <c r="X1154" s="124"/>
      <c r="Y1154" s="124"/>
      <c r="Z1154" s="124"/>
      <c r="AA1154" s="124"/>
      <c r="AB1154" s="50" t="str">
        <f t="array" ref="AB1154">LOOKUP(2,1/(L1154:AA1154&lt;&gt;""),L1154:AA1154)</f>
        <v>As Expected - Pass</v>
      </c>
    </row>
    <row r="1155" customHeight="1" spans="1:28">
      <c r="A1155" s="50">
        <v>1154</v>
      </c>
      <c r="B1155" s="50" t="s">
        <v>45</v>
      </c>
      <c r="C1155" s="50" t="s">
        <v>991</v>
      </c>
      <c r="D1155" s="50"/>
      <c r="E1155" s="50"/>
      <c r="F1155" s="50" t="s">
        <v>3030</v>
      </c>
      <c r="G1155" s="117" t="s">
        <v>3800</v>
      </c>
      <c r="H1155" s="50" t="s">
        <v>2962</v>
      </c>
      <c r="I1155" s="50" t="s">
        <v>2963</v>
      </c>
      <c r="J1155" s="112" t="s">
        <v>2865</v>
      </c>
      <c r="K1155" s="112"/>
      <c r="L1155" s="124" t="s">
        <v>2866</v>
      </c>
      <c r="M1155" s="50"/>
      <c r="N1155" s="50"/>
      <c r="O1155" s="50"/>
      <c r="P1155" s="50"/>
      <c r="Q1155" s="50"/>
      <c r="R1155" s="50"/>
      <c r="S1155" s="124" t="s">
        <v>2866</v>
      </c>
      <c r="T1155" s="124"/>
      <c r="U1155" s="124"/>
      <c r="V1155" s="124"/>
      <c r="W1155" s="124"/>
      <c r="X1155" s="124"/>
      <c r="Y1155" s="124"/>
      <c r="Z1155" s="124"/>
      <c r="AA1155" s="124"/>
      <c r="AB1155" s="50" t="str">
        <f t="array" ref="AB1155">LOOKUP(2,1/(L1155:AA1155&lt;&gt;""),L1155:AA1155)</f>
        <v>As Expected - Pass</v>
      </c>
    </row>
    <row r="1156" customHeight="1" spans="1:28">
      <c r="A1156" s="50">
        <v>1155</v>
      </c>
      <c r="B1156" s="50" t="s">
        <v>45</v>
      </c>
      <c r="C1156" s="50" t="s">
        <v>991</v>
      </c>
      <c r="D1156" s="50"/>
      <c r="E1156" s="50"/>
      <c r="F1156" s="50" t="s">
        <v>3030</v>
      </c>
      <c r="G1156" s="50" t="s">
        <v>3047</v>
      </c>
      <c r="H1156" s="50" t="s">
        <v>2964</v>
      </c>
      <c r="I1156" s="50" t="s">
        <v>2965</v>
      </c>
      <c r="J1156" s="112" t="s">
        <v>2865</v>
      </c>
      <c r="K1156" s="112"/>
      <c r="L1156" s="124" t="s">
        <v>2866</v>
      </c>
      <c r="M1156" s="50"/>
      <c r="N1156" s="50"/>
      <c r="O1156" s="50"/>
      <c r="P1156" s="50"/>
      <c r="Q1156" s="50"/>
      <c r="R1156" s="50"/>
      <c r="S1156" s="124" t="s">
        <v>2866</v>
      </c>
      <c r="T1156" s="124"/>
      <c r="U1156" s="124"/>
      <c r="V1156" s="124"/>
      <c r="W1156" s="124"/>
      <c r="X1156" s="124"/>
      <c r="Y1156" s="124"/>
      <c r="Z1156" s="124"/>
      <c r="AA1156" s="124"/>
      <c r="AB1156" s="50" t="str">
        <f t="array" ref="AB1156">LOOKUP(2,1/(L1156:AA1156&lt;&gt;""),L1156:AA1156)</f>
        <v>As Expected - Pass</v>
      </c>
    </row>
    <row r="1157" customHeight="1" spans="1:28">
      <c r="A1157" s="50">
        <v>1156</v>
      </c>
      <c r="B1157" s="50" t="s">
        <v>45</v>
      </c>
      <c r="C1157" s="50" t="s">
        <v>991</v>
      </c>
      <c r="D1157" s="50"/>
      <c r="E1157" s="50"/>
      <c r="F1157" s="50" t="s">
        <v>3030</v>
      </c>
      <c r="G1157" s="50" t="s">
        <v>3047</v>
      </c>
      <c r="H1157" s="50" t="s">
        <v>2966</v>
      </c>
      <c r="I1157" s="50" t="s">
        <v>2967</v>
      </c>
      <c r="J1157" s="112" t="s">
        <v>2865</v>
      </c>
      <c r="K1157" s="112"/>
      <c r="L1157" s="124" t="s">
        <v>2866</v>
      </c>
      <c r="M1157" s="50"/>
      <c r="N1157" s="50"/>
      <c r="O1157" s="50"/>
      <c r="P1157" s="50"/>
      <c r="Q1157" s="50"/>
      <c r="R1157" s="50"/>
      <c r="S1157" s="124" t="s">
        <v>2866</v>
      </c>
      <c r="T1157" s="124"/>
      <c r="U1157" s="124"/>
      <c r="V1157" s="124"/>
      <c r="W1157" s="124"/>
      <c r="X1157" s="124"/>
      <c r="Y1157" s="124"/>
      <c r="Z1157" s="124"/>
      <c r="AA1157" s="124"/>
      <c r="AB1157" s="50" t="str">
        <f t="array" ref="AB1157">LOOKUP(2,1/(L1157:AA1157&lt;&gt;""),L1157:AA1157)</f>
        <v>As Expected - Pass</v>
      </c>
    </row>
    <row r="1158" customHeight="1" spans="1:28">
      <c r="A1158" s="50">
        <v>1157</v>
      </c>
      <c r="B1158" s="50" t="s">
        <v>45</v>
      </c>
      <c r="C1158" s="50" t="s">
        <v>991</v>
      </c>
      <c r="D1158" s="50"/>
      <c r="E1158" s="50"/>
      <c r="F1158" s="50" t="s">
        <v>3030</v>
      </c>
      <c r="G1158" s="50" t="s">
        <v>3047</v>
      </c>
      <c r="H1158" s="50" t="s">
        <v>2968</v>
      </c>
      <c r="I1158" s="50" t="s">
        <v>2969</v>
      </c>
      <c r="J1158" s="112" t="s">
        <v>59</v>
      </c>
      <c r="K1158" s="112"/>
      <c r="L1158" s="124" t="s">
        <v>2866</v>
      </c>
      <c r="M1158" s="50"/>
      <c r="N1158" s="50"/>
      <c r="O1158" s="50"/>
      <c r="P1158" s="50"/>
      <c r="Q1158" s="50"/>
      <c r="R1158" s="50"/>
      <c r="S1158" s="124" t="s">
        <v>2866</v>
      </c>
      <c r="T1158" s="124"/>
      <c r="U1158" s="124"/>
      <c r="V1158" s="124"/>
      <c r="W1158" s="124"/>
      <c r="X1158" s="124"/>
      <c r="Y1158" s="124"/>
      <c r="Z1158" s="124"/>
      <c r="AA1158" s="124"/>
      <c r="AB1158" s="50" t="str">
        <f t="array" ref="AB1158">LOOKUP(2,1/(L1158:AA1158&lt;&gt;""),L1158:AA1158)</f>
        <v>As Expected - Pass</v>
      </c>
    </row>
    <row r="1159" customHeight="1" spans="1:28">
      <c r="A1159" s="50">
        <v>1158</v>
      </c>
      <c r="B1159" s="50" t="s">
        <v>45</v>
      </c>
      <c r="C1159" s="50" t="s">
        <v>991</v>
      </c>
      <c r="D1159" s="50"/>
      <c r="E1159" s="50"/>
      <c r="F1159" s="50" t="s">
        <v>3030</v>
      </c>
      <c r="G1159" s="117" t="s">
        <v>3801</v>
      </c>
      <c r="H1159" s="50" t="s">
        <v>2971</v>
      </c>
      <c r="I1159" s="50" t="s">
        <v>2972</v>
      </c>
      <c r="J1159" s="112" t="s">
        <v>2865</v>
      </c>
      <c r="K1159" s="112"/>
      <c r="L1159" s="124" t="s">
        <v>2866</v>
      </c>
      <c r="M1159" s="50"/>
      <c r="N1159" s="50"/>
      <c r="O1159" s="50"/>
      <c r="P1159" s="50"/>
      <c r="Q1159" s="50"/>
      <c r="R1159" s="50"/>
      <c r="S1159" s="124" t="s">
        <v>2866</v>
      </c>
      <c r="T1159" s="124"/>
      <c r="U1159" s="124"/>
      <c r="V1159" s="124"/>
      <c r="W1159" s="124"/>
      <c r="X1159" s="124"/>
      <c r="Y1159" s="124"/>
      <c r="Z1159" s="124"/>
      <c r="AA1159" s="124"/>
      <c r="AB1159" s="50" t="str">
        <f t="array" ref="AB1159">LOOKUP(2,1/(L1159:AA1159&lt;&gt;""),L1159:AA1159)</f>
        <v>As Expected - Pass</v>
      </c>
    </row>
    <row r="1160" customHeight="1" spans="1:28">
      <c r="A1160" s="50">
        <v>1159</v>
      </c>
      <c r="B1160" s="50" t="s">
        <v>45</v>
      </c>
      <c r="C1160" s="50" t="s">
        <v>991</v>
      </c>
      <c r="D1160" s="50"/>
      <c r="E1160" s="50"/>
      <c r="F1160" s="50" t="s">
        <v>3030</v>
      </c>
      <c r="G1160" s="50" t="s">
        <v>2973</v>
      </c>
      <c r="H1160" s="50" t="s">
        <v>2974</v>
      </c>
      <c r="I1160" s="50" t="s">
        <v>2975</v>
      </c>
      <c r="J1160" s="112" t="s">
        <v>59</v>
      </c>
      <c r="K1160" s="112"/>
      <c r="L1160" s="124" t="s">
        <v>2866</v>
      </c>
      <c r="M1160" s="50"/>
      <c r="N1160" s="50"/>
      <c r="O1160" s="50"/>
      <c r="P1160" s="50"/>
      <c r="Q1160" s="50"/>
      <c r="R1160" s="50"/>
      <c r="S1160" s="124" t="s">
        <v>2866</v>
      </c>
      <c r="T1160" s="124"/>
      <c r="U1160" s="124"/>
      <c r="V1160" s="124"/>
      <c r="W1160" s="124"/>
      <c r="X1160" s="124"/>
      <c r="Y1160" s="124"/>
      <c r="Z1160" s="124"/>
      <c r="AA1160" s="124"/>
      <c r="AB1160" s="50" t="str">
        <f t="array" ref="AB1160">LOOKUP(2,1/(L1160:AA1160&lt;&gt;""),L1160:AA1160)</f>
        <v>As Expected - Pass</v>
      </c>
    </row>
    <row r="1161" customHeight="1" spans="1:28">
      <c r="A1161" s="50">
        <v>1160</v>
      </c>
      <c r="B1161" s="50" t="s">
        <v>45</v>
      </c>
      <c r="C1161" s="50" t="s">
        <v>991</v>
      </c>
      <c r="D1161" s="50"/>
      <c r="E1161" s="50"/>
      <c r="F1161" s="50" t="s">
        <v>3030</v>
      </c>
      <c r="G1161" s="50" t="s">
        <v>2973</v>
      </c>
      <c r="H1161" s="117" t="s">
        <v>3802</v>
      </c>
      <c r="I1161" s="117" t="s">
        <v>3803</v>
      </c>
      <c r="J1161" s="112" t="s">
        <v>2865</v>
      </c>
      <c r="K1161" s="112"/>
      <c r="L1161" s="124" t="s">
        <v>2866</v>
      </c>
      <c r="M1161" s="50"/>
      <c r="N1161" s="50"/>
      <c r="O1161" s="50"/>
      <c r="P1161" s="50"/>
      <c r="Q1161" s="50"/>
      <c r="R1161" s="50"/>
      <c r="S1161" s="124" t="s">
        <v>2866</v>
      </c>
      <c r="T1161" s="124"/>
      <c r="U1161" s="124"/>
      <c r="V1161" s="124"/>
      <c r="W1161" s="124"/>
      <c r="X1161" s="124"/>
      <c r="Y1161" s="124"/>
      <c r="Z1161" s="124"/>
      <c r="AA1161" s="124"/>
      <c r="AB1161" s="50" t="str">
        <f t="array" ref="AB1161">LOOKUP(2,1/(L1161:AA1161&lt;&gt;""),L1161:AA1161)</f>
        <v>As Expected - Pass</v>
      </c>
    </row>
    <row r="1162" customHeight="1" spans="1:28">
      <c r="A1162" s="50">
        <v>1161</v>
      </c>
      <c r="B1162" s="50" t="s">
        <v>45</v>
      </c>
      <c r="C1162" s="50" t="s">
        <v>991</v>
      </c>
      <c r="D1162" s="50"/>
      <c r="E1162" s="50"/>
      <c r="F1162" s="50" t="s">
        <v>3030</v>
      </c>
      <c r="G1162" s="50" t="s">
        <v>2973</v>
      </c>
      <c r="H1162" s="50" t="s">
        <v>2978</v>
      </c>
      <c r="I1162" s="50" t="s">
        <v>2979</v>
      </c>
      <c r="J1162" s="112" t="s">
        <v>2865</v>
      </c>
      <c r="K1162" s="112" t="s">
        <v>59</v>
      </c>
      <c r="L1162" s="50" t="s">
        <v>2980</v>
      </c>
      <c r="M1162" s="50"/>
      <c r="N1162" s="50"/>
      <c r="O1162" s="50"/>
      <c r="P1162" s="50"/>
      <c r="Q1162" s="50"/>
      <c r="R1162" s="50"/>
      <c r="S1162" s="50" t="s">
        <v>2980</v>
      </c>
      <c r="T1162" s="50"/>
      <c r="U1162" s="50"/>
      <c r="V1162" s="50"/>
      <c r="W1162" s="50"/>
      <c r="X1162" s="50"/>
      <c r="Y1162" s="50"/>
      <c r="Z1162" s="50"/>
      <c r="AA1162" s="50"/>
      <c r="AB1162" s="50" t="str">
        <f t="array" ref="AB1162">LOOKUP(2,1/(L1162:AA1162&lt;&gt;""),L1162:AA1162)</f>
        <v>it also accept negative value - Fail</v>
      </c>
    </row>
    <row r="1163" customHeight="1" spans="1:28">
      <c r="A1163" s="50">
        <v>1162</v>
      </c>
      <c r="B1163" s="50" t="s">
        <v>45</v>
      </c>
      <c r="C1163" s="50" t="s">
        <v>991</v>
      </c>
      <c r="D1163" s="50"/>
      <c r="E1163" s="50"/>
      <c r="F1163" s="50" t="s">
        <v>3030</v>
      </c>
      <c r="G1163" s="50" t="s">
        <v>2973</v>
      </c>
      <c r="H1163" s="50" t="s">
        <v>2981</v>
      </c>
      <c r="I1163" s="50" t="s">
        <v>2982</v>
      </c>
      <c r="J1163" s="112" t="s">
        <v>2865</v>
      </c>
      <c r="K1163" s="112" t="s">
        <v>59</v>
      </c>
      <c r="L1163" s="50" t="s">
        <v>2983</v>
      </c>
      <c r="M1163" s="50"/>
      <c r="N1163" s="50"/>
      <c r="O1163" s="50"/>
      <c r="P1163" s="50"/>
      <c r="Q1163" s="50"/>
      <c r="R1163" s="50"/>
      <c r="S1163" s="50" t="s">
        <v>2983</v>
      </c>
      <c r="T1163" s="50"/>
      <c r="U1163" s="50"/>
      <c r="V1163" s="50"/>
      <c r="W1163" s="50"/>
      <c r="X1163" s="50"/>
      <c r="Y1163" s="50"/>
      <c r="Z1163" s="50"/>
      <c r="AA1163" s="50"/>
      <c r="AB1163" s="50" t="str">
        <f t="array" ref="AB1163">LOOKUP(2,1/(L1163:AA1163&lt;&gt;""),L1163:AA1163)</f>
        <v>required member dropdown not get reset - Fail</v>
      </c>
    </row>
    <row r="1164" customHeight="1" spans="1:28">
      <c r="A1164" s="50">
        <v>1163</v>
      </c>
      <c r="B1164" s="50" t="s">
        <v>45</v>
      </c>
      <c r="C1164" s="50" t="s">
        <v>991</v>
      </c>
      <c r="D1164" s="50"/>
      <c r="E1164" s="50"/>
      <c r="F1164" s="50" t="s">
        <v>3030</v>
      </c>
      <c r="G1164" s="123" t="s">
        <v>2984</v>
      </c>
      <c r="H1164" s="50" t="s">
        <v>2985</v>
      </c>
      <c r="I1164" s="50" t="s">
        <v>2986</v>
      </c>
      <c r="J1164" s="112" t="s">
        <v>2865</v>
      </c>
      <c r="K1164" s="112"/>
      <c r="L1164" s="50" t="s">
        <v>2866</v>
      </c>
      <c r="M1164" s="50"/>
      <c r="N1164" s="50"/>
      <c r="O1164" s="50"/>
      <c r="P1164" s="50"/>
      <c r="Q1164" s="50"/>
      <c r="R1164" s="50"/>
      <c r="S1164" s="50" t="s">
        <v>2866</v>
      </c>
      <c r="T1164" s="50"/>
      <c r="U1164" s="50"/>
      <c r="V1164" s="50"/>
      <c r="W1164" s="50"/>
      <c r="X1164" s="50"/>
      <c r="Y1164" s="50"/>
      <c r="Z1164" s="50"/>
      <c r="AA1164" s="50"/>
      <c r="AB1164" s="50" t="str">
        <f t="array" ref="AB1164">LOOKUP(2,1/(L1164:AA1164&lt;&gt;""),L1164:AA1164)</f>
        <v>As Expected - Pass</v>
      </c>
    </row>
    <row r="1165" customHeight="1" spans="1:28">
      <c r="A1165" s="50">
        <v>1164</v>
      </c>
      <c r="B1165" s="50" t="s">
        <v>45</v>
      </c>
      <c r="C1165" s="50" t="s">
        <v>991</v>
      </c>
      <c r="D1165" s="50"/>
      <c r="E1165" s="50"/>
      <c r="F1165" s="50" t="s">
        <v>3030</v>
      </c>
      <c r="G1165" s="50" t="s">
        <v>2984</v>
      </c>
      <c r="H1165" s="50" t="s">
        <v>2987</v>
      </c>
      <c r="I1165" s="50" t="s">
        <v>2988</v>
      </c>
      <c r="J1165" s="112" t="s">
        <v>2865</v>
      </c>
      <c r="K1165" s="112"/>
      <c r="L1165" s="50" t="s">
        <v>2866</v>
      </c>
      <c r="M1165" s="50"/>
      <c r="N1165" s="50"/>
      <c r="O1165" s="50"/>
      <c r="P1165" s="50"/>
      <c r="Q1165" s="50"/>
      <c r="R1165" s="50"/>
      <c r="S1165" s="50" t="s">
        <v>2866</v>
      </c>
      <c r="T1165" s="50"/>
      <c r="U1165" s="50"/>
      <c r="V1165" s="50"/>
      <c r="W1165" s="50"/>
      <c r="X1165" s="50"/>
      <c r="Y1165" s="50"/>
      <c r="Z1165" s="50"/>
      <c r="AA1165" s="50"/>
      <c r="AB1165" s="50" t="str">
        <f t="array" ref="AB1165">LOOKUP(2,1/(L1165:AA1165&lt;&gt;""),L1165:AA1165)</f>
        <v>As Expected - Pass</v>
      </c>
    </row>
    <row r="1166" customHeight="1" spans="1:28">
      <c r="A1166" s="50">
        <v>1165</v>
      </c>
      <c r="B1166" s="50" t="s">
        <v>45</v>
      </c>
      <c r="C1166" s="50" t="s">
        <v>991</v>
      </c>
      <c r="D1166" s="50"/>
      <c r="E1166" s="50"/>
      <c r="F1166" s="50" t="s">
        <v>3030</v>
      </c>
      <c r="G1166" s="50" t="s">
        <v>2984</v>
      </c>
      <c r="H1166" s="50" t="s">
        <v>2989</v>
      </c>
      <c r="I1166" s="50" t="s">
        <v>2990</v>
      </c>
      <c r="J1166" s="112" t="s">
        <v>2865</v>
      </c>
      <c r="K1166" s="112"/>
      <c r="L1166" s="50" t="s">
        <v>2866</v>
      </c>
      <c r="M1166" s="50"/>
      <c r="N1166" s="50"/>
      <c r="O1166" s="50"/>
      <c r="P1166" s="50"/>
      <c r="Q1166" s="50"/>
      <c r="R1166" s="50"/>
      <c r="S1166" s="50" t="s">
        <v>2866</v>
      </c>
      <c r="T1166" s="50"/>
      <c r="U1166" s="50"/>
      <c r="V1166" s="50"/>
      <c r="W1166" s="50"/>
      <c r="X1166" s="50"/>
      <c r="Y1166" s="50"/>
      <c r="Z1166" s="50"/>
      <c r="AA1166" s="50"/>
      <c r="AB1166" s="50" t="str">
        <f t="array" ref="AB1166">LOOKUP(2,1/(L1166:AA1166&lt;&gt;""),L1166:AA1166)</f>
        <v>As Expected - Pass</v>
      </c>
    </row>
    <row r="1167" customHeight="1" spans="1:28">
      <c r="A1167" s="50">
        <v>1166</v>
      </c>
      <c r="B1167" s="50" t="s">
        <v>45</v>
      </c>
      <c r="C1167" s="50" t="s">
        <v>991</v>
      </c>
      <c r="D1167" s="50"/>
      <c r="E1167" s="50"/>
      <c r="F1167" s="50" t="s">
        <v>3030</v>
      </c>
      <c r="G1167" s="123" t="s">
        <v>24</v>
      </c>
      <c r="H1167" s="50" t="s">
        <v>2991</v>
      </c>
      <c r="I1167" s="50" t="s">
        <v>2992</v>
      </c>
      <c r="J1167" s="112" t="s">
        <v>2865</v>
      </c>
      <c r="K1167" s="112"/>
      <c r="L1167" s="50" t="s">
        <v>2866</v>
      </c>
      <c r="M1167" s="50"/>
      <c r="N1167" s="50"/>
      <c r="O1167" s="50"/>
      <c r="P1167" s="50"/>
      <c r="Q1167" s="50"/>
      <c r="R1167" s="50"/>
      <c r="S1167" s="50" t="s">
        <v>2866</v>
      </c>
      <c r="T1167" s="50"/>
      <c r="U1167" s="50"/>
      <c r="V1167" s="50"/>
      <c r="W1167" s="50"/>
      <c r="X1167" s="50"/>
      <c r="Y1167" s="50"/>
      <c r="Z1167" s="50"/>
      <c r="AA1167" s="50"/>
      <c r="AB1167" s="50" t="str">
        <f t="array" ref="AB1167">LOOKUP(2,1/(L1167:AA1167&lt;&gt;""),L1167:AA1167)</f>
        <v>As Expected - Pass</v>
      </c>
    </row>
    <row r="1168" customHeight="1" spans="1:28">
      <c r="A1168" s="50">
        <v>1167</v>
      </c>
      <c r="B1168" s="50" t="s">
        <v>45</v>
      </c>
      <c r="C1168" s="50" t="s">
        <v>991</v>
      </c>
      <c r="D1168" s="50"/>
      <c r="E1168" s="50"/>
      <c r="F1168" s="50" t="s">
        <v>3030</v>
      </c>
      <c r="G1168" s="50" t="s">
        <v>24</v>
      </c>
      <c r="H1168" s="50" t="s">
        <v>2993</v>
      </c>
      <c r="I1168" s="50" t="s">
        <v>2994</v>
      </c>
      <c r="J1168" s="112" t="s">
        <v>2865</v>
      </c>
      <c r="K1168" s="112" t="s">
        <v>59</v>
      </c>
      <c r="L1168" s="50" t="s">
        <v>2995</v>
      </c>
      <c r="M1168" s="50"/>
      <c r="N1168" s="50"/>
      <c r="O1168" s="50"/>
      <c r="P1168" s="50"/>
      <c r="Q1168" s="50"/>
      <c r="R1168" s="50"/>
      <c r="S1168" s="50" t="s">
        <v>2995</v>
      </c>
      <c r="T1168" s="50"/>
      <c r="U1168" s="50"/>
      <c r="V1168" s="50"/>
      <c r="W1168" s="50"/>
      <c r="X1168" s="50"/>
      <c r="Y1168" s="50"/>
      <c r="Z1168" s="50"/>
      <c r="AA1168" s="50"/>
      <c r="AB1168" s="50" t="str">
        <f t="array" ref="AB1168">LOOKUP(2,1/(L1168:AA1168&lt;&gt;""),L1168:AA1168)</f>
        <v>when user select deactive option, record get removed from grid - Fail</v>
      </c>
    </row>
    <row r="1169" customHeight="1" spans="1:28">
      <c r="A1169" s="50">
        <v>1168</v>
      </c>
      <c r="B1169" s="50" t="s">
        <v>45</v>
      </c>
      <c r="C1169" s="50" t="s">
        <v>991</v>
      </c>
      <c r="D1169" s="50"/>
      <c r="E1169" s="50"/>
      <c r="F1169" s="50" t="s">
        <v>3030</v>
      </c>
      <c r="G1169" s="50" t="s">
        <v>3048</v>
      </c>
      <c r="H1169" s="50" t="s">
        <v>3049</v>
      </c>
      <c r="I1169" s="50" t="s">
        <v>3050</v>
      </c>
      <c r="J1169" s="112" t="s">
        <v>2865</v>
      </c>
      <c r="K1169" s="112"/>
      <c r="L1169" s="50" t="s">
        <v>2866</v>
      </c>
      <c r="M1169" s="50"/>
      <c r="N1169" s="50"/>
      <c r="O1169" s="50"/>
      <c r="P1169" s="50"/>
      <c r="Q1169" s="50"/>
      <c r="R1169" s="50"/>
      <c r="S1169" s="50" t="s">
        <v>2866</v>
      </c>
      <c r="T1169" s="50"/>
      <c r="U1169" s="50"/>
      <c r="V1169" s="50"/>
      <c r="W1169" s="50"/>
      <c r="X1169" s="50"/>
      <c r="Y1169" s="50"/>
      <c r="Z1169" s="50"/>
      <c r="AA1169" s="50"/>
      <c r="AB1169" s="50" t="str">
        <f t="array" ref="AB1169">LOOKUP(2,1/(L1169:AA1169&lt;&gt;""),L1169:AA1169)</f>
        <v>As Expected - Pass</v>
      </c>
    </row>
    <row r="1170" customHeight="1" spans="1:28">
      <c r="A1170" s="50">
        <v>1169</v>
      </c>
      <c r="B1170" s="50" t="s">
        <v>45</v>
      </c>
      <c r="C1170" s="50" t="s">
        <v>991</v>
      </c>
      <c r="D1170" s="50"/>
      <c r="E1170" s="50"/>
      <c r="F1170" s="50" t="s">
        <v>3030</v>
      </c>
      <c r="G1170" s="50" t="s">
        <v>3048</v>
      </c>
      <c r="H1170" s="50" t="s">
        <v>3051</v>
      </c>
      <c r="I1170" s="50" t="s">
        <v>3052</v>
      </c>
      <c r="J1170" s="112" t="s">
        <v>2865</v>
      </c>
      <c r="K1170" s="112"/>
      <c r="L1170" s="50" t="s">
        <v>2866</v>
      </c>
      <c r="M1170" s="50"/>
      <c r="N1170" s="50"/>
      <c r="O1170" s="50"/>
      <c r="P1170" s="50"/>
      <c r="Q1170" s="50"/>
      <c r="R1170" s="50"/>
      <c r="S1170" s="50" t="s">
        <v>2866</v>
      </c>
      <c r="T1170" s="50"/>
      <c r="U1170" s="50"/>
      <c r="V1170" s="50"/>
      <c r="W1170" s="50"/>
      <c r="X1170" s="50"/>
      <c r="Y1170" s="50"/>
      <c r="Z1170" s="50"/>
      <c r="AA1170" s="50"/>
      <c r="AB1170" s="50" t="str">
        <f t="array" ref="AB1170">LOOKUP(2,1/(L1170:AA1170&lt;&gt;""),L1170:AA1170)</f>
        <v>As Expected - Pass</v>
      </c>
    </row>
    <row r="1171" customHeight="1" spans="1:28">
      <c r="A1171" s="50">
        <v>1170</v>
      </c>
      <c r="B1171" s="50" t="s">
        <v>45</v>
      </c>
      <c r="C1171" s="50" t="s">
        <v>991</v>
      </c>
      <c r="D1171" s="50"/>
      <c r="E1171" s="50"/>
      <c r="F1171" s="50" t="s">
        <v>3030</v>
      </c>
      <c r="G1171" s="50" t="s">
        <v>446</v>
      </c>
      <c r="H1171" s="50" t="s">
        <v>3053</v>
      </c>
      <c r="I1171" s="50" t="s">
        <v>3054</v>
      </c>
      <c r="J1171" s="112" t="s">
        <v>2865</v>
      </c>
      <c r="K1171" s="112"/>
      <c r="L1171" s="50" t="s">
        <v>2866</v>
      </c>
      <c r="M1171" s="50"/>
      <c r="N1171" s="50"/>
      <c r="O1171" s="50"/>
      <c r="P1171" s="50"/>
      <c r="Q1171" s="50"/>
      <c r="R1171" s="50"/>
      <c r="S1171" s="50" t="s">
        <v>2866</v>
      </c>
      <c r="T1171" s="50"/>
      <c r="U1171" s="50"/>
      <c r="V1171" s="50"/>
      <c r="W1171" s="50"/>
      <c r="X1171" s="50"/>
      <c r="Y1171" s="50"/>
      <c r="Z1171" s="50"/>
      <c r="AA1171" s="50"/>
      <c r="AB1171" s="50" t="str">
        <f t="array" ref="AB1171">LOOKUP(2,1/(L1171:AA1171&lt;&gt;""),L1171:AA1171)</f>
        <v>As Expected - Pass</v>
      </c>
    </row>
    <row r="1172" customHeight="1" spans="1:28">
      <c r="A1172" s="50">
        <v>1171</v>
      </c>
      <c r="B1172" s="50" t="s">
        <v>45</v>
      </c>
      <c r="C1172" s="50" t="s">
        <v>991</v>
      </c>
      <c r="D1172" s="50"/>
      <c r="E1172" s="50"/>
      <c r="F1172" s="50" t="s">
        <v>3030</v>
      </c>
      <c r="G1172" s="50" t="s">
        <v>446</v>
      </c>
      <c r="H1172" s="50" t="s">
        <v>3055</v>
      </c>
      <c r="I1172" s="50" t="s">
        <v>3056</v>
      </c>
      <c r="J1172" s="112" t="s">
        <v>2865</v>
      </c>
      <c r="K1172" s="112"/>
      <c r="L1172" s="50" t="s">
        <v>2866</v>
      </c>
      <c r="M1172" s="50"/>
      <c r="N1172" s="50"/>
      <c r="O1172" s="50"/>
      <c r="P1172" s="50"/>
      <c r="Q1172" s="50"/>
      <c r="R1172" s="50"/>
      <c r="S1172" s="50" t="s">
        <v>2866</v>
      </c>
      <c r="T1172" s="50"/>
      <c r="U1172" s="50"/>
      <c r="V1172" s="50"/>
      <c r="W1172" s="50"/>
      <c r="X1172" s="50"/>
      <c r="Y1172" s="50"/>
      <c r="Z1172" s="50"/>
      <c r="AA1172" s="50"/>
      <c r="AB1172" s="50" t="str">
        <f t="array" ref="AB1172">LOOKUP(2,1/(L1172:AA1172&lt;&gt;""),L1172:AA1172)</f>
        <v>As Expected - Pass</v>
      </c>
    </row>
    <row r="1173" customHeight="1" spans="1:28">
      <c r="A1173" s="50">
        <v>1172</v>
      </c>
      <c r="B1173" s="50" t="s">
        <v>45</v>
      </c>
      <c r="C1173" s="50" t="s">
        <v>991</v>
      </c>
      <c r="D1173" s="50"/>
      <c r="E1173" s="50"/>
      <c r="F1173" s="50" t="s">
        <v>3030</v>
      </c>
      <c r="G1173" s="50" t="s">
        <v>446</v>
      </c>
      <c r="H1173" s="50" t="s">
        <v>3057</v>
      </c>
      <c r="I1173" s="50" t="s">
        <v>3058</v>
      </c>
      <c r="J1173" s="112" t="s">
        <v>2865</v>
      </c>
      <c r="K1173" s="112"/>
      <c r="L1173" s="50" t="s">
        <v>2866</v>
      </c>
      <c r="M1173" s="50"/>
      <c r="N1173" s="50"/>
      <c r="O1173" s="50"/>
      <c r="P1173" s="50"/>
      <c r="Q1173" s="50"/>
      <c r="R1173" s="50"/>
      <c r="S1173" s="50" t="s">
        <v>2866</v>
      </c>
      <c r="T1173" s="50"/>
      <c r="U1173" s="50"/>
      <c r="V1173" s="50"/>
      <c r="W1173" s="50"/>
      <c r="X1173" s="50"/>
      <c r="Y1173" s="50"/>
      <c r="Z1173" s="50"/>
      <c r="AA1173" s="50"/>
      <c r="AB1173" s="50" t="str">
        <f t="array" ref="AB1173">LOOKUP(2,1/(L1173:AA1173&lt;&gt;""),L1173:AA1173)</f>
        <v>As Expected - Pass</v>
      </c>
    </row>
    <row r="1174" customHeight="1" spans="1:28">
      <c r="A1174" s="50">
        <v>1173</v>
      </c>
      <c r="B1174" s="50" t="s">
        <v>45</v>
      </c>
      <c r="C1174" s="50" t="s">
        <v>991</v>
      </c>
      <c r="D1174" s="50"/>
      <c r="E1174" s="50"/>
      <c r="F1174" s="50" t="s">
        <v>3030</v>
      </c>
      <c r="G1174" s="50" t="s">
        <v>446</v>
      </c>
      <c r="H1174" s="50" t="s">
        <v>3059</v>
      </c>
      <c r="I1174" s="50" t="s">
        <v>3060</v>
      </c>
      <c r="J1174" s="112" t="s">
        <v>2865</v>
      </c>
      <c r="K1174" s="112"/>
      <c r="L1174" s="50" t="s">
        <v>2866</v>
      </c>
      <c r="M1174" s="50"/>
      <c r="N1174" s="50"/>
      <c r="O1174" s="50"/>
      <c r="P1174" s="50"/>
      <c r="Q1174" s="50"/>
      <c r="R1174" s="50"/>
      <c r="S1174" s="50" t="s">
        <v>2866</v>
      </c>
      <c r="T1174" s="50"/>
      <c r="U1174" s="50"/>
      <c r="V1174" s="50"/>
      <c r="W1174" s="50"/>
      <c r="X1174" s="50"/>
      <c r="Y1174" s="50"/>
      <c r="Z1174" s="50"/>
      <c r="AA1174" s="50"/>
      <c r="AB1174" s="50" t="str">
        <f t="array" ref="AB1174">LOOKUP(2,1/(L1174:AA1174&lt;&gt;""),L1174:AA1174)</f>
        <v>As Expected - Pass</v>
      </c>
    </row>
    <row r="1175" customHeight="1" spans="1:28">
      <c r="A1175" s="50">
        <v>1174</v>
      </c>
      <c r="B1175" s="50" t="s">
        <v>45</v>
      </c>
      <c r="C1175" s="50" t="s">
        <v>991</v>
      </c>
      <c r="D1175" s="50"/>
      <c r="E1175" s="50"/>
      <c r="F1175" s="50" t="s">
        <v>3030</v>
      </c>
      <c r="G1175" s="50" t="s">
        <v>3061</v>
      </c>
      <c r="H1175" s="50" t="s">
        <v>3062</v>
      </c>
      <c r="I1175" s="50" t="s">
        <v>3063</v>
      </c>
      <c r="J1175" s="112" t="s">
        <v>2865</v>
      </c>
      <c r="K1175" s="112"/>
      <c r="L1175" s="50" t="s">
        <v>2866</v>
      </c>
      <c r="M1175" s="50"/>
      <c r="N1175" s="50"/>
      <c r="O1175" s="50"/>
      <c r="P1175" s="50"/>
      <c r="Q1175" s="50"/>
      <c r="R1175" s="50"/>
      <c r="S1175" s="50" t="s">
        <v>2866</v>
      </c>
      <c r="T1175" s="50"/>
      <c r="U1175" s="50"/>
      <c r="V1175" s="50"/>
      <c r="W1175" s="50"/>
      <c r="X1175" s="50"/>
      <c r="Y1175" s="50"/>
      <c r="Z1175" s="50"/>
      <c r="AA1175" s="50"/>
      <c r="AB1175" s="50" t="str">
        <f t="array" ref="AB1175">LOOKUP(2,1/(L1175:AA1175&lt;&gt;""),L1175:AA1175)</f>
        <v>As Expected - Pass</v>
      </c>
    </row>
    <row r="1176" customHeight="1" spans="1:28">
      <c r="A1176" s="50">
        <v>1175</v>
      </c>
      <c r="B1176" s="50" t="s">
        <v>45</v>
      </c>
      <c r="C1176" s="50" t="s">
        <v>991</v>
      </c>
      <c r="D1176" s="50"/>
      <c r="E1176" s="50"/>
      <c r="F1176" s="50" t="s">
        <v>3006</v>
      </c>
      <c r="G1176" s="50" t="s">
        <v>3064</v>
      </c>
      <c r="H1176" s="50" t="s">
        <v>3065</v>
      </c>
      <c r="I1176" s="50" t="s">
        <v>3066</v>
      </c>
      <c r="J1176" s="112" t="s">
        <v>2865</v>
      </c>
      <c r="K1176" s="112"/>
      <c r="L1176" s="50" t="s">
        <v>2866</v>
      </c>
      <c r="M1176" s="50"/>
      <c r="N1176" s="50"/>
      <c r="O1176" s="50"/>
      <c r="P1176" s="50"/>
      <c r="Q1176" s="50"/>
      <c r="R1176" s="50"/>
      <c r="S1176" s="50" t="s">
        <v>2866</v>
      </c>
      <c r="T1176" s="50"/>
      <c r="U1176" s="50"/>
      <c r="V1176" s="50"/>
      <c r="W1176" s="50"/>
      <c r="X1176" s="50"/>
      <c r="Y1176" s="50"/>
      <c r="Z1176" s="50"/>
      <c r="AA1176" s="50"/>
      <c r="AB1176" s="50" t="str">
        <f t="array" ref="AB1176">LOOKUP(2,1/(L1176:AA1176&lt;&gt;""),L1176:AA1176)</f>
        <v>As Expected - Pass</v>
      </c>
    </row>
    <row r="1177" customHeight="1" spans="1:28">
      <c r="A1177" s="50">
        <v>1176</v>
      </c>
      <c r="B1177" s="50" t="s">
        <v>45</v>
      </c>
      <c r="C1177" s="50" t="s">
        <v>991</v>
      </c>
      <c r="D1177" s="50"/>
      <c r="E1177" s="50"/>
      <c r="F1177" s="50" t="s">
        <v>3067</v>
      </c>
      <c r="G1177" s="50" t="s">
        <v>3068</v>
      </c>
      <c r="H1177" s="50" t="s">
        <v>3069</v>
      </c>
      <c r="I1177" s="50" t="s">
        <v>3070</v>
      </c>
      <c r="J1177" s="112" t="s">
        <v>2865</v>
      </c>
      <c r="K1177" s="112"/>
      <c r="L1177" s="50" t="s">
        <v>2866</v>
      </c>
      <c r="M1177" s="50"/>
      <c r="N1177" s="50"/>
      <c r="O1177" s="50"/>
      <c r="P1177" s="50"/>
      <c r="Q1177" s="50"/>
      <c r="R1177" s="50"/>
      <c r="S1177" s="50" t="s">
        <v>2866</v>
      </c>
      <c r="T1177" s="50"/>
      <c r="U1177" s="50"/>
      <c r="V1177" s="50"/>
      <c r="W1177" s="50"/>
      <c r="X1177" s="50"/>
      <c r="Y1177" s="50"/>
      <c r="Z1177" s="50"/>
      <c r="AA1177" s="50"/>
      <c r="AB1177" s="50" t="str">
        <f t="array" ref="AB1177">LOOKUP(2,1/(L1177:AA1177&lt;&gt;""),L1177:AA1177)</f>
        <v>As Expected - Pass</v>
      </c>
    </row>
    <row r="1178" customHeight="1" spans="1:28">
      <c r="A1178" s="50">
        <v>1177</v>
      </c>
      <c r="B1178" s="50" t="s">
        <v>45</v>
      </c>
      <c r="C1178" s="50" t="s">
        <v>991</v>
      </c>
      <c r="D1178" s="50"/>
      <c r="E1178" s="50"/>
      <c r="F1178" s="50" t="s">
        <v>3067</v>
      </c>
      <c r="G1178" s="50" t="s">
        <v>494</v>
      </c>
      <c r="H1178" s="50" t="s">
        <v>3071</v>
      </c>
      <c r="I1178" s="50" t="s">
        <v>3072</v>
      </c>
      <c r="J1178" s="112" t="s">
        <v>2865</v>
      </c>
      <c r="K1178" s="112"/>
      <c r="L1178" s="50" t="s">
        <v>2866</v>
      </c>
      <c r="M1178" s="50"/>
      <c r="N1178" s="50"/>
      <c r="O1178" s="50"/>
      <c r="P1178" s="50"/>
      <c r="Q1178" s="50"/>
      <c r="R1178" s="50"/>
      <c r="S1178" s="50" t="s">
        <v>2866</v>
      </c>
      <c r="T1178" s="50"/>
      <c r="U1178" s="50"/>
      <c r="V1178" s="50"/>
      <c r="W1178" s="50"/>
      <c r="X1178" s="50"/>
      <c r="Y1178" s="50"/>
      <c r="Z1178" s="50"/>
      <c r="AA1178" s="50"/>
      <c r="AB1178" s="50" t="str">
        <f t="array" ref="AB1178">LOOKUP(2,1/(L1178:AA1178&lt;&gt;""),L1178:AA1178)</f>
        <v>As Expected - Pass</v>
      </c>
    </row>
    <row r="1179" customHeight="1" spans="1:28">
      <c r="A1179" s="50">
        <v>1178</v>
      </c>
      <c r="B1179" s="50" t="s">
        <v>45</v>
      </c>
      <c r="C1179" s="50" t="s">
        <v>991</v>
      </c>
      <c r="D1179" s="50"/>
      <c r="E1179" s="50"/>
      <c r="F1179" s="50" t="s">
        <v>3067</v>
      </c>
      <c r="G1179" s="50" t="s">
        <v>494</v>
      </c>
      <c r="H1179" s="50" t="s">
        <v>3073</v>
      </c>
      <c r="I1179" s="50" t="s">
        <v>3074</v>
      </c>
      <c r="J1179" s="112" t="s">
        <v>2865</v>
      </c>
      <c r="K1179" s="112"/>
      <c r="L1179" s="50" t="s">
        <v>2866</v>
      </c>
      <c r="M1179" s="50"/>
      <c r="N1179" s="50"/>
      <c r="O1179" s="50"/>
      <c r="P1179" s="50"/>
      <c r="Q1179" s="50"/>
      <c r="R1179" s="50"/>
      <c r="S1179" s="50" t="s">
        <v>2866</v>
      </c>
      <c r="T1179" s="50"/>
      <c r="U1179" s="50"/>
      <c r="V1179" s="50"/>
      <c r="W1179" s="50"/>
      <c r="X1179" s="50"/>
      <c r="Y1179" s="50"/>
      <c r="Z1179" s="50"/>
      <c r="AA1179" s="50"/>
      <c r="AB1179" s="50" t="str">
        <f t="array" ref="AB1179">LOOKUP(2,1/(L1179:AA1179&lt;&gt;""),L1179:AA1179)</f>
        <v>As Expected - Pass</v>
      </c>
    </row>
    <row r="1180" customHeight="1" spans="1:28">
      <c r="A1180" s="50">
        <v>1179</v>
      </c>
      <c r="B1180" s="50" t="s">
        <v>45</v>
      </c>
      <c r="C1180" s="50" t="s">
        <v>991</v>
      </c>
      <c r="D1180" s="50"/>
      <c r="E1180" s="50"/>
      <c r="F1180" s="50" t="s">
        <v>3006</v>
      </c>
      <c r="G1180" s="50" t="s">
        <v>494</v>
      </c>
      <c r="H1180" s="50" t="s">
        <v>3075</v>
      </c>
      <c r="I1180" s="50" t="s">
        <v>3076</v>
      </c>
      <c r="J1180" s="112" t="s">
        <v>2865</v>
      </c>
      <c r="K1180" s="112"/>
      <c r="L1180" s="50" t="s">
        <v>2866</v>
      </c>
      <c r="M1180" s="50"/>
      <c r="N1180" s="50"/>
      <c r="O1180" s="50"/>
      <c r="P1180" s="50"/>
      <c r="Q1180" s="50"/>
      <c r="R1180" s="50"/>
      <c r="S1180" s="50" t="s">
        <v>2866</v>
      </c>
      <c r="T1180" s="50"/>
      <c r="U1180" s="50"/>
      <c r="V1180" s="50"/>
      <c r="W1180" s="50"/>
      <c r="X1180" s="50"/>
      <c r="Y1180" s="50"/>
      <c r="Z1180" s="50"/>
      <c r="AA1180" s="50"/>
      <c r="AB1180" s="50" t="str">
        <f t="array" ref="AB1180">LOOKUP(2,1/(L1180:AA1180&lt;&gt;""),L1180:AA1180)</f>
        <v>As Expected - Pass</v>
      </c>
    </row>
    <row r="1181" customHeight="1" spans="1:28">
      <c r="A1181" s="50">
        <v>1180</v>
      </c>
      <c r="B1181" s="50" t="s">
        <v>45</v>
      </c>
      <c r="C1181" s="50" t="s">
        <v>991</v>
      </c>
      <c r="D1181" s="50"/>
      <c r="E1181" s="50"/>
      <c r="F1181" s="50" t="s">
        <v>3006</v>
      </c>
      <c r="G1181" s="50" t="s">
        <v>494</v>
      </c>
      <c r="H1181" s="50" t="s">
        <v>3077</v>
      </c>
      <c r="I1181" s="50" t="s">
        <v>3078</v>
      </c>
      <c r="J1181" s="112" t="s">
        <v>59</v>
      </c>
      <c r="K1181" s="112"/>
      <c r="L1181" s="50" t="s">
        <v>2866</v>
      </c>
      <c r="M1181" s="50"/>
      <c r="N1181" s="50"/>
      <c r="O1181" s="50"/>
      <c r="P1181" s="50"/>
      <c r="Q1181" s="50"/>
      <c r="R1181" s="50"/>
      <c r="S1181" s="50" t="s">
        <v>2866</v>
      </c>
      <c r="T1181" s="50"/>
      <c r="U1181" s="50"/>
      <c r="V1181" s="50"/>
      <c r="W1181" s="50"/>
      <c r="X1181" s="50"/>
      <c r="Y1181" s="50"/>
      <c r="Z1181" s="50"/>
      <c r="AA1181" s="50"/>
      <c r="AB1181" s="50" t="str">
        <f t="array" ref="AB1181">LOOKUP(2,1/(L1181:AA1181&lt;&gt;""),L1181:AA1181)</f>
        <v>As Expected - Pass</v>
      </c>
    </row>
    <row r="1182" customHeight="1" spans="1:28">
      <c r="A1182" s="50">
        <v>1181</v>
      </c>
      <c r="B1182" s="50" t="s">
        <v>45</v>
      </c>
      <c r="C1182" s="50" t="s">
        <v>991</v>
      </c>
      <c r="D1182" s="50"/>
      <c r="E1182" s="50"/>
      <c r="F1182" s="50" t="s">
        <v>3006</v>
      </c>
      <c r="G1182" s="50" t="s">
        <v>494</v>
      </c>
      <c r="H1182" s="50" t="s">
        <v>3079</v>
      </c>
      <c r="I1182" s="50" t="s">
        <v>3080</v>
      </c>
      <c r="J1182" s="112" t="s">
        <v>2865</v>
      </c>
      <c r="K1182" s="112"/>
      <c r="L1182" s="50" t="s">
        <v>2866</v>
      </c>
      <c r="M1182" s="50"/>
      <c r="N1182" s="50"/>
      <c r="O1182" s="50"/>
      <c r="P1182" s="50"/>
      <c r="Q1182" s="50"/>
      <c r="R1182" s="50"/>
      <c r="S1182" s="50" t="s">
        <v>2866</v>
      </c>
      <c r="T1182" s="50"/>
      <c r="U1182" s="50"/>
      <c r="V1182" s="50"/>
      <c r="W1182" s="50"/>
      <c r="X1182" s="50"/>
      <c r="Y1182" s="50"/>
      <c r="Z1182" s="50"/>
      <c r="AA1182" s="50"/>
      <c r="AB1182" s="50" t="str">
        <f t="array" ref="AB1182">LOOKUP(2,1/(L1182:AA1182&lt;&gt;""),L1182:AA1182)</f>
        <v>As Expected - Pass</v>
      </c>
    </row>
    <row r="1183" customHeight="1" spans="1:28">
      <c r="A1183" s="50">
        <v>1182</v>
      </c>
      <c r="B1183" s="50" t="s">
        <v>45</v>
      </c>
      <c r="C1183" s="50" t="s">
        <v>991</v>
      </c>
      <c r="D1183" s="50"/>
      <c r="E1183" s="50"/>
      <c r="F1183" s="50" t="s">
        <v>3067</v>
      </c>
      <c r="G1183" s="50" t="s">
        <v>3081</v>
      </c>
      <c r="H1183" s="50" t="s">
        <v>3082</v>
      </c>
      <c r="I1183" s="50" t="s">
        <v>3083</v>
      </c>
      <c r="J1183" s="112" t="s">
        <v>2865</v>
      </c>
      <c r="K1183" s="112"/>
      <c r="L1183" s="50" t="s">
        <v>2866</v>
      </c>
      <c r="M1183" s="50"/>
      <c r="N1183" s="50"/>
      <c r="O1183" s="50"/>
      <c r="P1183" s="50"/>
      <c r="Q1183" s="50"/>
      <c r="R1183" s="50"/>
      <c r="S1183" s="50" t="s">
        <v>2866</v>
      </c>
      <c r="T1183" s="50"/>
      <c r="U1183" s="50"/>
      <c r="V1183" s="50"/>
      <c r="W1183" s="50"/>
      <c r="X1183" s="50"/>
      <c r="Y1183" s="50"/>
      <c r="Z1183" s="50"/>
      <c r="AA1183" s="50"/>
      <c r="AB1183" s="50" t="str">
        <f t="array" ref="AB1183">LOOKUP(2,1/(L1183:AA1183&lt;&gt;""),L1183:AA1183)</f>
        <v>As Expected - Pass</v>
      </c>
    </row>
    <row r="1184" customHeight="1" spans="1:28">
      <c r="A1184" s="50">
        <v>1183</v>
      </c>
      <c r="B1184" s="50" t="s">
        <v>45</v>
      </c>
      <c r="C1184" s="50" t="s">
        <v>991</v>
      </c>
      <c r="D1184" s="50"/>
      <c r="E1184" s="50"/>
      <c r="F1184" s="50" t="s">
        <v>3067</v>
      </c>
      <c r="G1184" s="50" t="s">
        <v>3081</v>
      </c>
      <c r="H1184" s="50" t="s">
        <v>3084</v>
      </c>
      <c r="I1184" s="50" t="s">
        <v>3085</v>
      </c>
      <c r="J1184" s="112" t="s">
        <v>2865</v>
      </c>
      <c r="K1184" s="112"/>
      <c r="L1184" s="50" t="s">
        <v>2866</v>
      </c>
      <c r="M1184" s="50"/>
      <c r="N1184" s="50"/>
      <c r="O1184" s="50"/>
      <c r="P1184" s="50"/>
      <c r="Q1184" s="50"/>
      <c r="R1184" s="50"/>
      <c r="S1184" s="50" t="s">
        <v>2866</v>
      </c>
      <c r="T1184" s="50"/>
      <c r="U1184" s="50"/>
      <c r="V1184" s="50"/>
      <c r="W1184" s="50"/>
      <c r="X1184" s="50"/>
      <c r="Y1184" s="50"/>
      <c r="Z1184" s="50"/>
      <c r="AA1184" s="50"/>
      <c r="AB1184" s="50" t="str">
        <f t="array" ref="AB1184">LOOKUP(2,1/(L1184:AA1184&lt;&gt;""),L1184:AA1184)</f>
        <v>As Expected - Pass</v>
      </c>
    </row>
    <row r="1185" customHeight="1" spans="1:28">
      <c r="A1185" s="50">
        <v>1184</v>
      </c>
      <c r="B1185" s="50" t="s">
        <v>45</v>
      </c>
      <c r="C1185" s="50" t="s">
        <v>991</v>
      </c>
      <c r="D1185" s="50"/>
      <c r="E1185" s="50"/>
      <c r="F1185" s="50" t="s">
        <v>3086</v>
      </c>
      <c r="G1185" s="50"/>
      <c r="H1185" s="50" t="s">
        <v>3087</v>
      </c>
      <c r="I1185" s="50" t="s">
        <v>3088</v>
      </c>
      <c r="J1185" s="50" t="s">
        <v>59</v>
      </c>
      <c r="K1185" s="50" t="s">
        <v>38</v>
      </c>
      <c r="L1185" s="50"/>
      <c r="M1185" s="50"/>
      <c r="N1185" s="50"/>
      <c r="O1185" s="50"/>
      <c r="P1185" s="50"/>
      <c r="Q1185" s="50"/>
      <c r="R1185" s="50"/>
      <c r="S1185" s="50"/>
      <c r="T1185" s="50"/>
      <c r="U1185" s="50" t="s">
        <v>37</v>
      </c>
      <c r="V1185" s="50"/>
      <c r="W1185" s="50" t="s">
        <v>37</v>
      </c>
      <c r="X1185" s="50"/>
      <c r="Y1185" s="50"/>
      <c r="Z1185" s="50"/>
      <c r="AA1185" s="50"/>
      <c r="AB1185" s="50" t="str">
        <f t="array" ref="AB1185">LOOKUP(2,1/(L1185:AA1185&lt;&gt;""),L1185:AA1185)</f>
        <v>Pass</v>
      </c>
    </row>
    <row r="1186" customHeight="1" spans="1:28">
      <c r="A1186" s="50">
        <v>1185</v>
      </c>
      <c r="B1186" s="50" t="s">
        <v>41</v>
      </c>
      <c r="C1186" s="50" t="s">
        <v>991</v>
      </c>
      <c r="D1186" s="50"/>
      <c r="E1186" s="50"/>
      <c r="F1186" s="50" t="s">
        <v>3086</v>
      </c>
      <c r="G1186" s="50"/>
      <c r="H1186" s="117" t="s">
        <v>3805</v>
      </c>
      <c r="I1186" s="117" t="s">
        <v>3806</v>
      </c>
      <c r="J1186" s="50" t="s">
        <v>59</v>
      </c>
      <c r="K1186" s="50" t="s">
        <v>38</v>
      </c>
      <c r="L1186" s="50"/>
      <c r="M1186" s="50"/>
      <c r="N1186" s="50"/>
      <c r="O1186" s="50"/>
      <c r="P1186" s="50"/>
      <c r="Q1186" s="50"/>
      <c r="R1186" s="50"/>
      <c r="S1186" s="50"/>
      <c r="T1186" s="50"/>
      <c r="U1186" s="50" t="s">
        <v>37</v>
      </c>
      <c r="V1186" s="50"/>
      <c r="W1186" s="50" t="s">
        <v>37</v>
      </c>
      <c r="X1186" s="50"/>
      <c r="Y1186" s="50"/>
      <c r="Z1186" s="50"/>
      <c r="AA1186" s="50"/>
      <c r="AB1186" s="50" t="str">
        <f t="array" ref="AB1186">LOOKUP(2,1/(L1186:AA1186&lt;&gt;""),L1186:AA1186)</f>
        <v>Pass</v>
      </c>
    </row>
    <row r="1187" customHeight="1" spans="1:28">
      <c r="A1187" s="50">
        <v>1186</v>
      </c>
      <c r="B1187" s="50" t="s">
        <v>45</v>
      </c>
      <c r="C1187" s="50" t="s">
        <v>991</v>
      </c>
      <c r="D1187" s="50"/>
      <c r="E1187" s="50"/>
      <c r="F1187" s="50" t="s">
        <v>3086</v>
      </c>
      <c r="G1187" s="50"/>
      <c r="H1187" s="50" t="s">
        <v>3091</v>
      </c>
      <c r="I1187" s="50" t="s">
        <v>1013</v>
      </c>
      <c r="J1187" s="50" t="s">
        <v>59</v>
      </c>
      <c r="K1187" s="50" t="s">
        <v>755</v>
      </c>
      <c r="L1187" s="50"/>
      <c r="M1187" s="50"/>
      <c r="N1187" s="50"/>
      <c r="O1187" s="50"/>
      <c r="P1187" s="50"/>
      <c r="Q1187" s="50"/>
      <c r="R1187" s="50"/>
      <c r="S1187" s="50"/>
      <c r="T1187" s="50"/>
      <c r="U1187" s="50" t="s">
        <v>37</v>
      </c>
      <c r="V1187" s="50"/>
      <c r="W1187" s="50" t="s">
        <v>37</v>
      </c>
      <c r="X1187" s="50"/>
      <c r="Y1187" s="50"/>
      <c r="Z1187" s="50"/>
      <c r="AA1187" s="50"/>
      <c r="AB1187" s="50" t="str">
        <f t="array" ref="AB1187">LOOKUP(2,1/(L1187:AA1187&lt;&gt;""),L1187:AA1187)</f>
        <v>Pass</v>
      </c>
    </row>
    <row r="1188" customHeight="1" spans="1:28">
      <c r="A1188" s="50">
        <v>1187</v>
      </c>
      <c r="B1188" s="50" t="s">
        <v>45</v>
      </c>
      <c r="C1188" s="50" t="s">
        <v>991</v>
      </c>
      <c r="D1188" s="50"/>
      <c r="E1188" s="50"/>
      <c r="F1188" s="50" t="s">
        <v>3086</v>
      </c>
      <c r="G1188" s="50"/>
      <c r="H1188" s="50" t="s">
        <v>3092</v>
      </c>
      <c r="I1188" s="50" t="s">
        <v>1013</v>
      </c>
      <c r="J1188" s="50" t="s">
        <v>59</v>
      </c>
      <c r="K1188" s="50" t="s">
        <v>755</v>
      </c>
      <c r="L1188" s="50"/>
      <c r="M1188" s="50"/>
      <c r="N1188" s="50"/>
      <c r="O1188" s="50"/>
      <c r="P1188" s="50"/>
      <c r="Q1188" s="50"/>
      <c r="R1188" s="50"/>
      <c r="S1188" s="50"/>
      <c r="T1188" s="50"/>
      <c r="U1188" s="50" t="s">
        <v>37</v>
      </c>
      <c r="V1188" s="50"/>
      <c r="W1188" s="50" t="s">
        <v>37</v>
      </c>
      <c r="X1188" s="50"/>
      <c r="Y1188" s="50"/>
      <c r="Z1188" s="50"/>
      <c r="AA1188" s="50"/>
      <c r="AB1188" s="50" t="str">
        <f t="array" ref="AB1188">LOOKUP(2,1/(L1188:AA1188&lt;&gt;""),L1188:AA1188)</f>
        <v>Pass</v>
      </c>
    </row>
    <row r="1189" customHeight="1" spans="1:28">
      <c r="A1189" s="50">
        <v>1188</v>
      </c>
      <c r="B1189" s="50" t="s">
        <v>45</v>
      </c>
      <c r="C1189" s="50" t="s">
        <v>991</v>
      </c>
      <c r="D1189" s="50"/>
      <c r="E1189" s="50"/>
      <c r="F1189" s="50" t="s">
        <v>3086</v>
      </c>
      <c r="G1189" s="50"/>
      <c r="H1189" s="50" t="s">
        <v>3093</v>
      </c>
      <c r="I1189" s="50" t="s">
        <v>3094</v>
      </c>
      <c r="J1189" s="50" t="s">
        <v>59</v>
      </c>
      <c r="K1189" s="50" t="s">
        <v>755</v>
      </c>
      <c r="L1189" s="50"/>
      <c r="M1189" s="50"/>
      <c r="N1189" s="50"/>
      <c r="O1189" s="50"/>
      <c r="P1189" s="50"/>
      <c r="Q1189" s="50"/>
      <c r="R1189" s="50"/>
      <c r="S1189" s="50"/>
      <c r="T1189" s="50"/>
      <c r="U1189" s="50" t="s">
        <v>37</v>
      </c>
      <c r="V1189" s="50"/>
      <c r="W1189" s="50" t="s">
        <v>37</v>
      </c>
      <c r="X1189" s="50"/>
      <c r="Y1189" s="50"/>
      <c r="Z1189" s="50"/>
      <c r="AA1189" s="50"/>
      <c r="AB1189" s="50" t="str">
        <f t="array" ref="AB1189">LOOKUP(2,1/(L1189:AA1189&lt;&gt;""),L1189:AA1189)</f>
        <v>Pass</v>
      </c>
    </row>
    <row r="1190" customHeight="1" spans="1:28">
      <c r="A1190" s="50">
        <v>1189</v>
      </c>
      <c r="B1190" s="50" t="s">
        <v>45</v>
      </c>
      <c r="C1190" s="50" t="s">
        <v>991</v>
      </c>
      <c r="D1190" s="50"/>
      <c r="E1190" s="50"/>
      <c r="F1190" s="50" t="s">
        <v>3086</v>
      </c>
      <c r="G1190" s="50"/>
      <c r="H1190" s="50" t="s">
        <v>3095</v>
      </c>
      <c r="I1190" s="50" t="s">
        <v>3096</v>
      </c>
      <c r="J1190" s="50" t="s">
        <v>59</v>
      </c>
      <c r="K1190" s="50" t="s">
        <v>59</v>
      </c>
      <c r="L1190" s="50"/>
      <c r="M1190" s="50"/>
      <c r="N1190" s="50"/>
      <c r="O1190" s="50"/>
      <c r="P1190" s="50"/>
      <c r="Q1190" s="50"/>
      <c r="R1190" s="50"/>
      <c r="S1190" s="50"/>
      <c r="T1190" s="50"/>
      <c r="U1190" s="50" t="s">
        <v>37</v>
      </c>
      <c r="V1190" s="50"/>
      <c r="W1190" s="50" t="s">
        <v>37</v>
      </c>
      <c r="X1190" s="50"/>
      <c r="Y1190" s="50"/>
      <c r="Z1190" s="50"/>
      <c r="AA1190" s="50"/>
      <c r="AB1190" s="50" t="str">
        <f t="array" ref="AB1190">LOOKUP(2,1/(L1190:AA1190&lt;&gt;""),L1190:AA1190)</f>
        <v>Pass</v>
      </c>
    </row>
    <row r="1191" customHeight="1" spans="1:28">
      <c r="A1191" s="50">
        <v>1190</v>
      </c>
      <c r="B1191" s="50" t="s">
        <v>45</v>
      </c>
      <c r="C1191" s="50" t="s">
        <v>991</v>
      </c>
      <c r="D1191" s="50"/>
      <c r="E1191" s="50"/>
      <c r="F1191" s="50" t="s">
        <v>3086</v>
      </c>
      <c r="G1191" s="50"/>
      <c r="H1191" s="50" t="s">
        <v>3097</v>
      </c>
      <c r="I1191" s="50" t="s">
        <v>3098</v>
      </c>
      <c r="J1191" s="50" t="s">
        <v>59</v>
      </c>
      <c r="K1191" s="50" t="s">
        <v>59</v>
      </c>
      <c r="L1191" s="50"/>
      <c r="M1191" s="50"/>
      <c r="N1191" s="50"/>
      <c r="O1191" s="50"/>
      <c r="P1191" s="50"/>
      <c r="Q1191" s="50"/>
      <c r="R1191" s="50"/>
      <c r="S1191" s="50"/>
      <c r="T1191" s="50"/>
      <c r="U1191" s="50" t="s">
        <v>37</v>
      </c>
      <c r="V1191" s="50"/>
      <c r="W1191" s="50" t="s">
        <v>37</v>
      </c>
      <c r="X1191" s="50"/>
      <c r="Y1191" s="50"/>
      <c r="Z1191" s="50"/>
      <c r="AA1191" s="50"/>
      <c r="AB1191" s="50" t="str">
        <f t="array" ref="AB1191">LOOKUP(2,1/(L1191:AA1191&lt;&gt;""),L1191:AA1191)</f>
        <v>Pass</v>
      </c>
    </row>
    <row r="1192" customHeight="1" spans="1:28">
      <c r="A1192" s="50">
        <v>1191</v>
      </c>
      <c r="B1192" s="50" t="s">
        <v>743</v>
      </c>
      <c r="C1192" s="50" t="s">
        <v>991</v>
      </c>
      <c r="D1192" s="50"/>
      <c r="E1192" s="50"/>
      <c r="F1192" s="50" t="s">
        <v>3099</v>
      </c>
      <c r="G1192" s="50"/>
      <c r="H1192" s="50" t="s">
        <v>3100</v>
      </c>
      <c r="I1192" s="50" t="s">
        <v>3101</v>
      </c>
      <c r="J1192" s="50" t="s">
        <v>59</v>
      </c>
      <c r="K1192" s="50" t="s">
        <v>59</v>
      </c>
      <c r="L1192" s="50"/>
      <c r="M1192" s="50"/>
      <c r="N1192" s="50"/>
      <c r="O1192" s="50"/>
      <c r="P1192" s="50"/>
      <c r="Q1192" s="50"/>
      <c r="R1192" s="50"/>
      <c r="S1192" s="50"/>
      <c r="T1192" s="50"/>
      <c r="U1192" s="50"/>
      <c r="V1192" s="50"/>
      <c r="W1192" s="50" t="s">
        <v>37</v>
      </c>
      <c r="X1192" s="50"/>
      <c r="Y1192" s="50"/>
      <c r="Z1192" s="50"/>
      <c r="AA1192" s="50"/>
      <c r="AB1192" s="50" t="str">
        <f t="array" ref="AB1192">LOOKUP(2,1/(L1192:AA1192&lt;&gt;""),L1192:AA1192)</f>
        <v>Pass</v>
      </c>
    </row>
    <row r="1193" customHeight="1" spans="1:28">
      <c r="A1193" s="50">
        <v>1192</v>
      </c>
      <c r="B1193" s="50" t="s">
        <v>41</v>
      </c>
      <c r="C1193" s="50" t="s">
        <v>991</v>
      </c>
      <c r="D1193" s="50"/>
      <c r="E1193" s="50"/>
      <c r="F1193" s="50" t="s">
        <v>3099</v>
      </c>
      <c r="G1193" s="50"/>
      <c r="H1193" s="50" t="s">
        <v>3102</v>
      </c>
      <c r="I1193" s="50" t="s">
        <v>3103</v>
      </c>
      <c r="J1193" s="50" t="s">
        <v>38</v>
      </c>
      <c r="K1193" s="50" t="s">
        <v>38</v>
      </c>
      <c r="L1193" s="50"/>
      <c r="M1193" s="50"/>
      <c r="N1193" s="50"/>
      <c r="O1193" s="50"/>
      <c r="P1193" s="50"/>
      <c r="Q1193" s="50"/>
      <c r="R1193" s="50"/>
      <c r="S1193" s="50"/>
      <c r="T1193" s="50"/>
      <c r="U1193" s="50"/>
      <c r="V1193" s="50"/>
      <c r="W1193" s="50" t="s">
        <v>37</v>
      </c>
      <c r="X1193" s="50"/>
      <c r="Y1193" s="50"/>
      <c r="Z1193" s="50"/>
      <c r="AA1193" s="50"/>
      <c r="AB1193" s="50" t="str">
        <f t="array" ref="AB1193">LOOKUP(2,1/(L1193:AA1193&lt;&gt;""),L1193:AA1193)</f>
        <v>Pass</v>
      </c>
    </row>
    <row r="1194" customHeight="1" spans="1:28">
      <c r="A1194" s="50">
        <v>1193</v>
      </c>
      <c r="B1194" s="50" t="s">
        <v>45</v>
      </c>
      <c r="C1194" s="50" t="s">
        <v>991</v>
      </c>
      <c r="D1194" s="50"/>
      <c r="E1194" s="50"/>
      <c r="F1194" s="50" t="s">
        <v>3099</v>
      </c>
      <c r="G1194" s="50"/>
      <c r="H1194" s="50" t="s">
        <v>3104</v>
      </c>
      <c r="I1194" s="50" t="s">
        <v>3105</v>
      </c>
      <c r="J1194" s="50" t="s">
        <v>38</v>
      </c>
      <c r="K1194" s="50" t="s">
        <v>59</v>
      </c>
      <c r="L1194" s="50"/>
      <c r="M1194" s="50"/>
      <c r="N1194" s="50"/>
      <c r="O1194" s="50"/>
      <c r="P1194" s="50"/>
      <c r="Q1194" s="50"/>
      <c r="R1194" s="50"/>
      <c r="S1194" s="50"/>
      <c r="T1194" s="50"/>
      <c r="U1194" s="50"/>
      <c r="V1194" s="50"/>
      <c r="W1194" s="50" t="s">
        <v>37</v>
      </c>
      <c r="X1194" s="50"/>
      <c r="Y1194" s="50"/>
      <c r="Z1194" s="50"/>
      <c r="AA1194" s="50"/>
      <c r="AB1194" s="50" t="str">
        <f t="array" ref="AB1194">LOOKUP(2,1/(L1194:AA1194&lt;&gt;""),L1194:AA1194)</f>
        <v>Pass</v>
      </c>
    </row>
    <row r="1195" customHeight="1" spans="1:28">
      <c r="A1195" s="50">
        <v>1194</v>
      </c>
      <c r="B1195" s="50" t="s">
        <v>45</v>
      </c>
      <c r="C1195" s="50" t="s">
        <v>991</v>
      </c>
      <c r="D1195" s="50"/>
      <c r="E1195" s="50"/>
      <c r="F1195" s="50" t="s">
        <v>3099</v>
      </c>
      <c r="G1195" s="50"/>
      <c r="H1195" s="50" t="s">
        <v>3106</v>
      </c>
      <c r="I1195" s="50" t="s">
        <v>3107</v>
      </c>
      <c r="J1195" s="50" t="s">
        <v>38</v>
      </c>
      <c r="K1195" s="50" t="s">
        <v>755</v>
      </c>
      <c r="L1195" s="50"/>
      <c r="M1195" s="50"/>
      <c r="N1195" s="50"/>
      <c r="O1195" s="50"/>
      <c r="P1195" s="50"/>
      <c r="Q1195" s="50"/>
      <c r="R1195" s="50"/>
      <c r="S1195" s="50"/>
      <c r="T1195" s="50"/>
      <c r="U1195" s="50"/>
      <c r="V1195" s="50"/>
      <c r="W1195" s="50" t="s">
        <v>37</v>
      </c>
      <c r="X1195" s="50"/>
      <c r="Y1195" s="50"/>
      <c r="Z1195" s="50"/>
      <c r="AA1195" s="50"/>
      <c r="AB1195" s="50" t="str">
        <f t="array" ref="AB1195">LOOKUP(2,1/(L1195:AA1195&lt;&gt;""),L1195:AA1195)</f>
        <v>Pass</v>
      </c>
    </row>
    <row r="1196" customHeight="1" spans="1:28">
      <c r="A1196" s="50">
        <v>1195</v>
      </c>
      <c r="B1196" s="50" t="s">
        <v>45</v>
      </c>
      <c r="C1196" s="50" t="s">
        <v>991</v>
      </c>
      <c r="D1196" s="50"/>
      <c r="E1196" s="50"/>
      <c r="F1196" s="50" t="s">
        <v>3099</v>
      </c>
      <c r="G1196" s="50"/>
      <c r="H1196" s="50" t="s">
        <v>3108</v>
      </c>
      <c r="I1196" s="50" t="s">
        <v>3109</v>
      </c>
      <c r="J1196" s="50" t="s">
        <v>38</v>
      </c>
      <c r="K1196" s="50" t="s">
        <v>755</v>
      </c>
      <c r="L1196" s="50"/>
      <c r="M1196" s="50"/>
      <c r="N1196" s="50"/>
      <c r="O1196" s="50"/>
      <c r="P1196" s="50"/>
      <c r="Q1196" s="50"/>
      <c r="R1196" s="50"/>
      <c r="S1196" s="50"/>
      <c r="T1196" s="50"/>
      <c r="U1196" s="50"/>
      <c r="V1196" s="50"/>
      <c r="W1196" s="50" t="s">
        <v>37</v>
      </c>
      <c r="X1196" s="50"/>
      <c r="Y1196" s="50"/>
      <c r="Z1196" s="50"/>
      <c r="AA1196" s="50"/>
      <c r="AB1196" s="50" t="str">
        <f t="array" ref="AB1196">LOOKUP(2,1/(L1196:AA1196&lt;&gt;""),L1196:AA1196)</f>
        <v>Pass</v>
      </c>
    </row>
    <row r="1197" customHeight="1" spans="1:28">
      <c r="A1197" s="50">
        <v>1196</v>
      </c>
      <c r="B1197" s="50" t="s">
        <v>45</v>
      </c>
      <c r="C1197" s="50" t="s">
        <v>991</v>
      </c>
      <c r="D1197" s="50"/>
      <c r="E1197" s="50"/>
      <c r="F1197" s="50" t="s">
        <v>3099</v>
      </c>
      <c r="G1197" s="50"/>
      <c r="H1197" s="50" t="s">
        <v>3807</v>
      </c>
      <c r="I1197" s="50" t="s">
        <v>3808</v>
      </c>
      <c r="J1197" s="50" t="s">
        <v>38</v>
      </c>
      <c r="K1197" s="50" t="s">
        <v>59</v>
      </c>
      <c r="L1197" s="50"/>
      <c r="M1197" s="50"/>
      <c r="N1197" s="50"/>
      <c r="O1197" s="50"/>
      <c r="P1197" s="50"/>
      <c r="Q1197" s="50"/>
      <c r="R1197" s="50"/>
      <c r="S1197" s="50"/>
      <c r="T1197" s="50"/>
      <c r="U1197" s="50"/>
      <c r="V1197" s="50"/>
      <c r="W1197" s="50" t="s">
        <v>37</v>
      </c>
      <c r="X1197" s="50"/>
      <c r="Y1197" s="50"/>
      <c r="Z1197" s="50"/>
      <c r="AA1197" s="50"/>
      <c r="AB1197" s="50" t="str">
        <f t="array" ref="AB1197">LOOKUP(2,1/(L1197:AA1197&lt;&gt;""),L1197:AA1197)</f>
        <v>Pass</v>
      </c>
    </row>
    <row r="1198" customHeight="1" spans="1:28">
      <c r="A1198" s="50">
        <v>1197</v>
      </c>
      <c r="B1198" s="50" t="s">
        <v>45</v>
      </c>
      <c r="C1198" s="50" t="s">
        <v>991</v>
      </c>
      <c r="D1198" s="50"/>
      <c r="E1198" s="50"/>
      <c r="F1198" s="50" t="s">
        <v>3099</v>
      </c>
      <c r="G1198" s="50"/>
      <c r="H1198" s="50" t="s">
        <v>3112</v>
      </c>
      <c r="I1198" s="50" t="s">
        <v>3113</v>
      </c>
      <c r="J1198" s="50" t="s">
        <v>38</v>
      </c>
      <c r="K1198" s="50" t="s">
        <v>59</v>
      </c>
      <c r="L1198" s="50"/>
      <c r="M1198" s="50"/>
      <c r="N1198" s="50"/>
      <c r="O1198" s="50"/>
      <c r="P1198" s="50"/>
      <c r="Q1198" s="50"/>
      <c r="R1198" s="50"/>
      <c r="S1198" s="50"/>
      <c r="T1198" s="50"/>
      <c r="U1198" s="50"/>
      <c r="V1198" s="50"/>
      <c r="W1198" s="50" t="s">
        <v>52</v>
      </c>
      <c r="X1198" s="50"/>
      <c r="Y1198" s="50"/>
      <c r="Z1198" s="50"/>
      <c r="AA1198" s="50"/>
      <c r="AB1198" s="50" t="str">
        <f t="array" ref="AB1198">LOOKUP(2,1/(L1198:AA1198&lt;&gt;""),L1198:AA1198)</f>
        <v>Fail</v>
      </c>
    </row>
    <row r="1199" customHeight="1" spans="1:28">
      <c r="A1199" s="50">
        <v>1198</v>
      </c>
      <c r="B1199" s="50" t="s">
        <v>45</v>
      </c>
      <c r="C1199" s="50" t="s">
        <v>991</v>
      </c>
      <c r="D1199" s="50"/>
      <c r="E1199" s="50"/>
      <c r="F1199" s="50" t="s">
        <v>3099</v>
      </c>
      <c r="G1199" s="50"/>
      <c r="H1199" s="50" t="s">
        <v>3809</v>
      </c>
      <c r="I1199" s="50" t="s">
        <v>3810</v>
      </c>
      <c r="J1199" s="50" t="s">
        <v>38</v>
      </c>
      <c r="K1199" s="50" t="s">
        <v>38</v>
      </c>
      <c r="L1199" s="50"/>
      <c r="M1199" s="50"/>
      <c r="N1199" s="50"/>
      <c r="O1199" s="50"/>
      <c r="P1199" s="50"/>
      <c r="Q1199" s="50"/>
      <c r="R1199" s="50"/>
      <c r="S1199" s="50"/>
      <c r="T1199" s="50"/>
      <c r="U1199" s="50"/>
      <c r="V1199" s="50"/>
      <c r="W1199" s="50" t="s">
        <v>52</v>
      </c>
      <c r="X1199" s="50"/>
      <c r="Y1199" s="50"/>
      <c r="Z1199" s="50"/>
      <c r="AA1199" s="50"/>
      <c r="AB1199" s="50" t="str">
        <f t="array" ref="AB1199">LOOKUP(2,1/(L1199:AA1199&lt;&gt;""),L1199:AA1199)</f>
        <v>Fail</v>
      </c>
    </row>
    <row r="1200" customHeight="1" spans="1:28">
      <c r="A1200" s="50">
        <v>1199</v>
      </c>
      <c r="B1200" s="50" t="s">
        <v>45</v>
      </c>
      <c r="C1200" s="50" t="s">
        <v>991</v>
      </c>
      <c r="D1200" s="50"/>
      <c r="E1200" s="50"/>
      <c r="F1200" s="50" t="s">
        <v>3099</v>
      </c>
      <c r="G1200" s="50"/>
      <c r="H1200" s="50" t="s">
        <v>3811</v>
      </c>
      <c r="I1200" s="50" t="s">
        <v>3812</v>
      </c>
      <c r="J1200" s="50" t="s">
        <v>38</v>
      </c>
      <c r="K1200" s="50" t="s">
        <v>38</v>
      </c>
      <c r="L1200" s="50"/>
      <c r="M1200" s="50"/>
      <c r="N1200" s="50"/>
      <c r="O1200" s="50"/>
      <c r="P1200" s="50"/>
      <c r="Q1200" s="50"/>
      <c r="R1200" s="50"/>
      <c r="S1200" s="50"/>
      <c r="T1200" s="50"/>
      <c r="U1200" s="50"/>
      <c r="V1200" s="50"/>
      <c r="W1200" s="50" t="s">
        <v>52</v>
      </c>
      <c r="X1200" s="50"/>
      <c r="Y1200" s="50"/>
      <c r="Z1200" s="50"/>
      <c r="AA1200" s="50"/>
      <c r="AB1200" s="50" t="str">
        <f t="array" ref="AB1200">LOOKUP(2,1/(L1200:AA1200&lt;&gt;""),L1200:AA1200)</f>
        <v>Fail</v>
      </c>
    </row>
    <row r="1201" customHeight="1" spans="1:28">
      <c r="A1201" s="50">
        <v>1200</v>
      </c>
      <c r="B1201" s="50" t="s">
        <v>45</v>
      </c>
      <c r="C1201" s="50" t="s">
        <v>991</v>
      </c>
      <c r="D1201" s="50"/>
      <c r="E1201" s="50"/>
      <c r="F1201" s="50" t="s">
        <v>3099</v>
      </c>
      <c r="G1201" s="50"/>
      <c r="H1201" s="50" t="s">
        <v>3813</v>
      </c>
      <c r="I1201" s="50" t="s">
        <v>3814</v>
      </c>
      <c r="J1201" s="50" t="s">
        <v>38</v>
      </c>
      <c r="K1201" s="50" t="s">
        <v>38</v>
      </c>
      <c r="L1201" s="50"/>
      <c r="M1201" s="50"/>
      <c r="N1201" s="50"/>
      <c r="O1201" s="50"/>
      <c r="P1201" s="50"/>
      <c r="Q1201" s="50"/>
      <c r="R1201" s="50"/>
      <c r="S1201" s="50"/>
      <c r="T1201" s="50"/>
      <c r="U1201" s="50"/>
      <c r="V1201" s="50"/>
      <c r="W1201" s="50" t="s">
        <v>52</v>
      </c>
      <c r="X1201" s="50"/>
      <c r="Y1201" s="50"/>
      <c r="Z1201" s="50"/>
      <c r="AA1201" s="50"/>
      <c r="AB1201" s="50" t="str">
        <f t="array" ref="AB1201">LOOKUP(2,1/(L1201:AA1201&lt;&gt;""),L1201:AA1201)</f>
        <v>Fail</v>
      </c>
    </row>
    <row r="1202" customHeight="1" spans="1:28">
      <c r="A1202" s="50">
        <v>1201</v>
      </c>
      <c r="B1202" s="50" t="s">
        <v>45</v>
      </c>
      <c r="C1202" s="50" t="s">
        <v>991</v>
      </c>
      <c r="D1202" s="50"/>
      <c r="E1202" s="50"/>
      <c r="F1202" s="50" t="s">
        <v>3099</v>
      </c>
      <c r="G1202" s="50"/>
      <c r="H1202" s="50" t="s">
        <v>3815</v>
      </c>
      <c r="I1202" s="50" t="s">
        <v>3816</v>
      </c>
      <c r="J1202" s="50" t="s">
        <v>38</v>
      </c>
      <c r="K1202" s="50" t="s">
        <v>38</v>
      </c>
      <c r="L1202" s="50"/>
      <c r="M1202" s="50"/>
      <c r="N1202" s="50"/>
      <c r="O1202" s="50"/>
      <c r="P1202" s="50"/>
      <c r="Q1202" s="50"/>
      <c r="R1202" s="50"/>
      <c r="S1202" s="50"/>
      <c r="T1202" s="50"/>
      <c r="U1202" s="50"/>
      <c r="V1202" s="50"/>
      <c r="W1202" s="50" t="s">
        <v>52</v>
      </c>
      <c r="X1202" s="50"/>
      <c r="Y1202" s="50"/>
      <c r="Z1202" s="50"/>
      <c r="AA1202" s="50"/>
      <c r="AB1202" s="50" t="str">
        <f t="array" ref="AB1202">LOOKUP(2,1/(L1202:AA1202&lt;&gt;""),L1202:AA1202)</f>
        <v>Fail</v>
      </c>
    </row>
    <row r="1203" customHeight="1" spans="1:28">
      <c r="A1203" s="50">
        <v>1202</v>
      </c>
      <c r="B1203" s="50" t="s">
        <v>45</v>
      </c>
      <c r="C1203" s="50" t="s">
        <v>991</v>
      </c>
      <c r="D1203" s="50"/>
      <c r="E1203" s="50"/>
      <c r="F1203" s="50" t="s">
        <v>3099</v>
      </c>
      <c r="G1203" s="50"/>
      <c r="H1203" s="50" t="s">
        <v>3817</v>
      </c>
      <c r="I1203" s="50" t="s">
        <v>3818</v>
      </c>
      <c r="J1203" s="50" t="s">
        <v>38</v>
      </c>
      <c r="K1203" s="50" t="s">
        <v>59</v>
      </c>
      <c r="L1203" s="50"/>
      <c r="M1203" s="50"/>
      <c r="N1203" s="50"/>
      <c r="O1203" s="50"/>
      <c r="P1203" s="50"/>
      <c r="Q1203" s="50"/>
      <c r="R1203" s="50"/>
      <c r="S1203" s="50"/>
      <c r="T1203" s="50"/>
      <c r="U1203" s="50"/>
      <c r="V1203" s="50"/>
      <c r="W1203" s="50" t="s">
        <v>52</v>
      </c>
      <c r="X1203" s="50"/>
      <c r="Y1203" s="50"/>
      <c r="Z1203" s="50"/>
      <c r="AA1203" s="50"/>
      <c r="AB1203" s="50" t="str">
        <f t="array" ref="AB1203">LOOKUP(2,1/(L1203:AA1203&lt;&gt;""),L1203:AA1203)</f>
        <v>Fail</v>
      </c>
    </row>
    <row r="1204" customHeight="1" spans="1:28">
      <c r="A1204" s="50">
        <v>1203</v>
      </c>
      <c r="B1204" s="50" t="s">
        <v>45</v>
      </c>
      <c r="C1204" s="50" t="s">
        <v>991</v>
      </c>
      <c r="D1204" s="50"/>
      <c r="E1204" s="50"/>
      <c r="F1204" s="50" t="s">
        <v>3099</v>
      </c>
      <c r="G1204" s="50"/>
      <c r="H1204" s="50" t="s">
        <v>3124</v>
      </c>
      <c r="I1204" s="50" t="s">
        <v>3125</v>
      </c>
      <c r="J1204" s="50" t="s">
        <v>38</v>
      </c>
      <c r="K1204" s="50" t="s">
        <v>59</v>
      </c>
      <c r="L1204" s="50"/>
      <c r="M1204" s="50"/>
      <c r="N1204" s="50"/>
      <c r="O1204" s="50"/>
      <c r="P1204" s="50"/>
      <c r="Q1204" s="50"/>
      <c r="R1204" s="50"/>
      <c r="S1204" s="50"/>
      <c r="T1204" s="50"/>
      <c r="U1204" s="50"/>
      <c r="V1204" s="50"/>
      <c r="W1204" s="50" t="s">
        <v>37</v>
      </c>
      <c r="X1204" s="50"/>
      <c r="Y1204" s="50"/>
      <c r="Z1204" s="50"/>
      <c r="AA1204" s="50"/>
      <c r="AB1204" s="50" t="str">
        <f t="array" ref="AB1204">LOOKUP(2,1/(L1204:AA1204&lt;&gt;""),L1204:AA1204)</f>
        <v>Pass</v>
      </c>
    </row>
    <row r="1205" customHeight="1" spans="1:28">
      <c r="A1205" s="50">
        <v>1204</v>
      </c>
      <c r="B1205" s="50" t="s">
        <v>45</v>
      </c>
      <c r="C1205" s="50" t="s">
        <v>991</v>
      </c>
      <c r="D1205" s="50"/>
      <c r="E1205" s="50"/>
      <c r="F1205" s="50" t="s">
        <v>3099</v>
      </c>
      <c r="G1205" s="50"/>
      <c r="H1205" s="50" t="s">
        <v>3126</v>
      </c>
      <c r="I1205" s="50" t="s">
        <v>3127</v>
      </c>
      <c r="J1205" s="50" t="s">
        <v>38</v>
      </c>
      <c r="K1205" s="50" t="s">
        <v>59</v>
      </c>
      <c r="L1205" s="50"/>
      <c r="M1205" s="50"/>
      <c r="N1205" s="50"/>
      <c r="O1205" s="50"/>
      <c r="P1205" s="50"/>
      <c r="Q1205" s="50"/>
      <c r="R1205" s="50"/>
      <c r="S1205" s="50"/>
      <c r="T1205" s="50"/>
      <c r="U1205" s="50"/>
      <c r="V1205" s="50"/>
      <c r="W1205" s="50" t="s">
        <v>37</v>
      </c>
      <c r="X1205" s="50"/>
      <c r="Y1205" s="50"/>
      <c r="Z1205" s="50"/>
      <c r="AA1205" s="50"/>
      <c r="AB1205" s="50" t="str">
        <f t="array" ref="AB1205">LOOKUP(2,1/(L1205:AA1205&lt;&gt;""),L1205:AA1205)</f>
        <v>Pass</v>
      </c>
    </row>
    <row r="1206" customHeight="1" spans="1:28">
      <c r="A1206" s="50">
        <v>1205</v>
      </c>
      <c r="B1206" s="50" t="s">
        <v>45</v>
      </c>
      <c r="C1206" s="50" t="s">
        <v>991</v>
      </c>
      <c r="D1206" s="50"/>
      <c r="E1206" s="50"/>
      <c r="F1206" s="50" t="s">
        <v>3099</v>
      </c>
      <c r="G1206" s="50"/>
      <c r="H1206" s="50" t="s">
        <v>3128</v>
      </c>
      <c r="I1206" s="50" t="s">
        <v>3129</v>
      </c>
      <c r="J1206" s="50" t="s">
        <v>38</v>
      </c>
      <c r="K1206" s="50" t="s">
        <v>59</v>
      </c>
      <c r="L1206" s="50"/>
      <c r="M1206" s="50"/>
      <c r="N1206" s="50"/>
      <c r="O1206" s="50"/>
      <c r="P1206" s="50"/>
      <c r="Q1206" s="50"/>
      <c r="R1206" s="50"/>
      <c r="S1206" s="50"/>
      <c r="T1206" s="50"/>
      <c r="U1206" s="50"/>
      <c r="V1206" s="50"/>
      <c r="W1206" s="50" t="s">
        <v>37</v>
      </c>
      <c r="X1206" s="50"/>
      <c r="Y1206" s="50"/>
      <c r="Z1206" s="50"/>
      <c r="AA1206" s="50"/>
      <c r="AB1206" s="50" t="str">
        <f t="array" ref="AB1206">LOOKUP(2,1/(L1206:AA1206&lt;&gt;""),L1206:AA1206)</f>
        <v>Pass</v>
      </c>
    </row>
    <row r="1207" customHeight="1" spans="1:28">
      <c r="A1207" s="50">
        <v>1206</v>
      </c>
      <c r="B1207" s="50" t="s">
        <v>45</v>
      </c>
      <c r="C1207" s="50" t="s">
        <v>991</v>
      </c>
      <c r="D1207" s="50"/>
      <c r="E1207" s="50"/>
      <c r="F1207" s="50" t="s">
        <v>3099</v>
      </c>
      <c r="G1207" s="50"/>
      <c r="H1207" s="50" t="s">
        <v>3130</v>
      </c>
      <c r="I1207" s="50" t="s">
        <v>3131</v>
      </c>
      <c r="J1207" s="50" t="s">
        <v>38</v>
      </c>
      <c r="K1207" s="50" t="s">
        <v>59</v>
      </c>
      <c r="L1207" s="50"/>
      <c r="M1207" s="50"/>
      <c r="N1207" s="50"/>
      <c r="O1207" s="50"/>
      <c r="P1207" s="50"/>
      <c r="Q1207" s="50"/>
      <c r="R1207" s="50"/>
      <c r="S1207" s="50"/>
      <c r="T1207" s="50"/>
      <c r="U1207" s="50"/>
      <c r="V1207" s="50"/>
      <c r="W1207" s="50" t="s">
        <v>37</v>
      </c>
      <c r="X1207" s="50"/>
      <c r="Y1207" s="50"/>
      <c r="Z1207" s="50"/>
      <c r="AA1207" s="50"/>
      <c r="AB1207" s="50" t="str">
        <f t="array" ref="AB1207">LOOKUP(2,1/(L1207:AA1207&lt;&gt;""),L1207:AA1207)</f>
        <v>Pass</v>
      </c>
    </row>
    <row r="1208" customHeight="1" spans="1:28">
      <c r="A1208" s="50">
        <v>1207</v>
      </c>
      <c r="B1208" s="50" t="s">
        <v>45</v>
      </c>
      <c r="C1208" s="50" t="s">
        <v>991</v>
      </c>
      <c r="D1208" s="50"/>
      <c r="E1208" s="50"/>
      <c r="F1208" s="50" t="s">
        <v>3099</v>
      </c>
      <c r="G1208" s="50"/>
      <c r="H1208" s="50" t="s">
        <v>3132</v>
      </c>
      <c r="I1208" s="50" t="s">
        <v>3133</v>
      </c>
      <c r="J1208" s="50" t="s">
        <v>38</v>
      </c>
      <c r="K1208" s="50" t="s">
        <v>38</v>
      </c>
      <c r="L1208" s="50"/>
      <c r="M1208" s="50"/>
      <c r="N1208" s="50"/>
      <c r="O1208" s="50"/>
      <c r="P1208" s="50"/>
      <c r="Q1208" s="50"/>
      <c r="R1208" s="50"/>
      <c r="S1208" s="50"/>
      <c r="T1208" s="50"/>
      <c r="U1208" s="50"/>
      <c r="V1208" s="50"/>
      <c r="W1208" s="50" t="s">
        <v>52</v>
      </c>
      <c r="X1208" s="50"/>
      <c r="Y1208" s="50"/>
      <c r="Z1208" s="50"/>
      <c r="AA1208" s="50"/>
      <c r="AB1208" s="50" t="str">
        <f t="array" ref="AB1208">LOOKUP(2,1/(L1208:AA1208&lt;&gt;""),L1208:AA1208)</f>
        <v>Fail</v>
      </c>
    </row>
    <row r="1209" customHeight="1" spans="1:28">
      <c r="A1209" s="50">
        <v>1208</v>
      </c>
      <c r="B1209" s="50" t="s">
        <v>45</v>
      </c>
      <c r="C1209" s="50" t="s">
        <v>991</v>
      </c>
      <c r="D1209" s="50"/>
      <c r="E1209" s="50"/>
      <c r="F1209" s="50" t="s">
        <v>3099</v>
      </c>
      <c r="G1209" s="50"/>
      <c r="H1209" s="50" t="s">
        <v>3134</v>
      </c>
      <c r="I1209" s="50" t="s">
        <v>3135</v>
      </c>
      <c r="J1209" s="50" t="s">
        <v>38</v>
      </c>
      <c r="K1209" s="50" t="s">
        <v>38</v>
      </c>
      <c r="L1209" s="50"/>
      <c r="M1209" s="50"/>
      <c r="N1209" s="50"/>
      <c r="O1209" s="50"/>
      <c r="P1209" s="50"/>
      <c r="Q1209" s="50"/>
      <c r="R1209" s="50"/>
      <c r="S1209" s="50"/>
      <c r="T1209" s="50"/>
      <c r="U1209" s="50"/>
      <c r="V1209" s="50"/>
      <c r="W1209" s="50"/>
      <c r="X1209" s="50"/>
      <c r="Y1209" s="50" t="s">
        <v>52</v>
      </c>
      <c r="Z1209" s="50"/>
      <c r="AA1209" s="50"/>
      <c r="AB1209" s="50" t="str">
        <f t="array" ref="AB1209">LOOKUP(2,1/(L1209:AA1209&lt;&gt;""),L1209:AA1209)</f>
        <v>Fail</v>
      </c>
    </row>
    <row r="1210" customHeight="1" spans="1:28">
      <c r="A1210" s="50">
        <v>1209</v>
      </c>
      <c r="B1210" s="50" t="s">
        <v>45</v>
      </c>
      <c r="C1210" s="50" t="s">
        <v>991</v>
      </c>
      <c r="D1210" s="50"/>
      <c r="E1210" s="50"/>
      <c r="F1210" s="50" t="s">
        <v>3099</v>
      </c>
      <c r="G1210" s="50"/>
      <c r="H1210" s="50" t="s">
        <v>3819</v>
      </c>
      <c r="I1210" s="50" t="s">
        <v>3820</v>
      </c>
      <c r="J1210" s="50" t="s">
        <v>38</v>
      </c>
      <c r="K1210" s="50" t="s">
        <v>38</v>
      </c>
      <c r="L1210" s="50"/>
      <c r="M1210" s="50"/>
      <c r="N1210" s="50"/>
      <c r="O1210" s="50"/>
      <c r="P1210" s="50"/>
      <c r="Q1210" s="50"/>
      <c r="R1210" s="50"/>
      <c r="S1210" s="50"/>
      <c r="T1210" s="50"/>
      <c r="U1210" s="50"/>
      <c r="V1210" s="50"/>
      <c r="W1210" s="50" t="s">
        <v>52</v>
      </c>
      <c r="X1210" s="50"/>
      <c r="Y1210" s="50"/>
      <c r="Z1210" s="50"/>
      <c r="AA1210" s="50"/>
      <c r="AB1210" s="50" t="str">
        <f t="array" ref="AB1210">LOOKUP(2,1/(L1210:AA1210&lt;&gt;""),L1210:AA1210)</f>
        <v>Fail</v>
      </c>
    </row>
    <row r="1211" customHeight="1" spans="1:28">
      <c r="A1211" s="50">
        <v>1210</v>
      </c>
      <c r="B1211" s="50" t="s">
        <v>45</v>
      </c>
      <c r="C1211" s="50" t="s">
        <v>991</v>
      </c>
      <c r="D1211" s="50"/>
      <c r="E1211" s="50"/>
      <c r="F1211" s="50" t="s">
        <v>3099</v>
      </c>
      <c r="G1211" s="50"/>
      <c r="H1211" s="50" t="s">
        <v>3138</v>
      </c>
      <c r="I1211" s="50" t="s">
        <v>1360</v>
      </c>
      <c r="J1211" s="50" t="s">
        <v>59</v>
      </c>
      <c r="K1211" s="50" t="s">
        <v>59</v>
      </c>
      <c r="L1211" s="50"/>
      <c r="M1211" s="50"/>
      <c r="N1211" s="50"/>
      <c r="O1211" s="50"/>
      <c r="P1211" s="50"/>
      <c r="Q1211" s="50"/>
      <c r="R1211" s="50"/>
      <c r="S1211" s="50"/>
      <c r="T1211" s="50"/>
      <c r="U1211" s="50"/>
      <c r="V1211" s="50"/>
      <c r="W1211" s="50" t="s">
        <v>37</v>
      </c>
      <c r="X1211" s="50"/>
      <c r="Y1211" s="50"/>
      <c r="Z1211" s="50"/>
      <c r="AA1211" s="50"/>
      <c r="AB1211" s="50" t="str">
        <f t="array" ref="AB1211">LOOKUP(2,1/(L1211:AA1211&lt;&gt;""),L1211:AA1211)</f>
        <v>Pass</v>
      </c>
    </row>
    <row r="1212" customHeight="1" spans="1:28">
      <c r="A1212" s="50">
        <v>1211</v>
      </c>
      <c r="B1212" s="50" t="s">
        <v>45</v>
      </c>
      <c r="C1212" s="50" t="s">
        <v>991</v>
      </c>
      <c r="D1212" s="50"/>
      <c r="E1212" s="50"/>
      <c r="F1212" s="50" t="s">
        <v>3086</v>
      </c>
      <c r="G1212" s="50"/>
      <c r="H1212" s="50" t="s">
        <v>3139</v>
      </c>
      <c r="I1212" s="50" t="s">
        <v>3140</v>
      </c>
      <c r="J1212" s="50" t="s">
        <v>59</v>
      </c>
      <c r="K1212" s="50" t="s">
        <v>59</v>
      </c>
      <c r="L1212" s="50"/>
      <c r="M1212" s="50"/>
      <c r="N1212" s="50"/>
      <c r="O1212" s="50"/>
      <c r="P1212" s="50"/>
      <c r="Q1212" s="50"/>
      <c r="R1212" s="50"/>
      <c r="S1212" s="50"/>
      <c r="T1212" s="50"/>
      <c r="U1212" s="50"/>
      <c r="V1212" s="50"/>
      <c r="W1212" s="50" t="s">
        <v>37</v>
      </c>
      <c r="X1212" s="50"/>
      <c r="Y1212" s="50"/>
      <c r="Z1212" s="50"/>
      <c r="AA1212" s="50"/>
      <c r="AB1212" s="50" t="str">
        <f t="array" ref="AB1212">LOOKUP(2,1/(L1212:AA1212&lt;&gt;""),L1212:AA1212)</f>
        <v>Pass</v>
      </c>
    </row>
    <row r="1213" customHeight="1" spans="1:28">
      <c r="A1213" s="50">
        <v>1212</v>
      </c>
      <c r="B1213" s="50" t="s">
        <v>45</v>
      </c>
      <c r="C1213" s="50" t="s">
        <v>991</v>
      </c>
      <c r="D1213" s="50"/>
      <c r="E1213" s="50"/>
      <c r="F1213" s="50" t="s">
        <v>3086</v>
      </c>
      <c r="G1213" s="50"/>
      <c r="H1213" s="50" t="s">
        <v>3141</v>
      </c>
      <c r="I1213" s="50" t="s">
        <v>1365</v>
      </c>
      <c r="J1213" s="50" t="s">
        <v>38</v>
      </c>
      <c r="K1213" s="50" t="s">
        <v>59</v>
      </c>
      <c r="L1213" s="50"/>
      <c r="M1213" s="50"/>
      <c r="N1213" s="50"/>
      <c r="O1213" s="50"/>
      <c r="P1213" s="50"/>
      <c r="Q1213" s="50"/>
      <c r="R1213" s="50"/>
      <c r="S1213" s="50"/>
      <c r="T1213" s="50"/>
      <c r="U1213" s="50"/>
      <c r="V1213" s="50"/>
      <c r="W1213" s="50" t="s">
        <v>37</v>
      </c>
      <c r="X1213" s="50"/>
      <c r="Y1213" s="50"/>
      <c r="Z1213" s="50"/>
      <c r="AA1213" s="50"/>
      <c r="AB1213" s="50" t="str">
        <f t="array" ref="AB1213">LOOKUP(2,1/(L1213:AA1213&lt;&gt;""),L1213:AA1213)</f>
        <v>Pass</v>
      </c>
    </row>
    <row r="1214" customHeight="1" spans="1:28">
      <c r="A1214" s="50">
        <v>1213</v>
      </c>
      <c r="B1214" s="50" t="s">
        <v>45</v>
      </c>
      <c r="C1214" s="50" t="s">
        <v>991</v>
      </c>
      <c r="D1214" s="50"/>
      <c r="E1214" s="50"/>
      <c r="F1214" s="50" t="s">
        <v>3086</v>
      </c>
      <c r="G1214" s="50"/>
      <c r="H1214" s="50" t="s">
        <v>3142</v>
      </c>
      <c r="I1214" s="117" t="s">
        <v>3143</v>
      </c>
      <c r="J1214" s="50" t="s">
        <v>59</v>
      </c>
      <c r="K1214" s="50" t="s">
        <v>59</v>
      </c>
      <c r="L1214" s="50"/>
      <c r="M1214" s="50"/>
      <c r="N1214" s="50"/>
      <c r="O1214" s="50"/>
      <c r="P1214" s="50"/>
      <c r="Q1214" s="50"/>
      <c r="R1214" s="50"/>
      <c r="S1214" s="50"/>
      <c r="T1214" s="50"/>
      <c r="U1214" s="50"/>
      <c r="V1214" s="50"/>
      <c r="W1214" s="50" t="s">
        <v>37</v>
      </c>
      <c r="X1214" s="50"/>
      <c r="Y1214" s="50"/>
      <c r="Z1214" s="50"/>
      <c r="AA1214" s="50"/>
      <c r="AB1214" s="50" t="str">
        <f t="array" ref="AB1214">LOOKUP(2,1/(L1214:AA1214&lt;&gt;""),L1214:AA1214)</f>
        <v>Pass</v>
      </c>
    </row>
    <row r="1215" customHeight="1" spans="1:28">
      <c r="A1215" s="50">
        <v>1214</v>
      </c>
      <c r="B1215" s="50" t="s">
        <v>45</v>
      </c>
      <c r="C1215" s="50" t="s">
        <v>991</v>
      </c>
      <c r="D1215" s="50"/>
      <c r="E1215" s="50"/>
      <c r="F1215" s="50" t="s">
        <v>3086</v>
      </c>
      <c r="G1215" s="50"/>
      <c r="H1215" s="50" t="s">
        <v>3144</v>
      </c>
      <c r="I1215" s="50" t="s">
        <v>3145</v>
      </c>
      <c r="J1215" s="50" t="s">
        <v>59</v>
      </c>
      <c r="K1215" s="50" t="s">
        <v>59</v>
      </c>
      <c r="L1215" s="50"/>
      <c r="M1215" s="50"/>
      <c r="N1215" s="50"/>
      <c r="O1215" s="50"/>
      <c r="P1215" s="50"/>
      <c r="Q1215" s="50"/>
      <c r="R1215" s="50"/>
      <c r="S1215" s="50"/>
      <c r="T1215" s="50"/>
      <c r="U1215" s="50"/>
      <c r="V1215" s="50"/>
      <c r="W1215" s="50" t="s">
        <v>37</v>
      </c>
      <c r="X1215" s="50"/>
      <c r="Y1215" s="50"/>
      <c r="Z1215" s="50"/>
      <c r="AA1215" s="50"/>
      <c r="AB1215" s="50" t="str">
        <f t="array" ref="AB1215">LOOKUP(2,1/(L1215:AA1215&lt;&gt;""),L1215:AA1215)</f>
        <v>Pass</v>
      </c>
    </row>
    <row r="1216" customHeight="1" spans="1:28">
      <c r="A1216" s="50">
        <v>1215</v>
      </c>
      <c r="B1216" s="50" t="s">
        <v>45</v>
      </c>
      <c r="C1216" s="50" t="s">
        <v>991</v>
      </c>
      <c r="D1216" s="50"/>
      <c r="E1216" s="50"/>
      <c r="F1216" s="50" t="s">
        <v>3146</v>
      </c>
      <c r="G1216" s="50"/>
      <c r="H1216" s="50" t="s">
        <v>3147</v>
      </c>
      <c r="I1216" s="50" t="s">
        <v>3148</v>
      </c>
      <c r="J1216" s="50" t="s">
        <v>59</v>
      </c>
      <c r="K1216" s="50" t="s">
        <v>59</v>
      </c>
      <c r="L1216" s="50"/>
      <c r="M1216" s="50"/>
      <c r="N1216" s="50"/>
      <c r="O1216" s="50"/>
      <c r="P1216" s="50"/>
      <c r="Q1216" s="50"/>
      <c r="R1216" s="50"/>
      <c r="S1216" s="50"/>
      <c r="T1216" s="50"/>
      <c r="U1216" s="50"/>
      <c r="V1216" s="50"/>
      <c r="W1216" s="50" t="s">
        <v>37</v>
      </c>
      <c r="X1216" s="50"/>
      <c r="Y1216" s="50"/>
      <c r="Z1216" s="50"/>
      <c r="AA1216" s="50"/>
      <c r="AB1216" s="50" t="str">
        <f t="array" ref="AB1216">LOOKUP(2,1/(L1216:AA1216&lt;&gt;""),L1216:AA1216)</f>
        <v>Pass</v>
      </c>
    </row>
    <row r="1217" customHeight="1" spans="1:28">
      <c r="A1217" s="50">
        <v>1216</v>
      </c>
      <c r="B1217" s="50" t="s">
        <v>41</v>
      </c>
      <c r="C1217" s="50" t="s">
        <v>991</v>
      </c>
      <c r="D1217" s="50"/>
      <c r="E1217" s="50"/>
      <c r="F1217" s="50" t="s">
        <v>3146</v>
      </c>
      <c r="G1217" s="50"/>
      <c r="H1217" s="50" t="s">
        <v>3821</v>
      </c>
      <c r="I1217" s="50" t="s">
        <v>3822</v>
      </c>
      <c r="J1217" s="50" t="s">
        <v>59</v>
      </c>
      <c r="K1217" s="50" t="s">
        <v>38</v>
      </c>
      <c r="L1217" s="50"/>
      <c r="M1217" s="50"/>
      <c r="N1217" s="50"/>
      <c r="O1217" s="50"/>
      <c r="P1217" s="50"/>
      <c r="Q1217" s="50"/>
      <c r="R1217" s="50"/>
      <c r="S1217" s="50"/>
      <c r="T1217" s="50"/>
      <c r="U1217" s="50"/>
      <c r="V1217" s="50"/>
      <c r="W1217" s="50" t="s">
        <v>37</v>
      </c>
      <c r="X1217" s="50"/>
      <c r="Y1217" s="50"/>
      <c r="Z1217" s="50"/>
      <c r="AA1217" s="50"/>
      <c r="AB1217" s="50" t="str">
        <f t="array" ref="AB1217">LOOKUP(2,1/(L1217:AA1217&lt;&gt;""),L1217:AA1217)</f>
        <v>Pass</v>
      </c>
    </row>
    <row r="1218" customHeight="1" spans="1:28">
      <c r="A1218" s="50">
        <v>1217</v>
      </c>
      <c r="B1218" s="50" t="s">
        <v>45</v>
      </c>
      <c r="C1218" s="50" t="s">
        <v>991</v>
      </c>
      <c r="D1218" s="50"/>
      <c r="E1218" s="50"/>
      <c r="F1218" s="50" t="s">
        <v>3146</v>
      </c>
      <c r="G1218" s="50"/>
      <c r="H1218" s="50" t="s">
        <v>3151</v>
      </c>
      <c r="I1218" s="50" t="s">
        <v>3152</v>
      </c>
      <c r="J1218" s="50" t="s">
        <v>59</v>
      </c>
      <c r="K1218" s="50" t="s">
        <v>59</v>
      </c>
      <c r="L1218" s="50"/>
      <c r="M1218" s="50"/>
      <c r="N1218" s="50"/>
      <c r="O1218" s="50"/>
      <c r="P1218" s="50"/>
      <c r="Q1218" s="50"/>
      <c r="R1218" s="50"/>
      <c r="S1218" s="50"/>
      <c r="T1218" s="50"/>
      <c r="U1218" s="50"/>
      <c r="V1218" s="50"/>
      <c r="W1218" s="50" t="s">
        <v>37</v>
      </c>
      <c r="X1218" s="50"/>
      <c r="Y1218" s="50"/>
      <c r="Z1218" s="50"/>
      <c r="AA1218" s="50"/>
      <c r="AB1218" s="50" t="str">
        <f t="array" ref="AB1218">LOOKUP(2,1/(L1218:AA1218&lt;&gt;""),L1218:AA1218)</f>
        <v>Pass</v>
      </c>
    </row>
    <row r="1219" customHeight="1" spans="1:28">
      <c r="A1219" s="50">
        <v>1218</v>
      </c>
      <c r="B1219" s="50" t="s">
        <v>45</v>
      </c>
      <c r="C1219" s="50" t="s">
        <v>991</v>
      </c>
      <c r="D1219" s="50"/>
      <c r="E1219" s="50"/>
      <c r="F1219" s="50" t="s">
        <v>3146</v>
      </c>
      <c r="G1219" s="50"/>
      <c r="H1219" s="50" t="s">
        <v>3153</v>
      </c>
      <c r="I1219" s="50" t="s">
        <v>3154</v>
      </c>
      <c r="J1219" s="50" t="s">
        <v>59</v>
      </c>
      <c r="K1219" s="50" t="s">
        <v>38</v>
      </c>
      <c r="L1219" s="50"/>
      <c r="M1219" s="50"/>
      <c r="N1219" s="50"/>
      <c r="O1219" s="50"/>
      <c r="P1219" s="50"/>
      <c r="Q1219" s="50"/>
      <c r="R1219" s="50"/>
      <c r="S1219" s="50"/>
      <c r="T1219" s="50"/>
      <c r="U1219" s="50"/>
      <c r="V1219" s="50"/>
      <c r="W1219" s="50" t="s">
        <v>37</v>
      </c>
      <c r="X1219" s="50"/>
      <c r="Y1219" s="50"/>
      <c r="Z1219" s="50"/>
      <c r="AA1219" s="50"/>
      <c r="AB1219" s="50" t="str">
        <f t="array" ref="AB1219">LOOKUP(2,1/(L1219:AA1219&lt;&gt;""),L1219:AA1219)</f>
        <v>Pass</v>
      </c>
    </row>
    <row r="1220" customHeight="1" spans="1:28">
      <c r="A1220" s="50">
        <v>1219</v>
      </c>
      <c r="B1220" s="50" t="s">
        <v>45</v>
      </c>
      <c r="C1220" s="50" t="s">
        <v>2348</v>
      </c>
      <c r="D1220" s="50"/>
      <c r="E1220" s="50"/>
      <c r="F1220" s="113" t="s">
        <v>1530</v>
      </c>
      <c r="G1220" s="50"/>
      <c r="H1220" s="50" t="s">
        <v>3823</v>
      </c>
      <c r="I1220" s="50" t="s">
        <v>3824</v>
      </c>
      <c r="J1220" s="50" t="s">
        <v>998</v>
      </c>
      <c r="K1220" s="50" t="s">
        <v>38</v>
      </c>
      <c r="L1220" s="50"/>
      <c r="M1220" s="50"/>
      <c r="N1220" s="50"/>
      <c r="O1220" s="50"/>
      <c r="P1220" s="50"/>
      <c r="Q1220" s="50"/>
      <c r="R1220" s="50"/>
      <c r="S1220" s="50"/>
      <c r="T1220" s="50"/>
      <c r="U1220" s="50"/>
      <c r="V1220" s="50"/>
      <c r="W1220" s="50"/>
      <c r="X1220" s="50"/>
      <c r="Y1220" s="50" t="s">
        <v>52</v>
      </c>
      <c r="Z1220" s="50"/>
      <c r="AA1220" s="50"/>
      <c r="AB1220" s="50" t="str">
        <f t="array" ref="AB1220">LOOKUP(2,1/(L1220:AA1220&lt;&gt;""),L1220:AA1220)</f>
        <v>Fail</v>
      </c>
    </row>
    <row r="1221" customHeight="1" spans="1:28">
      <c r="A1221" s="50">
        <v>1220</v>
      </c>
      <c r="B1221" s="50" t="s">
        <v>45</v>
      </c>
      <c r="C1221" s="50" t="s">
        <v>2348</v>
      </c>
      <c r="D1221" s="50"/>
      <c r="E1221" s="50"/>
      <c r="F1221" s="113" t="s">
        <v>1530</v>
      </c>
      <c r="G1221" s="50"/>
      <c r="H1221" s="50" t="s">
        <v>3157</v>
      </c>
      <c r="I1221" s="50" t="s">
        <v>3158</v>
      </c>
      <c r="J1221" s="50" t="s">
        <v>998</v>
      </c>
      <c r="K1221" s="50" t="s">
        <v>38</v>
      </c>
      <c r="L1221" s="50"/>
      <c r="M1221" s="50"/>
      <c r="N1221" s="50"/>
      <c r="O1221" s="50"/>
      <c r="P1221" s="50"/>
      <c r="Q1221" s="50"/>
      <c r="R1221" s="50"/>
      <c r="S1221" s="50"/>
      <c r="T1221" s="50"/>
      <c r="U1221" s="50"/>
      <c r="V1221" s="50"/>
      <c r="W1221" s="50"/>
      <c r="X1221" s="50"/>
      <c r="Y1221" s="50" t="s">
        <v>52</v>
      </c>
      <c r="Z1221" s="50"/>
      <c r="AA1221" s="50"/>
      <c r="AB1221" s="50" t="str">
        <f t="array" ref="AB1221">LOOKUP(2,1/(L1221:AA1221&lt;&gt;""),L1221:AA1221)</f>
        <v>Fail</v>
      </c>
    </row>
    <row r="1222" customHeight="1" spans="1:28">
      <c r="A1222" s="50">
        <v>1221</v>
      </c>
      <c r="B1222" s="50" t="s">
        <v>45</v>
      </c>
      <c r="C1222" s="50" t="s">
        <v>2348</v>
      </c>
      <c r="D1222" s="50"/>
      <c r="E1222" s="50"/>
      <c r="F1222" s="113" t="s">
        <v>1530</v>
      </c>
      <c r="G1222" s="50"/>
      <c r="H1222" s="50" t="s">
        <v>3159</v>
      </c>
      <c r="I1222" s="50" t="s">
        <v>3160</v>
      </c>
      <c r="J1222" s="50" t="s">
        <v>998</v>
      </c>
      <c r="K1222" s="50" t="s">
        <v>38</v>
      </c>
      <c r="L1222" s="50"/>
      <c r="M1222" s="50"/>
      <c r="N1222" s="50"/>
      <c r="O1222" s="50"/>
      <c r="P1222" s="50"/>
      <c r="Q1222" s="50"/>
      <c r="R1222" s="50"/>
      <c r="S1222" s="50"/>
      <c r="T1222" s="50"/>
      <c r="U1222" s="50"/>
      <c r="V1222" s="50"/>
      <c r="W1222" s="50"/>
      <c r="X1222" s="50"/>
      <c r="Y1222" s="50" t="s">
        <v>52</v>
      </c>
      <c r="Z1222" s="50"/>
      <c r="AA1222" s="50"/>
      <c r="AB1222" s="50" t="str">
        <f t="array" ref="AB1222">LOOKUP(2,1/(L1222:AA1222&lt;&gt;""),L1222:AA1222)</f>
        <v>Fail</v>
      </c>
    </row>
    <row r="1223" customHeight="1" spans="1:28">
      <c r="A1223" s="50">
        <v>1222</v>
      </c>
      <c r="B1223" s="50" t="s">
        <v>45</v>
      </c>
      <c r="C1223" s="50" t="s">
        <v>2348</v>
      </c>
      <c r="D1223" s="50"/>
      <c r="E1223" s="50"/>
      <c r="F1223" s="113" t="s">
        <v>1530</v>
      </c>
      <c r="G1223" s="50"/>
      <c r="H1223" s="50" t="s">
        <v>3161</v>
      </c>
      <c r="I1223" s="50" t="s">
        <v>3162</v>
      </c>
      <c r="J1223" s="50" t="s">
        <v>998</v>
      </c>
      <c r="K1223" s="50" t="s">
        <v>38</v>
      </c>
      <c r="L1223" s="50"/>
      <c r="M1223" s="50"/>
      <c r="N1223" s="50"/>
      <c r="O1223" s="50"/>
      <c r="P1223" s="50"/>
      <c r="Q1223" s="50"/>
      <c r="R1223" s="50"/>
      <c r="S1223" s="50"/>
      <c r="T1223" s="50"/>
      <c r="U1223" s="50"/>
      <c r="V1223" s="50"/>
      <c r="W1223" s="50"/>
      <c r="X1223" s="50"/>
      <c r="Y1223" s="50" t="s">
        <v>52</v>
      </c>
      <c r="Z1223" s="50"/>
      <c r="AA1223" s="50"/>
      <c r="AB1223" s="50" t="str">
        <f t="array" ref="AB1223">LOOKUP(2,1/(L1223:AA1223&lt;&gt;""),L1223:AA1223)</f>
        <v>Fail</v>
      </c>
    </row>
  </sheetData>
  <autoFilter ref="A1:AB1223"/>
  <pageMargins left="0.699305555555556" right="0.699305555555556"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C1067"/>
  <sheetViews>
    <sheetView tabSelected="1" topLeftCell="O1" workbookViewId="0">
      <pane ySplit="1" topLeftCell="A69" activePane="bottomLeft" state="frozen"/>
      <selection/>
      <selection pane="bottomLeft" activeCell="AC69" sqref="AC69"/>
    </sheetView>
  </sheetViews>
  <sheetFormatPr defaultColWidth="9" defaultRowHeight="13.5" customHeight="1"/>
  <cols>
    <col min="1" max="1" width="7" style="16" customWidth="1"/>
    <col min="2" max="2" width="13.3796296296296" style="16" customWidth="1"/>
    <col min="3" max="5" width="9" style="16" customWidth="1"/>
    <col min="6" max="6" width="10.75" style="17" customWidth="1"/>
    <col min="7" max="7" width="9" style="17" customWidth="1"/>
    <col min="8" max="8" width="22.6296296296296" style="18" customWidth="1"/>
    <col min="9" max="9" width="25.25" style="19" customWidth="1"/>
    <col min="10" max="10" width="9" style="16" customWidth="1"/>
    <col min="11" max="11" width="10" style="17" customWidth="1"/>
    <col min="12" max="12" width="24.6296296296296" style="18" customWidth="1"/>
    <col min="13" max="13" width="24.6296296296296" style="19" customWidth="1"/>
    <col min="14" max="14" width="12.3796296296296" style="16" hidden="1" customWidth="1"/>
    <col min="15" max="25" width="12.3796296296296" style="16" customWidth="1"/>
    <col min="26" max="26" width="9" style="20" customWidth="1"/>
    <col min="28" max="16384" width="9" style="16"/>
  </cols>
  <sheetData>
    <row r="1" ht="49.5" customHeight="1" spans="1:28">
      <c r="A1" s="16" t="s">
        <v>3169</v>
      </c>
      <c r="B1" s="16" t="s">
        <v>977</v>
      </c>
      <c r="C1" s="16" t="s">
        <v>978</v>
      </c>
      <c r="D1" s="16" t="s">
        <v>979</v>
      </c>
      <c r="E1" s="16" t="s">
        <v>980</v>
      </c>
      <c r="F1" s="17" t="s">
        <v>17</v>
      </c>
      <c r="G1" s="17" t="s">
        <v>982</v>
      </c>
      <c r="H1" s="18" t="s">
        <v>19</v>
      </c>
      <c r="I1" s="19" t="s">
        <v>984</v>
      </c>
      <c r="J1" s="16" t="s">
        <v>985</v>
      </c>
      <c r="K1" s="17" t="s">
        <v>25</v>
      </c>
      <c r="L1" s="18" t="s">
        <v>3170</v>
      </c>
      <c r="M1" s="24" t="s">
        <v>3171</v>
      </c>
      <c r="N1" s="16" t="s">
        <v>3188</v>
      </c>
      <c r="O1" s="16" t="s">
        <v>3825</v>
      </c>
      <c r="P1" s="16" t="s">
        <v>3826</v>
      </c>
      <c r="Q1" s="16" t="s">
        <v>3189</v>
      </c>
      <c r="R1" s="16" t="s">
        <v>3190</v>
      </c>
      <c r="S1" s="16" t="s">
        <v>3191</v>
      </c>
      <c r="T1" s="16" t="s">
        <v>3192</v>
      </c>
      <c r="U1" s="16" t="s">
        <v>3827</v>
      </c>
      <c r="V1" s="16" t="s">
        <v>3828</v>
      </c>
      <c r="W1" s="30" t="s">
        <v>3829</v>
      </c>
      <c r="X1" s="16" t="s">
        <v>3830</v>
      </c>
      <c r="Y1" s="16" t="s">
        <v>3831</v>
      </c>
      <c r="Z1" s="20" t="s">
        <v>2347</v>
      </c>
      <c r="AA1" s="16" t="s">
        <v>3832</v>
      </c>
      <c r="AB1" s="16" t="s">
        <v>3833</v>
      </c>
    </row>
    <row r="2" s="4" customFormat="1" ht="100.8" hidden="1" spans="1:26">
      <c r="A2" s="4">
        <v>269</v>
      </c>
      <c r="B2" s="4" t="s">
        <v>743</v>
      </c>
      <c r="C2" s="4" t="s">
        <v>2348</v>
      </c>
      <c r="F2" s="17" t="s">
        <v>741</v>
      </c>
      <c r="G2" s="17"/>
      <c r="H2" s="18" t="s">
        <v>742</v>
      </c>
      <c r="I2" s="19" t="s">
        <v>744</v>
      </c>
      <c r="J2" s="4" t="s">
        <v>38</v>
      </c>
      <c r="K2" s="25" t="s">
        <v>59</v>
      </c>
      <c r="L2" s="16"/>
      <c r="M2" s="19" t="s">
        <v>3193</v>
      </c>
      <c r="T2" s="4" t="s">
        <v>37</v>
      </c>
      <c r="W2" s="30"/>
      <c r="Z2" s="31" t="str">
        <f t="array" ref="Z2">LOOKUP(2,1/(N2:Y2&lt;&gt;""),N2:Y2)</f>
        <v>Pass</v>
      </c>
    </row>
    <row r="3" s="4" customFormat="1" ht="244.8" hidden="1" spans="1:26">
      <c r="A3" s="4">
        <v>270</v>
      </c>
      <c r="B3" s="4" t="s">
        <v>41</v>
      </c>
      <c r="C3" s="4" t="s">
        <v>2348</v>
      </c>
      <c r="F3" s="17" t="s">
        <v>3258</v>
      </c>
      <c r="G3" s="17"/>
      <c r="H3" s="18" t="s">
        <v>2604</v>
      </c>
      <c r="I3" s="19" t="s">
        <v>2605</v>
      </c>
      <c r="J3" s="4" t="s">
        <v>38</v>
      </c>
      <c r="K3" s="25" t="s">
        <v>59</v>
      </c>
      <c r="L3" s="16"/>
      <c r="M3" s="19" t="s">
        <v>3193</v>
      </c>
      <c r="T3" s="4" t="s">
        <v>37</v>
      </c>
      <c r="W3" s="30"/>
      <c r="Z3" s="31" t="str">
        <f t="array" ref="Z3">LOOKUP(2,1/(N3:Y3&lt;&gt;""),N3:Y3)</f>
        <v>Pass</v>
      </c>
    </row>
    <row r="4" s="4" customFormat="1" ht="57.6" hidden="1" spans="1:26">
      <c r="A4" s="4">
        <v>271</v>
      </c>
      <c r="B4" s="4" t="s">
        <v>41</v>
      </c>
      <c r="C4" s="4" t="s">
        <v>2348</v>
      </c>
      <c r="F4" s="17" t="s">
        <v>3258</v>
      </c>
      <c r="G4" s="17" t="s">
        <v>750</v>
      </c>
      <c r="H4" s="18" t="s">
        <v>751</v>
      </c>
      <c r="I4" s="19" t="s">
        <v>752</v>
      </c>
      <c r="J4" s="4" t="s">
        <v>755</v>
      </c>
      <c r="K4" s="25" t="s">
        <v>755</v>
      </c>
      <c r="L4" s="16"/>
      <c r="M4" s="19" t="s">
        <v>3193</v>
      </c>
      <c r="T4" s="4" t="s">
        <v>37</v>
      </c>
      <c r="W4" s="30"/>
      <c r="Z4" s="31" t="str">
        <f t="array" ref="Z4">LOOKUP(2,1/(N4:Y4&lt;&gt;""),N4:Y4)</f>
        <v>Pass</v>
      </c>
    </row>
    <row r="5" s="4" customFormat="1" ht="57.6" hidden="1" spans="1:26">
      <c r="A5" s="4">
        <v>272</v>
      </c>
      <c r="B5" s="4" t="s">
        <v>41</v>
      </c>
      <c r="C5" s="4" t="s">
        <v>2348</v>
      </c>
      <c r="F5" s="17" t="s">
        <v>3258</v>
      </c>
      <c r="G5" s="17" t="s">
        <v>24</v>
      </c>
      <c r="H5" s="18" t="s">
        <v>757</v>
      </c>
      <c r="I5" s="19" t="s">
        <v>758</v>
      </c>
      <c r="J5" s="4" t="s">
        <v>755</v>
      </c>
      <c r="K5" s="25" t="s">
        <v>59</v>
      </c>
      <c r="L5" s="16"/>
      <c r="M5" s="19" t="s">
        <v>3193</v>
      </c>
      <c r="T5" s="4" t="s">
        <v>37</v>
      </c>
      <c r="W5" s="30"/>
      <c r="Z5" s="31" t="str">
        <f t="array" ref="Z5">LOOKUP(2,1/(N5:Y5&lt;&gt;""),N5:Y5)</f>
        <v>Pass</v>
      </c>
    </row>
    <row r="6" s="4" customFormat="1" ht="57.6" hidden="1" spans="1:26">
      <c r="A6" s="4">
        <v>273</v>
      </c>
      <c r="B6" s="4" t="s">
        <v>41</v>
      </c>
      <c r="C6" s="4" t="s">
        <v>2348</v>
      </c>
      <c r="F6" s="17" t="s">
        <v>3258</v>
      </c>
      <c r="G6" s="17" t="s">
        <v>760</v>
      </c>
      <c r="H6" s="18" t="s">
        <v>761</v>
      </c>
      <c r="I6" s="19" t="s">
        <v>762</v>
      </c>
      <c r="J6" s="4" t="s">
        <v>755</v>
      </c>
      <c r="K6" s="25" t="s">
        <v>59</v>
      </c>
      <c r="L6" s="16"/>
      <c r="M6" s="19" t="s">
        <v>3193</v>
      </c>
      <c r="T6" s="4" t="s">
        <v>37</v>
      </c>
      <c r="W6" s="30"/>
      <c r="Z6" s="31" t="str">
        <f t="array" ref="Z6">LOOKUP(2,1/(N6:Y6&lt;&gt;""),N6:Y6)</f>
        <v>Pass</v>
      </c>
    </row>
    <row r="7" s="4" customFormat="1" ht="57.6" hidden="1" spans="1:26">
      <c r="A7" s="4">
        <v>274</v>
      </c>
      <c r="B7" s="4" t="s">
        <v>41</v>
      </c>
      <c r="C7" s="4" t="s">
        <v>2348</v>
      </c>
      <c r="F7" s="17" t="s">
        <v>3258</v>
      </c>
      <c r="G7" s="17" t="s">
        <v>764</v>
      </c>
      <c r="H7" s="18" t="s">
        <v>765</v>
      </c>
      <c r="I7" s="19" t="s">
        <v>766</v>
      </c>
      <c r="J7" s="4" t="s">
        <v>755</v>
      </c>
      <c r="K7" s="25" t="s">
        <v>59</v>
      </c>
      <c r="L7" s="16"/>
      <c r="M7" s="19" t="s">
        <v>3193</v>
      </c>
      <c r="T7" s="4" t="s">
        <v>37</v>
      </c>
      <c r="W7" s="30"/>
      <c r="Z7" s="31" t="str">
        <f t="array" ref="Z7">LOOKUP(2,1/(N7:Y7&lt;&gt;""),N7:Y7)</f>
        <v>Pass</v>
      </c>
    </row>
    <row r="8" s="4" customFormat="1" ht="57.6" hidden="1" spans="1:26">
      <c r="A8" s="4">
        <v>275</v>
      </c>
      <c r="B8" s="4" t="s">
        <v>41</v>
      </c>
      <c r="C8" s="4" t="s">
        <v>2348</v>
      </c>
      <c r="F8" s="17" t="s">
        <v>3258</v>
      </c>
      <c r="G8" s="17" t="s">
        <v>768</v>
      </c>
      <c r="H8" s="18" t="s">
        <v>769</v>
      </c>
      <c r="I8" s="19" t="s">
        <v>770</v>
      </c>
      <c r="J8" s="4" t="s">
        <v>755</v>
      </c>
      <c r="K8" s="25" t="s">
        <v>59</v>
      </c>
      <c r="L8" s="16"/>
      <c r="M8" s="19" t="s">
        <v>3193</v>
      </c>
      <c r="T8" s="4" t="s">
        <v>37</v>
      </c>
      <c r="W8" s="30"/>
      <c r="Z8" s="31" t="str">
        <f t="array" ref="Z8">LOOKUP(2,1/(N8:Y8&lt;&gt;""),N8:Y8)</f>
        <v>Pass</v>
      </c>
    </row>
    <row r="9" s="4" customFormat="1" ht="57.6" hidden="1" spans="1:26">
      <c r="A9" s="4">
        <v>276</v>
      </c>
      <c r="B9" s="4" t="s">
        <v>41</v>
      </c>
      <c r="C9" s="4" t="s">
        <v>2348</v>
      </c>
      <c r="F9" s="17" t="s">
        <v>3258</v>
      </c>
      <c r="G9" s="17" t="s">
        <v>772</v>
      </c>
      <c r="H9" s="18" t="s">
        <v>773</v>
      </c>
      <c r="I9" s="19" t="s">
        <v>774</v>
      </c>
      <c r="J9" s="4" t="s">
        <v>755</v>
      </c>
      <c r="K9" s="25" t="s">
        <v>59</v>
      </c>
      <c r="L9" s="16"/>
      <c r="M9" s="19" t="s">
        <v>3193</v>
      </c>
      <c r="T9" s="4" t="s">
        <v>37</v>
      </c>
      <c r="W9" s="30"/>
      <c r="Z9" s="31" t="str">
        <f t="array" ref="Z9">LOOKUP(2,1/(N9:Y9&lt;&gt;""),N9:Y9)</f>
        <v>Pass</v>
      </c>
    </row>
    <row r="10" s="4" customFormat="1" ht="57.6" hidden="1" spans="1:26">
      <c r="A10" s="4">
        <v>277</v>
      </c>
      <c r="B10" s="4" t="s">
        <v>41</v>
      </c>
      <c r="C10" s="4" t="s">
        <v>2348</v>
      </c>
      <c r="F10" s="17" t="s">
        <v>3258</v>
      </c>
      <c r="G10" s="17" t="s">
        <v>776</v>
      </c>
      <c r="H10" s="18" t="s">
        <v>777</v>
      </c>
      <c r="I10" s="19" t="s">
        <v>778</v>
      </c>
      <c r="J10" s="4" t="s">
        <v>755</v>
      </c>
      <c r="K10" s="25" t="s">
        <v>59</v>
      </c>
      <c r="L10" s="16"/>
      <c r="M10" s="19" t="s">
        <v>3193</v>
      </c>
      <c r="T10" s="4" t="s">
        <v>37</v>
      </c>
      <c r="W10" s="30"/>
      <c r="Z10" s="31" t="str">
        <f t="array" ref="Z10">LOOKUP(2,1/(N10:Y10&lt;&gt;""),N10:Y10)</f>
        <v>Pass</v>
      </c>
    </row>
    <row r="11" s="4" customFormat="1" ht="72" hidden="1" spans="1:26">
      <c r="A11" s="4">
        <v>278</v>
      </c>
      <c r="B11" s="4" t="s">
        <v>41</v>
      </c>
      <c r="C11" s="4" t="s">
        <v>2348</v>
      </c>
      <c r="F11" s="17" t="s">
        <v>3258</v>
      </c>
      <c r="G11" s="17" t="s">
        <v>776</v>
      </c>
      <c r="H11" s="18" t="s">
        <v>3259</v>
      </c>
      <c r="I11" s="19" t="s">
        <v>3260</v>
      </c>
      <c r="J11" s="4" t="s">
        <v>755</v>
      </c>
      <c r="K11" s="25" t="s">
        <v>755</v>
      </c>
      <c r="L11" s="16"/>
      <c r="M11" s="19" t="s">
        <v>3193</v>
      </c>
      <c r="T11" s="4" t="s">
        <v>37</v>
      </c>
      <c r="W11" s="30"/>
      <c r="Z11" s="31" t="str">
        <f t="array" ref="Z11">LOOKUP(2,1/(N11:Y11&lt;&gt;""),N11:Y11)</f>
        <v>Pass</v>
      </c>
    </row>
    <row r="12" s="4" customFormat="1" ht="57.6" hidden="1" spans="1:26">
      <c r="A12" s="4">
        <v>279</v>
      </c>
      <c r="B12" s="4" t="s">
        <v>41</v>
      </c>
      <c r="C12" s="4" t="s">
        <v>2348</v>
      </c>
      <c r="F12" s="17" t="s">
        <v>3258</v>
      </c>
      <c r="G12" s="17" t="s">
        <v>780</v>
      </c>
      <c r="H12" s="18" t="s">
        <v>781</v>
      </c>
      <c r="I12" s="19" t="s">
        <v>782</v>
      </c>
      <c r="J12" s="4" t="s">
        <v>755</v>
      </c>
      <c r="K12" s="25" t="s">
        <v>755</v>
      </c>
      <c r="L12" s="16"/>
      <c r="M12" s="19" t="s">
        <v>3193</v>
      </c>
      <c r="T12" s="4" t="s">
        <v>37</v>
      </c>
      <c r="W12" s="30"/>
      <c r="Z12" s="31" t="str">
        <f t="array" ref="Z12">LOOKUP(2,1/(N12:Y12&lt;&gt;""),N12:Y12)</f>
        <v>Pass</v>
      </c>
    </row>
    <row r="13" s="4" customFormat="1" ht="72" hidden="1" spans="1:26">
      <c r="A13" s="4">
        <v>280</v>
      </c>
      <c r="B13" s="4" t="s">
        <v>41</v>
      </c>
      <c r="C13" s="4" t="s">
        <v>2348</v>
      </c>
      <c r="F13" s="17" t="s">
        <v>3258</v>
      </c>
      <c r="G13" s="17" t="s">
        <v>776</v>
      </c>
      <c r="H13" s="18" t="s">
        <v>3261</v>
      </c>
      <c r="I13" s="19" t="s">
        <v>3262</v>
      </c>
      <c r="J13" s="4" t="s">
        <v>755</v>
      </c>
      <c r="K13" s="25" t="s">
        <v>755</v>
      </c>
      <c r="L13" s="16"/>
      <c r="M13" s="19" t="s">
        <v>3193</v>
      </c>
      <c r="T13" s="4" t="s">
        <v>37</v>
      </c>
      <c r="W13" s="30"/>
      <c r="Z13" s="31" t="str">
        <f t="array" ref="Z13">LOOKUP(2,1/(N13:Y13&lt;&gt;""),N13:Y13)</f>
        <v>Pass</v>
      </c>
    </row>
    <row r="14" s="4" customFormat="1" ht="57.6" hidden="1" spans="1:26">
      <c r="A14" s="4">
        <v>281</v>
      </c>
      <c r="B14" s="4" t="s">
        <v>41</v>
      </c>
      <c r="C14" s="4" t="s">
        <v>2348</v>
      </c>
      <c r="F14" s="17" t="s">
        <v>3258</v>
      </c>
      <c r="G14" s="17" t="s">
        <v>785</v>
      </c>
      <c r="H14" s="18" t="s">
        <v>786</v>
      </c>
      <c r="I14" s="19" t="s">
        <v>787</v>
      </c>
      <c r="J14" s="4" t="s">
        <v>755</v>
      </c>
      <c r="K14" s="25" t="s">
        <v>755</v>
      </c>
      <c r="L14" s="16"/>
      <c r="M14" s="19" t="s">
        <v>3193</v>
      </c>
      <c r="T14" s="4" t="s">
        <v>37</v>
      </c>
      <c r="W14" s="30"/>
      <c r="Z14" s="31" t="str">
        <f t="array" ref="Z14">LOOKUP(2,1/(N14:Y14&lt;&gt;""),N14:Y14)</f>
        <v>Pass</v>
      </c>
    </row>
    <row r="15" s="4" customFormat="1" ht="57.6" hidden="1" spans="1:26">
      <c r="A15" s="4">
        <v>282</v>
      </c>
      <c r="B15" s="4" t="s">
        <v>41</v>
      </c>
      <c r="C15" s="4" t="s">
        <v>2348</v>
      </c>
      <c r="F15" s="17" t="s">
        <v>3258</v>
      </c>
      <c r="G15" s="17" t="s">
        <v>790</v>
      </c>
      <c r="H15" s="18" t="s">
        <v>791</v>
      </c>
      <c r="I15" s="19" t="s">
        <v>792</v>
      </c>
      <c r="J15" s="4" t="s">
        <v>755</v>
      </c>
      <c r="K15" s="25" t="s">
        <v>59</v>
      </c>
      <c r="L15" s="16"/>
      <c r="M15" s="19" t="s">
        <v>3193</v>
      </c>
      <c r="T15" s="4" t="s">
        <v>37</v>
      </c>
      <c r="W15" s="30"/>
      <c r="Z15" s="31" t="str">
        <f t="array" ref="Z15">LOOKUP(2,1/(N15:Y15&lt;&gt;""),N15:Y15)</f>
        <v>Pass</v>
      </c>
    </row>
    <row r="16" s="4" customFormat="1" ht="57.6" hidden="1" spans="1:26">
      <c r="A16" s="4">
        <v>283</v>
      </c>
      <c r="B16" s="4" t="s">
        <v>41</v>
      </c>
      <c r="C16" s="4" t="s">
        <v>2348</v>
      </c>
      <c r="F16" s="17" t="s">
        <v>3258</v>
      </c>
      <c r="G16" s="17" t="s">
        <v>795</v>
      </c>
      <c r="H16" s="18" t="s">
        <v>796</v>
      </c>
      <c r="I16" s="19" t="s">
        <v>797</v>
      </c>
      <c r="J16" s="4" t="s">
        <v>755</v>
      </c>
      <c r="K16" s="25" t="s">
        <v>59</v>
      </c>
      <c r="L16" s="16"/>
      <c r="M16" s="19" t="s">
        <v>3193</v>
      </c>
      <c r="T16" s="4" t="s">
        <v>37</v>
      </c>
      <c r="W16" s="30"/>
      <c r="Z16" s="31" t="str">
        <f t="array" ref="Z16">LOOKUP(2,1/(N16:Y16&lt;&gt;""),N16:Y16)</f>
        <v>Pass</v>
      </c>
    </row>
    <row r="17" s="4" customFormat="1" ht="57.6" hidden="1" spans="1:26">
      <c r="A17" s="4">
        <v>284</v>
      </c>
      <c r="B17" s="4" t="s">
        <v>41</v>
      </c>
      <c r="C17" s="4" t="s">
        <v>2348</v>
      </c>
      <c r="F17" s="17" t="s">
        <v>3258</v>
      </c>
      <c r="G17" s="17" t="s">
        <v>799</v>
      </c>
      <c r="H17" s="18" t="s">
        <v>800</v>
      </c>
      <c r="I17" s="19" t="s">
        <v>801</v>
      </c>
      <c r="J17" s="4" t="s">
        <v>755</v>
      </c>
      <c r="K17" s="25" t="s">
        <v>59</v>
      </c>
      <c r="L17" s="16"/>
      <c r="M17" s="19" t="s">
        <v>3193</v>
      </c>
      <c r="T17" s="4" t="s">
        <v>37</v>
      </c>
      <c r="W17" s="30"/>
      <c r="Z17" s="31" t="str">
        <f t="array" ref="Z17">LOOKUP(2,1/(N17:Y17&lt;&gt;""),N17:Y17)</f>
        <v>Pass</v>
      </c>
    </row>
    <row r="18" s="4" customFormat="1" ht="57.6" hidden="1" spans="1:26">
      <c r="A18" s="4">
        <v>285</v>
      </c>
      <c r="B18" s="4" t="s">
        <v>41</v>
      </c>
      <c r="C18" s="4" t="s">
        <v>2348</v>
      </c>
      <c r="F18" s="17" t="s">
        <v>3258</v>
      </c>
      <c r="G18" s="17" t="s">
        <v>804</v>
      </c>
      <c r="H18" s="18" t="s">
        <v>805</v>
      </c>
      <c r="I18" s="19" t="s">
        <v>806</v>
      </c>
      <c r="J18" s="4" t="s">
        <v>755</v>
      </c>
      <c r="K18" s="25" t="s">
        <v>59</v>
      </c>
      <c r="L18" s="16"/>
      <c r="M18" s="19" t="s">
        <v>3193</v>
      </c>
      <c r="T18" s="4" t="s">
        <v>37</v>
      </c>
      <c r="W18" s="30"/>
      <c r="Z18" s="31" t="str">
        <f t="array" ref="Z18">LOOKUP(2,1/(N18:Y18&lt;&gt;""),N18:Y18)</f>
        <v>Pass</v>
      </c>
    </row>
    <row r="19" s="4" customFormat="1" ht="57.6" hidden="1" spans="1:26">
      <c r="A19" s="4">
        <v>286</v>
      </c>
      <c r="B19" s="4" t="s">
        <v>45</v>
      </c>
      <c r="C19" s="4" t="s">
        <v>2348</v>
      </c>
      <c r="F19" s="17" t="s">
        <v>3258</v>
      </c>
      <c r="G19" s="17" t="s">
        <v>809</v>
      </c>
      <c r="H19" s="18" t="s">
        <v>2611</v>
      </c>
      <c r="I19" s="19" t="s">
        <v>2612</v>
      </c>
      <c r="J19" s="4" t="s">
        <v>59</v>
      </c>
      <c r="K19" s="25" t="s">
        <v>59</v>
      </c>
      <c r="L19" s="16"/>
      <c r="M19" s="19" t="s">
        <v>3193</v>
      </c>
      <c r="T19" s="4" t="s">
        <v>37</v>
      </c>
      <c r="W19" s="30"/>
      <c r="Z19" s="31" t="str">
        <f t="array" ref="Z19">LOOKUP(2,1/(N19:Y19&lt;&gt;""),N19:Y19)</f>
        <v>Pass</v>
      </c>
    </row>
    <row r="20" s="4" customFormat="1" ht="57.6" hidden="1" spans="1:26">
      <c r="A20" s="4">
        <v>287</v>
      </c>
      <c r="B20" s="4" t="s">
        <v>45</v>
      </c>
      <c r="C20" s="4" t="s">
        <v>2348</v>
      </c>
      <c r="F20" s="17" t="s">
        <v>808</v>
      </c>
      <c r="G20" s="17" t="s">
        <v>809</v>
      </c>
      <c r="H20" s="18" t="s">
        <v>813</v>
      </c>
      <c r="I20" s="19" t="s">
        <v>814</v>
      </c>
      <c r="J20" s="4" t="s">
        <v>59</v>
      </c>
      <c r="K20" s="25" t="s">
        <v>59</v>
      </c>
      <c r="L20" s="16"/>
      <c r="M20" s="19" t="s">
        <v>3193</v>
      </c>
      <c r="T20" s="4" t="s">
        <v>37</v>
      </c>
      <c r="W20" s="30"/>
      <c r="Z20" s="31" t="str">
        <f t="array" ref="Z20">LOOKUP(2,1/(N20:Y20&lt;&gt;""),N20:Y20)</f>
        <v>Pass</v>
      </c>
    </row>
    <row r="21" s="4" customFormat="1" ht="57.6" hidden="1" spans="1:26">
      <c r="A21" s="4">
        <v>288</v>
      </c>
      <c r="B21" s="4" t="s">
        <v>45</v>
      </c>
      <c r="C21" s="4" t="s">
        <v>2348</v>
      </c>
      <c r="F21" s="17" t="s">
        <v>808</v>
      </c>
      <c r="G21" s="17" t="s">
        <v>809</v>
      </c>
      <c r="H21" s="18" t="s">
        <v>816</v>
      </c>
      <c r="I21" s="19" t="s">
        <v>817</v>
      </c>
      <c r="J21" s="4" t="s">
        <v>59</v>
      </c>
      <c r="K21" s="25" t="s">
        <v>59</v>
      </c>
      <c r="L21" s="16"/>
      <c r="M21" s="19" t="s">
        <v>3193</v>
      </c>
      <c r="T21" s="4" t="s">
        <v>37</v>
      </c>
      <c r="W21" s="30"/>
      <c r="Z21" s="31" t="str">
        <f t="array" ref="Z21">LOOKUP(2,1/(N21:Y21&lt;&gt;""),N21:Y21)</f>
        <v>Pass</v>
      </c>
    </row>
    <row r="22" s="4" customFormat="1" ht="57.6" hidden="1" spans="1:26">
      <c r="A22" s="4">
        <v>289</v>
      </c>
      <c r="B22" s="4" t="s">
        <v>45</v>
      </c>
      <c r="C22" s="4" t="s">
        <v>2348</v>
      </c>
      <c r="F22" s="17" t="s">
        <v>3263</v>
      </c>
      <c r="G22" s="17" t="s">
        <v>820</v>
      </c>
      <c r="H22" s="18" t="s">
        <v>821</v>
      </c>
      <c r="I22" s="19" t="s">
        <v>821</v>
      </c>
      <c r="J22" s="4" t="s">
        <v>38</v>
      </c>
      <c r="K22" s="25" t="s">
        <v>59</v>
      </c>
      <c r="L22" s="16"/>
      <c r="M22" s="19" t="s">
        <v>3193</v>
      </c>
      <c r="T22" s="4" t="s">
        <v>37</v>
      </c>
      <c r="W22" s="30"/>
      <c r="Z22" s="31" t="str">
        <f t="array" ref="Z22">LOOKUP(2,1/(N22:Y22&lt;&gt;""),N22:Y22)</f>
        <v>Pass</v>
      </c>
    </row>
    <row r="23" s="4" customFormat="1" ht="57.6" hidden="1" spans="1:26">
      <c r="A23" s="4">
        <v>290</v>
      </c>
      <c r="B23" s="4" t="s">
        <v>45</v>
      </c>
      <c r="C23" s="4" t="s">
        <v>2348</v>
      </c>
      <c r="F23" s="17" t="s">
        <v>3263</v>
      </c>
      <c r="G23" s="17" t="s">
        <v>820</v>
      </c>
      <c r="H23" s="18" t="s">
        <v>3264</v>
      </c>
      <c r="I23" s="19" t="s">
        <v>3264</v>
      </c>
      <c r="J23" s="4" t="s">
        <v>38</v>
      </c>
      <c r="K23" s="25" t="s">
        <v>59</v>
      </c>
      <c r="L23" s="16"/>
      <c r="M23" s="19" t="s">
        <v>3193</v>
      </c>
      <c r="T23" s="4" t="s">
        <v>37</v>
      </c>
      <c r="W23" s="30"/>
      <c r="Z23" s="31" t="str">
        <f t="array" ref="Z23">LOOKUP(2,1/(N23:Y23&lt;&gt;""),N23:Y23)</f>
        <v>Pass</v>
      </c>
    </row>
    <row r="24" s="4" customFormat="1" ht="230.4" hidden="1" spans="1:26">
      <c r="A24" s="4">
        <v>291</v>
      </c>
      <c r="B24" s="4" t="s">
        <v>45</v>
      </c>
      <c r="C24" s="4" t="s">
        <v>2348</v>
      </c>
      <c r="F24" s="17" t="s">
        <v>3263</v>
      </c>
      <c r="G24" s="17" t="s">
        <v>826</v>
      </c>
      <c r="H24" s="18" t="s">
        <v>827</v>
      </c>
      <c r="I24" s="19" t="s">
        <v>828</v>
      </c>
      <c r="J24" s="4" t="s">
        <v>38</v>
      </c>
      <c r="K24" s="25" t="s">
        <v>59</v>
      </c>
      <c r="L24" s="16"/>
      <c r="M24" s="19" t="s">
        <v>3193</v>
      </c>
      <c r="T24" s="4" t="s">
        <v>37</v>
      </c>
      <c r="W24" s="30"/>
      <c r="Z24" s="31" t="str">
        <f t="array" ref="Z24">LOOKUP(2,1/(N24:Y24&lt;&gt;""),N24:Y24)</f>
        <v>Pass</v>
      </c>
    </row>
    <row r="25" s="4" customFormat="1" ht="57.6" hidden="1" spans="1:26">
      <c r="A25" s="4">
        <v>292</v>
      </c>
      <c r="B25" s="4" t="s">
        <v>45</v>
      </c>
      <c r="C25" s="4" t="s">
        <v>2348</v>
      </c>
      <c r="F25" s="17" t="s">
        <v>3263</v>
      </c>
      <c r="G25" s="17" t="s">
        <v>831</v>
      </c>
      <c r="H25" s="18" t="s">
        <v>832</v>
      </c>
      <c r="I25" s="19" t="s">
        <v>833</v>
      </c>
      <c r="J25" s="4" t="s">
        <v>38</v>
      </c>
      <c r="K25" s="25" t="s">
        <v>59</v>
      </c>
      <c r="L25" s="16"/>
      <c r="M25" s="19" t="s">
        <v>3193</v>
      </c>
      <c r="T25" s="4" t="s">
        <v>37</v>
      </c>
      <c r="W25" s="30"/>
      <c r="Z25" s="31" t="str">
        <f t="array" ref="Z25">LOOKUP(2,1/(N25:Y25&lt;&gt;""),N25:Y25)</f>
        <v>Pass</v>
      </c>
    </row>
    <row r="26" s="4" customFormat="1" ht="57.6" hidden="1" spans="1:26">
      <c r="A26" s="4">
        <v>293</v>
      </c>
      <c r="B26" s="4" t="s">
        <v>45</v>
      </c>
      <c r="C26" s="4" t="s">
        <v>2348</v>
      </c>
      <c r="F26" s="17" t="s">
        <v>3263</v>
      </c>
      <c r="G26" s="17" t="s">
        <v>831</v>
      </c>
      <c r="H26" s="18" t="s">
        <v>835</v>
      </c>
      <c r="I26" s="19" t="s">
        <v>836</v>
      </c>
      <c r="J26" s="4" t="s">
        <v>38</v>
      </c>
      <c r="K26" s="25" t="s">
        <v>59</v>
      </c>
      <c r="L26" s="16"/>
      <c r="M26" s="19" t="s">
        <v>3193</v>
      </c>
      <c r="T26" s="4" t="s">
        <v>37</v>
      </c>
      <c r="W26" s="30"/>
      <c r="Z26" s="31" t="str">
        <f t="array" ref="Z26">LOOKUP(2,1/(N26:Y26&lt;&gt;""),N26:Y26)</f>
        <v>Pass</v>
      </c>
    </row>
    <row r="27" s="4" customFormat="1" ht="100.8" hidden="1" spans="1:26">
      <c r="A27" s="4">
        <v>294</v>
      </c>
      <c r="B27" s="4" t="s">
        <v>45</v>
      </c>
      <c r="C27" s="4" t="s">
        <v>2348</v>
      </c>
      <c r="F27" s="17" t="s">
        <v>3263</v>
      </c>
      <c r="G27" s="17" t="s">
        <v>831</v>
      </c>
      <c r="H27" s="18" t="s">
        <v>2614</v>
      </c>
      <c r="I27" s="19" t="s">
        <v>2615</v>
      </c>
      <c r="J27" s="4" t="s">
        <v>59</v>
      </c>
      <c r="K27" s="25" t="s">
        <v>59</v>
      </c>
      <c r="L27" s="16"/>
      <c r="M27" s="19" t="s">
        <v>3193</v>
      </c>
      <c r="T27" s="4" t="s">
        <v>37</v>
      </c>
      <c r="W27" s="30"/>
      <c r="Z27" s="31" t="str">
        <f t="array" ref="Z27">LOOKUP(2,1/(N27:Y27&lt;&gt;""),N27:Y27)</f>
        <v>Pass</v>
      </c>
    </row>
    <row r="28" s="4" customFormat="1" ht="57.6" hidden="1" spans="1:26">
      <c r="A28" s="4">
        <v>295</v>
      </c>
      <c r="B28" s="4" t="s">
        <v>45</v>
      </c>
      <c r="C28" s="4" t="s">
        <v>2348</v>
      </c>
      <c r="F28" s="17" t="s">
        <v>3263</v>
      </c>
      <c r="G28" s="17" t="s">
        <v>841</v>
      </c>
      <c r="H28" s="18" t="s">
        <v>842</v>
      </c>
      <c r="I28" s="19" t="s">
        <v>843</v>
      </c>
      <c r="J28" s="4" t="s">
        <v>59</v>
      </c>
      <c r="K28" s="25" t="s">
        <v>59</v>
      </c>
      <c r="L28" s="16"/>
      <c r="M28" s="19" t="s">
        <v>3193</v>
      </c>
      <c r="T28" s="4" t="s">
        <v>37</v>
      </c>
      <c r="W28" s="30"/>
      <c r="Z28" s="31" t="str">
        <f t="array" ref="Z28">LOOKUP(2,1/(N28:Y28&lt;&gt;""),N28:Y28)</f>
        <v>Pass</v>
      </c>
    </row>
    <row r="29" s="4" customFormat="1" ht="57.6" hidden="1" spans="1:26">
      <c r="A29" s="4">
        <v>296</v>
      </c>
      <c r="B29" s="4" t="s">
        <v>45</v>
      </c>
      <c r="C29" s="4" t="s">
        <v>2348</v>
      </c>
      <c r="F29" s="17" t="s">
        <v>3263</v>
      </c>
      <c r="G29" s="17" t="s">
        <v>841</v>
      </c>
      <c r="H29" s="18" t="s">
        <v>2616</v>
      </c>
      <c r="I29" s="19" t="s">
        <v>2617</v>
      </c>
      <c r="J29" s="4" t="s">
        <v>59</v>
      </c>
      <c r="K29" s="25" t="s">
        <v>59</v>
      </c>
      <c r="L29" s="16"/>
      <c r="M29" s="19" t="s">
        <v>3193</v>
      </c>
      <c r="T29" s="4" t="s">
        <v>37</v>
      </c>
      <c r="W29" s="30"/>
      <c r="Z29" s="31" t="str">
        <f t="array" ref="Z29">LOOKUP(2,1/(N29:Y29&lt;&gt;""),N29:Y29)</f>
        <v>Pass</v>
      </c>
    </row>
    <row r="30" s="4" customFormat="1" ht="86.4" hidden="1" spans="1:26">
      <c r="A30" s="4">
        <v>297</v>
      </c>
      <c r="B30" s="4" t="s">
        <v>45</v>
      </c>
      <c r="C30" s="4" t="s">
        <v>2348</v>
      </c>
      <c r="F30" s="17" t="s">
        <v>3263</v>
      </c>
      <c r="G30" s="17" t="s">
        <v>848</v>
      </c>
      <c r="H30" s="18" t="s">
        <v>849</v>
      </c>
      <c r="I30" s="19" t="s">
        <v>850</v>
      </c>
      <c r="J30" s="4" t="s">
        <v>38</v>
      </c>
      <c r="K30" s="25" t="s">
        <v>59</v>
      </c>
      <c r="L30" s="16"/>
      <c r="M30" s="19" t="s">
        <v>3193</v>
      </c>
      <c r="T30" s="4" t="s">
        <v>37</v>
      </c>
      <c r="W30" s="30"/>
      <c r="Z30" s="31" t="str">
        <f t="array" ref="Z30">LOOKUP(2,1/(N30:Y30&lt;&gt;""),N30:Y30)</f>
        <v>Pass</v>
      </c>
    </row>
    <row r="31" s="4" customFormat="1" ht="86.4" hidden="1" spans="1:26">
      <c r="A31" s="4">
        <v>298</v>
      </c>
      <c r="B31" s="4" t="s">
        <v>45</v>
      </c>
      <c r="C31" s="4" t="s">
        <v>2348</v>
      </c>
      <c r="F31" s="17" t="s">
        <v>3263</v>
      </c>
      <c r="G31" s="17" t="s">
        <v>852</v>
      </c>
      <c r="H31" s="18" t="s">
        <v>853</v>
      </c>
      <c r="I31" s="19" t="s">
        <v>854</v>
      </c>
      <c r="J31" s="4" t="s">
        <v>38</v>
      </c>
      <c r="K31" s="25" t="s">
        <v>59</v>
      </c>
      <c r="L31" s="16"/>
      <c r="M31" s="19" t="s">
        <v>3193</v>
      </c>
      <c r="T31" s="4" t="s">
        <v>37</v>
      </c>
      <c r="W31" s="30"/>
      <c r="Z31" s="31" t="str">
        <f t="array" ref="Z31">LOOKUP(2,1/(N31:Y31&lt;&gt;""),N31:Y31)</f>
        <v>Pass</v>
      </c>
    </row>
    <row r="32" s="4" customFormat="1" ht="57.6" hidden="1" spans="1:26">
      <c r="A32" s="4">
        <v>299</v>
      </c>
      <c r="B32" s="4" t="s">
        <v>45</v>
      </c>
      <c r="C32" s="4" t="s">
        <v>2348</v>
      </c>
      <c r="F32" s="17" t="s">
        <v>3263</v>
      </c>
      <c r="G32" s="17" t="s">
        <v>841</v>
      </c>
      <c r="H32" s="18" t="s">
        <v>856</v>
      </c>
      <c r="I32" s="19" t="s">
        <v>857</v>
      </c>
      <c r="J32" s="4" t="s">
        <v>59</v>
      </c>
      <c r="K32" s="25" t="s">
        <v>59</v>
      </c>
      <c r="L32" s="16"/>
      <c r="M32" s="19" t="s">
        <v>3193</v>
      </c>
      <c r="T32" s="4" t="s">
        <v>37</v>
      </c>
      <c r="W32" s="30"/>
      <c r="Z32" s="31" t="str">
        <f t="array" ref="Z32">LOOKUP(2,1/(N32:Y32&lt;&gt;""),N32:Y32)</f>
        <v>Pass</v>
      </c>
    </row>
    <row r="33" s="4" customFormat="1" ht="57.6" hidden="1" spans="1:26">
      <c r="A33" s="4">
        <v>300</v>
      </c>
      <c r="B33" s="4" t="s">
        <v>41</v>
      </c>
      <c r="C33" s="4" t="s">
        <v>2348</v>
      </c>
      <c r="F33" s="17" t="s">
        <v>3263</v>
      </c>
      <c r="G33" s="17" t="s">
        <v>859</v>
      </c>
      <c r="H33" s="18" t="s">
        <v>860</v>
      </c>
      <c r="I33" s="19" t="s">
        <v>861</v>
      </c>
      <c r="J33" s="4" t="s">
        <v>38</v>
      </c>
      <c r="K33" s="25" t="s">
        <v>59</v>
      </c>
      <c r="L33" s="16"/>
      <c r="M33" s="19" t="s">
        <v>3193</v>
      </c>
      <c r="T33" s="4" t="s">
        <v>37</v>
      </c>
      <c r="W33" s="30"/>
      <c r="Z33" s="31" t="str">
        <f t="array" ref="Z33">LOOKUP(2,1/(N33:Y33&lt;&gt;""),N33:Y33)</f>
        <v>Pass</v>
      </c>
    </row>
    <row r="34" s="4" customFormat="1" ht="57.6" hidden="1" spans="1:26">
      <c r="A34" s="4">
        <v>301</v>
      </c>
      <c r="B34" s="4" t="s">
        <v>45</v>
      </c>
      <c r="C34" s="4" t="s">
        <v>2348</v>
      </c>
      <c r="F34" s="17" t="s">
        <v>3263</v>
      </c>
      <c r="G34" s="17" t="s">
        <v>859</v>
      </c>
      <c r="H34" s="18" t="s">
        <v>2618</v>
      </c>
      <c r="I34" s="19" t="s">
        <v>2619</v>
      </c>
      <c r="J34" s="4" t="s">
        <v>38</v>
      </c>
      <c r="K34" s="25" t="s">
        <v>59</v>
      </c>
      <c r="L34" s="16"/>
      <c r="M34" s="19" t="s">
        <v>3193</v>
      </c>
      <c r="T34" s="4" t="s">
        <v>37</v>
      </c>
      <c r="W34" s="30"/>
      <c r="Z34" s="31" t="str">
        <f t="array" ref="Z34">LOOKUP(2,1/(N34:Y34&lt;&gt;""),N34:Y34)</f>
        <v>Pass</v>
      </c>
    </row>
    <row r="35" s="4" customFormat="1" ht="57.6" hidden="1" spans="1:26">
      <c r="A35" s="4">
        <v>302</v>
      </c>
      <c r="B35" s="4" t="s">
        <v>45</v>
      </c>
      <c r="C35" s="4" t="s">
        <v>2348</v>
      </c>
      <c r="F35" s="17" t="s">
        <v>3263</v>
      </c>
      <c r="G35" s="17" t="s">
        <v>859</v>
      </c>
      <c r="H35" s="18" t="s">
        <v>866</v>
      </c>
      <c r="I35" s="19" t="s">
        <v>867</v>
      </c>
      <c r="J35" s="4" t="s">
        <v>59</v>
      </c>
      <c r="K35" s="25" t="s">
        <v>59</v>
      </c>
      <c r="L35" s="16"/>
      <c r="M35" s="19" t="s">
        <v>3193</v>
      </c>
      <c r="T35" s="4" t="s">
        <v>37</v>
      </c>
      <c r="W35" s="30"/>
      <c r="Z35" s="31" t="str">
        <f t="array" ref="Z35">LOOKUP(2,1/(N35:Y35&lt;&gt;""),N35:Y35)</f>
        <v>Pass</v>
      </c>
    </row>
    <row r="36" s="4" customFormat="1" ht="57.6" hidden="1" spans="1:26">
      <c r="A36" s="4">
        <v>303</v>
      </c>
      <c r="B36" s="4" t="s">
        <v>45</v>
      </c>
      <c r="C36" s="4" t="s">
        <v>2348</v>
      </c>
      <c r="F36" s="17" t="s">
        <v>3263</v>
      </c>
      <c r="G36" s="17" t="s">
        <v>869</v>
      </c>
      <c r="H36" s="18" t="s">
        <v>870</v>
      </c>
      <c r="I36" s="19" t="s">
        <v>871</v>
      </c>
      <c r="J36" s="4" t="s">
        <v>59</v>
      </c>
      <c r="K36" s="25" t="s">
        <v>59</v>
      </c>
      <c r="L36" s="16"/>
      <c r="M36" s="19" t="s">
        <v>3193</v>
      </c>
      <c r="T36" s="4" t="s">
        <v>37</v>
      </c>
      <c r="W36" s="30"/>
      <c r="Z36" s="31" t="str">
        <f t="array" ref="Z36">LOOKUP(2,1/(N36:Y36&lt;&gt;""),N36:Y36)</f>
        <v>Pass</v>
      </c>
    </row>
    <row r="37" s="4" customFormat="1" ht="57.6" hidden="1" spans="1:26">
      <c r="A37" s="4">
        <v>304</v>
      </c>
      <c r="B37" s="4" t="s">
        <v>45</v>
      </c>
      <c r="C37" s="4" t="s">
        <v>2348</v>
      </c>
      <c r="F37" s="17" t="s">
        <v>3263</v>
      </c>
      <c r="G37" s="17" t="s">
        <v>869</v>
      </c>
      <c r="H37" s="18" t="s">
        <v>873</v>
      </c>
      <c r="I37" s="19" t="s">
        <v>874</v>
      </c>
      <c r="J37" s="4" t="s">
        <v>38</v>
      </c>
      <c r="K37" s="25" t="s">
        <v>59</v>
      </c>
      <c r="L37" s="16"/>
      <c r="M37" s="19" t="s">
        <v>3193</v>
      </c>
      <c r="T37" s="4" t="s">
        <v>37</v>
      </c>
      <c r="W37" s="30"/>
      <c r="Z37" s="31" t="str">
        <f t="array" ref="Z37">LOOKUP(2,1/(N37:Y37&lt;&gt;""),N37:Y37)</f>
        <v>Pass</v>
      </c>
    </row>
    <row r="38" s="4" customFormat="1" ht="100.8" hidden="1" spans="1:26">
      <c r="A38" s="4">
        <v>305</v>
      </c>
      <c r="B38" s="4" t="s">
        <v>45</v>
      </c>
      <c r="C38" s="4" t="s">
        <v>2348</v>
      </c>
      <c r="F38" s="17" t="s">
        <v>3263</v>
      </c>
      <c r="G38" s="17" t="s">
        <v>869</v>
      </c>
      <c r="H38" s="18" t="s">
        <v>876</v>
      </c>
      <c r="I38" s="19" t="s">
        <v>3265</v>
      </c>
      <c r="J38" s="4" t="s">
        <v>59</v>
      </c>
      <c r="K38" s="25" t="s">
        <v>59</v>
      </c>
      <c r="L38" s="16"/>
      <c r="M38" s="19" t="s">
        <v>3193</v>
      </c>
      <c r="T38" s="4" t="s">
        <v>37</v>
      </c>
      <c r="W38" s="30"/>
      <c r="Z38" s="31" t="str">
        <f t="array" ref="Z38">LOOKUP(2,1/(N38:Y38&lt;&gt;""),N38:Y38)</f>
        <v>Pass</v>
      </c>
    </row>
    <row r="39" s="4" customFormat="1" ht="144" hidden="1" spans="1:26">
      <c r="A39" s="4">
        <v>306</v>
      </c>
      <c r="B39" s="4" t="s">
        <v>45</v>
      </c>
      <c r="C39" s="4" t="s">
        <v>2348</v>
      </c>
      <c r="F39" s="17" t="s">
        <v>3263</v>
      </c>
      <c r="G39" s="17" t="s">
        <v>879</v>
      </c>
      <c r="H39" s="18" t="s">
        <v>3266</v>
      </c>
      <c r="I39" s="19" t="s">
        <v>3267</v>
      </c>
      <c r="J39" s="4" t="s">
        <v>59</v>
      </c>
      <c r="K39" s="25" t="s">
        <v>59</v>
      </c>
      <c r="L39" s="16"/>
      <c r="M39" s="19" t="s">
        <v>3193</v>
      </c>
      <c r="T39" s="4" t="s">
        <v>37</v>
      </c>
      <c r="W39" s="30"/>
      <c r="Z39" s="31" t="str">
        <f t="array" ref="Z39">LOOKUP(2,1/(N39:Y39&lt;&gt;""),N39:Y39)</f>
        <v>Pass</v>
      </c>
    </row>
    <row r="40" s="4" customFormat="1" ht="129.6" hidden="1" spans="1:26">
      <c r="A40" s="4">
        <v>307</v>
      </c>
      <c r="B40" s="4" t="s">
        <v>45</v>
      </c>
      <c r="C40" s="4" t="s">
        <v>2348</v>
      </c>
      <c r="F40" s="17" t="s">
        <v>3263</v>
      </c>
      <c r="G40" s="17" t="s">
        <v>780</v>
      </c>
      <c r="H40" s="18" t="s">
        <v>2622</v>
      </c>
      <c r="I40" s="19" t="s">
        <v>2623</v>
      </c>
      <c r="J40" s="4" t="s">
        <v>59</v>
      </c>
      <c r="K40" s="25" t="s">
        <v>59</v>
      </c>
      <c r="L40" s="16"/>
      <c r="M40" s="19" t="s">
        <v>3193</v>
      </c>
      <c r="T40" s="4" t="s">
        <v>37</v>
      </c>
      <c r="W40" s="30"/>
      <c r="Z40" s="31" t="str">
        <f t="array" ref="Z40">LOOKUP(2,1/(N40:Y40&lt;&gt;""),N40:Y40)</f>
        <v>Pass</v>
      </c>
    </row>
    <row r="41" s="4" customFormat="1" ht="57.6" hidden="1" spans="1:26">
      <c r="A41" s="4">
        <v>308</v>
      </c>
      <c r="B41" s="4" t="s">
        <v>45</v>
      </c>
      <c r="C41" s="4" t="s">
        <v>2348</v>
      </c>
      <c r="F41" s="17" t="s">
        <v>3263</v>
      </c>
      <c r="G41" s="17" t="s">
        <v>785</v>
      </c>
      <c r="H41" s="18" t="s">
        <v>886</v>
      </c>
      <c r="I41" s="19" t="s">
        <v>887</v>
      </c>
      <c r="J41" s="4" t="s">
        <v>755</v>
      </c>
      <c r="K41" s="25" t="s">
        <v>755</v>
      </c>
      <c r="L41" s="16"/>
      <c r="M41" s="19" t="s">
        <v>3193</v>
      </c>
      <c r="T41" s="4" t="s">
        <v>37</v>
      </c>
      <c r="W41" s="30"/>
      <c r="Z41" s="31" t="str">
        <f t="array" ref="Z41">LOOKUP(2,1/(N41:Y41&lt;&gt;""),N41:Y41)</f>
        <v>Pass</v>
      </c>
    </row>
    <row r="42" s="4" customFormat="1" ht="57.6" hidden="1" spans="1:26">
      <c r="A42" s="4">
        <v>309</v>
      </c>
      <c r="B42" s="4" t="s">
        <v>45</v>
      </c>
      <c r="C42" s="4" t="s">
        <v>2348</v>
      </c>
      <c r="F42" s="17" t="s">
        <v>3263</v>
      </c>
      <c r="G42" s="17" t="s">
        <v>785</v>
      </c>
      <c r="H42" s="18" t="s">
        <v>889</v>
      </c>
      <c r="I42" s="19" t="s">
        <v>890</v>
      </c>
      <c r="J42" s="4" t="s">
        <v>755</v>
      </c>
      <c r="K42" s="25" t="s">
        <v>59</v>
      </c>
      <c r="L42" s="16"/>
      <c r="M42" s="19" t="s">
        <v>3193</v>
      </c>
      <c r="T42" s="4" t="s">
        <v>37</v>
      </c>
      <c r="W42" s="30"/>
      <c r="Z42" s="31" t="str">
        <f t="array" ref="Z42">LOOKUP(2,1/(N42:Y42&lt;&gt;""),N42:Y42)</f>
        <v>Pass</v>
      </c>
    </row>
    <row r="43" s="4" customFormat="1" ht="158.4" hidden="1" spans="1:26">
      <c r="A43" s="4">
        <v>310</v>
      </c>
      <c r="B43" s="4" t="s">
        <v>45</v>
      </c>
      <c r="C43" s="4" t="s">
        <v>2348</v>
      </c>
      <c r="F43" s="17" t="s">
        <v>3263</v>
      </c>
      <c r="G43" s="17" t="s">
        <v>785</v>
      </c>
      <c r="H43" s="18" t="s">
        <v>3269</v>
      </c>
      <c r="I43" s="19" t="s">
        <v>3270</v>
      </c>
      <c r="J43" s="4" t="s">
        <v>59</v>
      </c>
      <c r="K43" s="25" t="s">
        <v>59</v>
      </c>
      <c r="L43" s="16"/>
      <c r="M43" s="19" t="s">
        <v>3193</v>
      </c>
      <c r="T43" s="4" t="s">
        <v>37</v>
      </c>
      <c r="W43" s="30"/>
      <c r="Z43" s="31" t="str">
        <f t="array" ref="Z43">LOOKUP(2,1/(N43:Y43&lt;&gt;""),N43:Y43)</f>
        <v>Pass</v>
      </c>
    </row>
    <row r="44" s="4" customFormat="1" ht="57.6" hidden="1" spans="1:26">
      <c r="A44" s="4">
        <v>311</v>
      </c>
      <c r="B44" s="4" t="s">
        <v>45</v>
      </c>
      <c r="C44" s="4" t="s">
        <v>2348</v>
      </c>
      <c r="F44" s="17" t="s">
        <v>3263</v>
      </c>
      <c r="G44" s="17" t="s">
        <v>24</v>
      </c>
      <c r="H44" s="18" t="s">
        <v>895</v>
      </c>
      <c r="I44" s="19" t="s">
        <v>896</v>
      </c>
      <c r="J44" s="4" t="s">
        <v>59</v>
      </c>
      <c r="K44" s="25" t="s">
        <v>59</v>
      </c>
      <c r="L44" s="16"/>
      <c r="M44" s="19" t="s">
        <v>3193</v>
      </c>
      <c r="T44" s="4" t="s">
        <v>37</v>
      </c>
      <c r="W44" s="30"/>
      <c r="Z44" s="31" t="str">
        <f t="array" ref="Z44">LOOKUP(2,1/(N44:Y44&lt;&gt;""),N44:Y44)</f>
        <v>Pass</v>
      </c>
    </row>
    <row r="45" s="4" customFormat="1" ht="57.6" hidden="1" spans="1:26">
      <c r="A45" s="4">
        <v>312</v>
      </c>
      <c r="B45" s="4" t="s">
        <v>45</v>
      </c>
      <c r="C45" s="4" t="s">
        <v>2348</v>
      </c>
      <c r="F45" s="17" t="s">
        <v>3263</v>
      </c>
      <c r="G45" s="17" t="s">
        <v>24</v>
      </c>
      <c r="H45" s="18" t="s">
        <v>308</v>
      </c>
      <c r="I45" s="19" t="s">
        <v>898</v>
      </c>
      <c r="J45" s="4" t="s">
        <v>38</v>
      </c>
      <c r="K45" s="25" t="s">
        <v>59</v>
      </c>
      <c r="L45" s="16"/>
      <c r="M45" s="19" t="s">
        <v>3193</v>
      </c>
      <c r="T45" s="4" t="s">
        <v>37</v>
      </c>
      <c r="W45" s="30"/>
      <c r="Z45" s="31" t="str">
        <f t="array" ref="Z45">LOOKUP(2,1/(N45:Y45&lt;&gt;""),N45:Y45)</f>
        <v>Pass</v>
      </c>
    </row>
    <row r="46" s="4" customFormat="1" ht="115.2" hidden="1" spans="1:26">
      <c r="A46" s="4">
        <v>313</v>
      </c>
      <c r="B46" s="4" t="s">
        <v>45</v>
      </c>
      <c r="C46" s="4" t="s">
        <v>2348</v>
      </c>
      <c r="F46" s="17" t="s">
        <v>3263</v>
      </c>
      <c r="G46" s="17" t="s">
        <v>24</v>
      </c>
      <c r="H46" s="18" t="s">
        <v>2624</v>
      </c>
      <c r="I46" s="19" t="s">
        <v>3271</v>
      </c>
      <c r="J46" s="4" t="s">
        <v>59</v>
      </c>
      <c r="K46" s="25" t="s">
        <v>59</v>
      </c>
      <c r="L46" s="16"/>
      <c r="M46" s="19" t="s">
        <v>3193</v>
      </c>
      <c r="T46" s="4" t="s">
        <v>37</v>
      </c>
      <c r="W46" s="30"/>
      <c r="Z46" s="31" t="str">
        <f t="array" ref="Z46">LOOKUP(2,1/(N46:Y46&lt;&gt;""),N46:Y46)</f>
        <v>Pass</v>
      </c>
    </row>
    <row r="47" s="4" customFormat="1" ht="129.6" hidden="1" spans="1:26">
      <c r="A47" s="4">
        <v>314</v>
      </c>
      <c r="B47" s="4" t="s">
        <v>45</v>
      </c>
      <c r="C47" s="4" t="s">
        <v>2348</v>
      </c>
      <c r="F47" s="17" t="s">
        <v>3263</v>
      </c>
      <c r="G47" s="17"/>
      <c r="H47" s="21" t="s">
        <v>3272</v>
      </c>
      <c r="I47" s="26" t="s">
        <v>3273</v>
      </c>
      <c r="J47" s="4" t="s">
        <v>59</v>
      </c>
      <c r="K47" s="25" t="s">
        <v>59</v>
      </c>
      <c r="L47" s="16"/>
      <c r="M47" s="19" t="s">
        <v>3193</v>
      </c>
      <c r="T47" s="4" t="s">
        <v>37</v>
      </c>
      <c r="W47" s="30"/>
      <c r="Z47" s="31" t="str">
        <f t="array" ref="Z47">LOOKUP(2,1/(N47:Y47&lt;&gt;""),N47:Y47)</f>
        <v>Pass</v>
      </c>
    </row>
    <row r="48" s="4" customFormat="1" ht="158.4" hidden="1" spans="1:26">
      <c r="A48" s="4">
        <v>315</v>
      </c>
      <c r="B48" s="4" t="s">
        <v>45</v>
      </c>
      <c r="C48" s="4" t="s">
        <v>2348</v>
      </c>
      <c r="F48" s="17" t="s">
        <v>3263</v>
      </c>
      <c r="G48" s="17"/>
      <c r="H48" s="18" t="s">
        <v>3274</v>
      </c>
      <c r="I48" s="19" t="s">
        <v>3275</v>
      </c>
      <c r="J48" s="4" t="s">
        <v>59</v>
      </c>
      <c r="K48" s="25" t="s">
        <v>59</v>
      </c>
      <c r="L48" s="16"/>
      <c r="M48" s="19" t="s">
        <v>3193</v>
      </c>
      <c r="T48" s="4" t="s">
        <v>37</v>
      </c>
      <c r="W48" s="30"/>
      <c r="Z48" s="31" t="str">
        <f t="array" ref="Z48">LOOKUP(2,1/(N48:Y48&lt;&gt;""),N48:Y48)</f>
        <v>Pass</v>
      </c>
    </row>
    <row r="49" s="4" customFormat="1" ht="57.6" hidden="1" spans="1:26">
      <c r="A49" s="4">
        <v>316</v>
      </c>
      <c r="B49" s="4" t="s">
        <v>45</v>
      </c>
      <c r="C49" s="4" t="s">
        <v>2348</v>
      </c>
      <c r="F49" s="17" t="s">
        <v>3263</v>
      </c>
      <c r="G49" s="17" t="s">
        <v>315</v>
      </c>
      <c r="H49" s="18" t="s">
        <v>316</v>
      </c>
      <c r="I49" s="19" t="s">
        <v>903</v>
      </c>
      <c r="J49" s="4" t="s">
        <v>38</v>
      </c>
      <c r="K49" s="25" t="s">
        <v>59</v>
      </c>
      <c r="L49" s="16"/>
      <c r="M49" s="19" t="s">
        <v>3193</v>
      </c>
      <c r="T49" s="4" t="s">
        <v>37</v>
      </c>
      <c r="W49" s="30"/>
      <c r="Z49" s="31" t="str">
        <f t="array" ref="Z49">LOOKUP(2,1/(N49:Y49&lt;&gt;""),N49:Y49)</f>
        <v>Pass</v>
      </c>
    </row>
    <row r="50" s="4" customFormat="1" ht="144" hidden="1" spans="1:26">
      <c r="A50" s="4">
        <v>317</v>
      </c>
      <c r="B50" s="4" t="s">
        <v>45</v>
      </c>
      <c r="C50" s="4" t="s">
        <v>2348</v>
      </c>
      <c r="F50" s="17" t="s">
        <v>3263</v>
      </c>
      <c r="G50" s="17" t="s">
        <v>315</v>
      </c>
      <c r="H50" s="18" t="s">
        <v>3276</v>
      </c>
      <c r="I50" s="19" t="s">
        <v>3277</v>
      </c>
      <c r="J50" s="4" t="s">
        <v>59</v>
      </c>
      <c r="K50" s="25" t="s">
        <v>59</v>
      </c>
      <c r="L50" s="16"/>
      <c r="M50" s="19" t="s">
        <v>3193</v>
      </c>
      <c r="T50" s="4" t="s">
        <v>37</v>
      </c>
      <c r="W50" s="30"/>
      <c r="Z50" s="31" t="str">
        <f t="array" ref="Z50">LOOKUP(2,1/(N50:Y50&lt;&gt;""),N50:Y50)</f>
        <v>Pass</v>
      </c>
    </row>
    <row r="51" s="4" customFormat="1" ht="57.6" hidden="1" spans="1:26">
      <c r="A51" s="4">
        <v>318</v>
      </c>
      <c r="B51" s="4" t="s">
        <v>45</v>
      </c>
      <c r="C51" s="4" t="s">
        <v>2348</v>
      </c>
      <c r="F51" s="17" t="s">
        <v>3263</v>
      </c>
      <c r="G51" s="17" t="s">
        <v>908</v>
      </c>
      <c r="H51" s="18" t="s">
        <v>322</v>
      </c>
      <c r="I51" s="19" t="s">
        <v>909</v>
      </c>
      <c r="J51" s="4" t="s">
        <v>38</v>
      </c>
      <c r="K51" s="25" t="s">
        <v>59</v>
      </c>
      <c r="L51" s="16"/>
      <c r="M51" s="19" t="s">
        <v>3193</v>
      </c>
      <c r="T51" s="4" t="s">
        <v>37</v>
      </c>
      <c r="W51" s="30"/>
      <c r="Z51" s="31" t="str">
        <f t="array" ref="Z51">LOOKUP(2,1/(N51:Y51&lt;&gt;""),N51:Y51)</f>
        <v>Pass</v>
      </c>
    </row>
    <row r="52" s="4" customFormat="1" ht="57.6" hidden="1" spans="1:26">
      <c r="A52" s="4">
        <v>319</v>
      </c>
      <c r="B52" s="4" t="s">
        <v>45</v>
      </c>
      <c r="C52" s="4" t="s">
        <v>2348</v>
      </c>
      <c r="F52" s="17" t="s">
        <v>3263</v>
      </c>
      <c r="G52" s="17" t="s">
        <v>911</v>
      </c>
      <c r="H52" s="18" t="s">
        <v>326</v>
      </c>
      <c r="I52" s="19" t="s">
        <v>912</v>
      </c>
      <c r="J52" s="4" t="s">
        <v>59</v>
      </c>
      <c r="K52" s="25" t="s">
        <v>59</v>
      </c>
      <c r="L52" s="16"/>
      <c r="M52" s="19" t="s">
        <v>3193</v>
      </c>
      <c r="T52" s="4" t="s">
        <v>37</v>
      </c>
      <c r="W52" s="30"/>
      <c r="Z52" s="31" t="str">
        <f t="array" ref="Z52">LOOKUP(2,1/(N52:Y52&lt;&gt;""),N52:Y52)</f>
        <v>Pass</v>
      </c>
    </row>
    <row r="53" s="4" customFormat="1" ht="72" hidden="1" spans="1:26">
      <c r="A53" s="4">
        <v>320</v>
      </c>
      <c r="B53" s="4" t="s">
        <v>45</v>
      </c>
      <c r="C53" s="4" t="s">
        <v>2348</v>
      </c>
      <c r="F53" s="17" t="s">
        <v>3263</v>
      </c>
      <c r="G53" s="17" t="s">
        <v>911</v>
      </c>
      <c r="H53" s="18" t="s">
        <v>2628</v>
      </c>
      <c r="I53" s="19" t="s">
        <v>2629</v>
      </c>
      <c r="J53" s="4" t="s">
        <v>59</v>
      </c>
      <c r="K53" s="25" t="s">
        <v>59</v>
      </c>
      <c r="L53" s="16"/>
      <c r="M53" s="19" t="s">
        <v>3193</v>
      </c>
      <c r="T53" s="4" t="s">
        <v>37</v>
      </c>
      <c r="W53" s="30"/>
      <c r="Z53" s="31" t="str">
        <f t="array" ref="Z53">LOOKUP(2,1/(N53:Y53&lt;&gt;""),N53:Y53)</f>
        <v>Pass</v>
      </c>
    </row>
    <row r="54" s="4" customFormat="1" ht="72" hidden="1" spans="1:26">
      <c r="A54" s="4">
        <v>321</v>
      </c>
      <c r="B54" s="4" t="s">
        <v>41</v>
      </c>
      <c r="C54" s="4" t="s">
        <v>2348</v>
      </c>
      <c r="F54" s="17" t="s">
        <v>3258</v>
      </c>
      <c r="G54" s="17" t="s">
        <v>917</v>
      </c>
      <c r="H54" s="18" t="s">
        <v>918</v>
      </c>
      <c r="I54" s="19" t="s">
        <v>919</v>
      </c>
      <c r="J54" s="4" t="s">
        <v>38</v>
      </c>
      <c r="K54" s="25" t="s">
        <v>59</v>
      </c>
      <c r="L54" s="16"/>
      <c r="M54" s="19" t="s">
        <v>3193</v>
      </c>
      <c r="T54" s="4" t="s">
        <v>37</v>
      </c>
      <c r="W54" s="30"/>
      <c r="Z54" s="31" t="str">
        <f t="array" ref="Z54">LOOKUP(2,1/(N54:Y54&lt;&gt;""),N54:Y54)</f>
        <v>Pass</v>
      </c>
    </row>
    <row r="55" s="4" customFormat="1" ht="57.6" hidden="1" spans="1:26">
      <c r="A55" s="4">
        <v>322</v>
      </c>
      <c r="B55" s="4" t="s">
        <v>41</v>
      </c>
      <c r="C55" s="4" t="s">
        <v>2348</v>
      </c>
      <c r="F55" s="17" t="s">
        <v>3258</v>
      </c>
      <c r="G55" s="17" t="s">
        <v>922</v>
      </c>
      <c r="H55" s="18" t="s">
        <v>923</v>
      </c>
      <c r="I55" s="19" t="s">
        <v>924</v>
      </c>
      <c r="J55" s="4" t="s">
        <v>38</v>
      </c>
      <c r="K55" s="25" t="s">
        <v>59</v>
      </c>
      <c r="L55" s="16"/>
      <c r="M55" s="19" t="s">
        <v>3193</v>
      </c>
      <c r="T55" s="4" t="s">
        <v>37</v>
      </c>
      <c r="W55" s="30"/>
      <c r="Z55" s="31" t="str">
        <f t="array" ref="Z55">LOOKUP(2,1/(N55:Y55&lt;&gt;""),N55:Y55)</f>
        <v>Pass</v>
      </c>
    </row>
    <row r="56" s="4" customFormat="1" ht="57.6" hidden="1" spans="1:26">
      <c r="A56" s="4">
        <v>323</v>
      </c>
      <c r="B56" s="4" t="s">
        <v>45</v>
      </c>
      <c r="C56" s="4" t="s">
        <v>2348</v>
      </c>
      <c r="F56" s="17" t="s">
        <v>3278</v>
      </c>
      <c r="G56" s="17" t="s">
        <v>922</v>
      </c>
      <c r="H56" s="18" t="s">
        <v>926</v>
      </c>
      <c r="I56" s="19" t="s">
        <v>927</v>
      </c>
      <c r="J56" s="4" t="s">
        <v>38</v>
      </c>
      <c r="K56" s="25" t="s">
        <v>59</v>
      </c>
      <c r="L56" s="16"/>
      <c r="M56" s="19" t="s">
        <v>3193</v>
      </c>
      <c r="T56" s="4" t="s">
        <v>37</v>
      </c>
      <c r="W56" s="30"/>
      <c r="Z56" s="31" t="str">
        <f t="array" ref="Z56">LOOKUP(2,1/(N56:Y56&lt;&gt;""),N56:Y56)</f>
        <v>Pass</v>
      </c>
    </row>
    <row r="57" s="4" customFormat="1" ht="230.4" hidden="1" spans="1:26">
      <c r="A57" s="4">
        <v>324</v>
      </c>
      <c r="B57" s="4" t="s">
        <v>41</v>
      </c>
      <c r="C57" s="4" t="s">
        <v>2348</v>
      </c>
      <c r="F57" s="17" t="s">
        <v>3278</v>
      </c>
      <c r="G57" s="17" t="s">
        <v>929</v>
      </c>
      <c r="H57" s="18" t="s">
        <v>2631</v>
      </c>
      <c r="I57" s="19" t="s">
        <v>2632</v>
      </c>
      <c r="J57" s="4" t="s">
        <v>59</v>
      </c>
      <c r="K57" s="25" t="s">
        <v>59</v>
      </c>
      <c r="L57" s="16"/>
      <c r="M57" s="19" t="s">
        <v>3193</v>
      </c>
      <c r="T57" s="4" t="s">
        <v>37</v>
      </c>
      <c r="W57" s="30"/>
      <c r="Z57" s="31" t="str">
        <f t="array" ref="Z57">LOOKUP(2,1/(N57:Y57&lt;&gt;""),N57:Y57)</f>
        <v>Pass</v>
      </c>
    </row>
    <row r="58" s="4" customFormat="1" ht="158.4" hidden="1" spans="1:26">
      <c r="A58" s="4">
        <v>325</v>
      </c>
      <c r="B58" s="4" t="s">
        <v>45</v>
      </c>
      <c r="C58" s="4" t="s">
        <v>2348</v>
      </c>
      <c r="F58" s="17" t="s">
        <v>3278</v>
      </c>
      <c r="G58" s="17" t="s">
        <v>929</v>
      </c>
      <c r="H58" s="18" t="s">
        <v>3279</v>
      </c>
      <c r="I58" s="19" t="s">
        <v>3280</v>
      </c>
      <c r="J58" s="4" t="s">
        <v>59</v>
      </c>
      <c r="K58" s="25" t="s">
        <v>59</v>
      </c>
      <c r="L58" s="16"/>
      <c r="M58" s="19" t="s">
        <v>3193</v>
      </c>
      <c r="T58" s="4" t="s">
        <v>37</v>
      </c>
      <c r="W58" s="30"/>
      <c r="Z58" s="31" t="str">
        <f t="array" ref="Z58">LOOKUP(2,1/(N58:Y58&lt;&gt;""),N58:Y58)</f>
        <v>Pass</v>
      </c>
    </row>
    <row r="59" s="4" customFormat="1" ht="57.6" hidden="1" spans="1:26">
      <c r="A59" s="4">
        <v>326</v>
      </c>
      <c r="B59" s="4" t="s">
        <v>45</v>
      </c>
      <c r="C59" s="4" t="s">
        <v>2348</v>
      </c>
      <c r="F59" s="17" t="s">
        <v>3278</v>
      </c>
      <c r="G59" s="17" t="s">
        <v>929</v>
      </c>
      <c r="H59" s="18" t="s">
        <v>937</v>
      </c>
      <c r="I59" s="19" t="s">
        <v>938</v>
      </c>
      <c r="J59" s="4" t="s">
        <v>38</v>
      </c>
      <c r="K59" s="25" t="s">
        <v>59</v>
      </c>
      <c r="L59" s="16"/>
      <c r="M59" s="19" t="s">
        <v>3193</v>
      </c>
      <c r="T59" s="4" t="s">
        <v>37</v>
      </c>
      <c r="W59" s="30"/>
      <c r="Z59" s="31" t="str">
        <f t="array" ref="Z59">LOOKUP(2,1/(N59:Y59&lt;&gt;""),N59:Y59)</f>
        <v>Pass</v>
      </c>
    </row>
    <row r="60" s="4" customFormat="1" ht="57.6" hidden="1" spans="1:26">
      <c r="A60" s="4">
        <v>327</v>
      </c>
      <c r="B60" s="4" t="s">
        <v>45</v>
      </c>
      <c r="C60" s="4" t="s">
        <v>2348</v>
      </c>
      <c r="F60" s="17" t="s">
        <v>3278</v>
      </c>
      <c r="G60" s="17" t="s">
        <v>929</v>
      </c>
      <c r="H60" s="18" t="s">
        <v>940</v>
      </c>
      <c r="I60" s="19" t="s">
        <v>941</v>
      </c>
      <c r="J60" s="4" t="s">
        <v>38</v>
      </c>
      <c r="K60" s="25" t="s">
        <v>59</v>
      </c>
      <c r="L60" s="16"/>
      <c r="M60" s="19" t="s">
        <v>3193</v>
      </c>
      <c r="T60" s="4" t="s">
        <v>37</v>
      </c>
      <c r="W60" s="30"/>
      <c r="Z60" s="31" t="str">
        <f t="array" ref="Z60">LOOKUP(2,1/(N60:Y60&lt;&gt;""),N60:Y60)</f>
        <v>Pass</v>
      </c>
    </row>
    <row r="61" s="4" customFormat="1" ht="57.6" hidden="1" spans="1:26">
      <c r="A61" s="4">
        <v>328</v>
      </c>
      <c r="B61" s="4" t="s">
        <v>41</v>
      </c>
      <c r="C61" s="4" t="s">
        <v>2348</v>
      </c>
      <c r="F61" s="17" t="s">
        <v>3278</v>
      </c>
      <c r="G61" s="17" t="s">
        <v>943</v>
      </c>
      <c r="H61" s="18" t="s">
        <v>944</v>
      </c>
      <c r="I61" s="19" t="s">
        <v>945</v>
      </c>
      <c r="J61" s="4" t="s">
        <v>38</v>
      </c>
      <c r="K61" s="25" t="s">
        <v>59</v>
      </c>
      <c r="L61" s="16"/>
      <c r="M61" s="19" t="s">
        <v>3193</v>
      </c>
      <c r="T61" s="4" t="s">
        <v>37</v>
      </c>
      <c r="W61" s="30"/>
      <c r="Z61" s="31" t="str">
        <f t="array" ref="Z61">LOOKUP(2,1/(N61:Y61&lt;&gt;""),N61:Y61)</f>
        <v>Pass</v>
      </c>
    </row>
    <row r="62" s="4" customFormat="1" ht="57.6" hidden="1" spans="1:26">
      <c r="A62" s="4">
        <v>329</v>
      </c>
      <c r="B62" s="4" t="s">
        <v>34</v>
      </c>
      <c r="C62" s="4" t="s">
        <v>2348</v>
      </c>
      <c r="F62" s="17" t="s">
        <v>3258</v>
      </c>
      <c r="G62" s="17" t="s">
        <v>917</v>
      </c>
      <c r="H62" s="18" t="s">
        <v>947</v>
      </c>
      <c r="I62" s="19" t="s">
        <v>948</v>
      </c>
      <c r="J62" s="4" t="s">
        <v>59</v>
      </c>
      <c r="K62" s="25" t="s">
        <v>59</v>
      </c>
      <c r="L62" s="16"/>
      <c r="M62" s="19" t="s">
        <v>3193</v>
      </c>
      <c r="T62" s="4" t="s">
        <v>37</v>
      </c>
      <c r="W62" s="30"/>
      <c r="Z62" s="31" t="str">
        <f t="array" ref="Z62">LOOKUP(2,1/(N62:Y62&lt;&gt;""),N62:Y62)</f>
        <v>Pass</v>
      </c>
    </row>
    <row r="63" s="4" customFormat="1" ht="158.4" hidden="1" spans="1:26">
      <c r="A63" s="4">
        <v>330</v>
      </c>
      <c r="B63" s="4" t="s">
        <v>45</v>
      </c>
      <c r="C63" s="4" t="s">
        <v>2348</v>
      </c>
      <c r="F63" s="17" t="s">
        <v>950</v>
      </c>
      <c r="G63" s="17" t="s">
        <v>951</v>
      </c>
      <c r="H63" s="21" t="s">
        <v>2634</v>
      </c>
      <c r="I63" s="26" t="s">
        <v>2635</v>
      </c>
      <c r="J63" s="4" t="s">
        <v>38</v>
      </c>
      <c r="K63" s="25" t="s">
        <v>59</v>
      </c>
      <c r="L63" s="16" t="s">
        <v>3834</v>
      </c>
      <c r="M63" s="27" t="s">
        <v>3281</v>
      </c>
      <c r="Q63" s="4" t="s">
        <v>37</v>
      </c>
      <c r="T63" s="4" t="s">
        <v>37</v>
      </c>
      <c r="U63" s="4" t="s">
        <v>37</v>
      </c>
      <c r="W63" s="30"/>
      <c r="Z63" s="31" t="str">
        <f t="array" ref="Z63">LOOKUP(2,1/(N63:Y63&lt;&gt;""),N63:Y63)</f>
        <v>Pass</v>
      </c>
    </row>
    <row r="64" s="5" customFormat="1" ht="172.8" hidden="1" spans="1:26">
      <c r="A64" s="4">
        <v>331</v>
      </c>
      <c r="B64" s="5" t="s">
        <v>45</v>
      </c>
      <c r="C64" s="5" t="s">
        <v>2348</v>
      </c>
      <c r="F64" s="22" t="s">
        <v>950</v>
      </c>
      <c r="G64" s="22" t="s">
        <v>951</v>
      </c>
      <c r="H64" s="23" t="s">
        <v>2636</v>
      </c>
      <c r="I64" s="28" t="s">
        <v>2637</v>
      </c>
      <c r="J64" s="5" t="s">
        <v>38</v>
      </c>
      <c r="K64" s="25" t="s">
        <v>38</v>
      </c>
      <c r="L64" s="29"/>
      <c r="M64" s="27" t="s">
        <v>3281</v>
      </c>
      <c r="N64" s="4"/>
      <c r="O64" s="4"/>
      <c r="P64" s="4"/>
      <c r="Q64" s="4" t="s">
        <v>37</v>
      </c>
      <c r="R64" s="4"/>
      <c r="S64" s="4"/>
      <c r="T64" s="4" t="s">
        <v>37</v>
      </c>
      <c r="U64" s="4"/>
      <c r="V64" s="4"/>
      <c r="W64" s="30"/>
      <c r="X64" s="4"/>
      <c r="Y64" s="4"/>
      <c r="Z64" s="31" t="str">
        <f t="array" ref="Z64">LOOKUP(2,1/(N64:Y64&lt;&gt;""),N64:Y64)</f>
        <v>Pass</v>
      </c>
    </row>
    <row r="65" s="5" customFormat="1" ht="172.8" hidden="1" spans="1:26">
      <c r="A65" s="4">
        <v>332</v>
      </c>
      <c r="B65" s="5" t="s">
        <v>45</v>
      </c>
      <c r="C65" s="5" t="s">
        <v>2348</v>
      </c>
      <c r="F65" s="22" t="s">
        <v>950</v>
      </c>
      <c r="G65" s="22" t="s">
        <v>951</v>
      </c>
      <c r="H65" s="23" t="s">
        <v>2638</v>
      </c>
      <c r="I65" s="28" t="s">
        <v>2639</v>
      </c>
      <c r="J65" s="5" t="s">
        <v>38</v>
      </c>
      <c r="K65" s="25" t="s">
        <v>38</v>
      </c>
      <c r="L65" s="29"/>
      <c r="M65" s="27" t="s">
        <v>3281</v>
      </c>
      <c r="N65" s="4"/>
      <c r="O65" s="4"/>
      <c r="P65" s="4"/>
      <c r="Q65" s="4" t="s">
        <v>37</v>
      </c>
      <c r="R65" s="4"/>
      <c r="S65" s="4"/>
      <c r="T65" s="4" t="s">
        <v>37</v>
      </c>
      <c r="U65" s="4"/>
      <c r="V65" s="4"/>
      <c r="W65" s="30"/>
      <c r="X65" s="4"/>
      <c r="Y65" s="4"/>
      <c r="Z65" s="31" t="str">
        <f t="array" ref="Z65">LOOKUP(2,1/(N65:Y65&lt;&gt;""),N65:Y65)</f>
        <v>Pass</v>
      </c>
    </row>
    <row r="66" s="5" customFormat="1" ht="187.2" hidden="1" spans="1:26">
      <c r="A66" s="4">
        <v>333</v>
      </c>
      <c r="B66" s="5" t="s">
        <v>45</v>
      </c>
      <c r="C66" s="5" t="s">
        <v>2348</v>
      </c>
      <c r="F66" s="22" t="s">
        <v>950</v>
      </c>
      <c r="G66" s="22" t="s">
        <v>951</v>
      </c>
      <c r="H66" s="23" t="s">
        <v>2640</v>
      </c>
      <c r="I66" s="28" t="s">
        <v>2641</v>
      </c>
      <c r="J66" s="5" t="s">
        <v>38</v>
      </c>
      <c r="K66" s="25" t="s">
        <v>38</v>
      </c>
      <c r="L66" s="29"/>
      <c r="M66" s="27" t="s">
        <v>3281</v>
      </c>
      <c r="N66" s="4"/>
      <c r="O66" s="4"/>
      <c r="P66" s="4"/>
      <c r="Q66" s="4" t="s">
        <v>37</v>
      </c>
      <c r="R66" s="4"/>
      <c r="S66" s="4"/>
      <c r="T66" s="4" t="s">
        <v>37</v>
      </c>
      <c r="U66" s="4"/>
      <c r="V66" s="4"/>
      <c r="W66" s="30"/>
      <c r="X66" s="4"/>
      <c r="Y66" s="4"/>
      <c r="Z66" s="31" t="str">
        <f t="array" ref="Z66">LOOKUP(2,1/(N66:Y66&lt;&gt;""),N66:Y66)</f>
        <v>Pass</v>
      </c>
    </row>
    <row r="67" s="4" customFormat="1" ht="57.6" hidden="1" spans="1:26">
      <c r="A67" s="4">
        <v>334</v>
      </c>
      <c r="B67" s="4" t="s">
        <v>45</v>
      </c>
      <c r="C67" s="4" t="s">
        <v>2348</v>
      </c>
      <c r="F67" s="17" t="s">
        <v>964</v>
      </c>
      <c r="G67" s="17"/>
      <c r="H67" s="18" t="s">
        <v>965</v>
      </c>
      <c r="I67" s="19" t="s">
        <v>966</v>
      </c>
      <c r="J67" s="4" t="s">
        <v>38</v>
      </c>
      <c r="K67" s="25" t="s">
        <v>59</v>
      </c>
      <c r="L67" s="16"/>
      <c r="M67" s="19" t="s">
        <v>3193</v>
      </c>
      <c r="T67" s="4" t="s">
        <v>37</v>
      </c>
      <c r="W67" s="30"/>
      <c r="Z67" s="31" t="str">
        <f t="array" ref="Z67">LOOKUP(2,1/(N67:Y67&lt;&gt;""),N67:Y67)</f>
        <v>Pass</v>
      </c>
    </row>
    <row r="68" s="4" customFormat="1" ht="158.4" hidden="1" spans="1:26">
      <c r="A68" s="4">
        <v>335</v>
      </c>
      <c r="B68" s="4" t="s">
        <v>41</v>
      </c>
      <c r="C68" s="4" t="s">
        <v>2348</v>
      </c>
      <c r="F68" s="17" t="s">
        <v>964</v>
      </c>
      <c r="G68" s="17"/>
      <c r="H68" s="18" t="s">
        <v>3282</v>
      </c>
      <c r="I68" s="19" t="s">
        <v>969</v>
      </c>
      <c r="J68" s="4" t="s">
        <v>59</v>
      </c>
      <c r="K68" s="25" t="s">
        <v>59</v>
      </c>
      <c r="L68" s="16"/>
      <c r="M68" s="19" t="s">
        <v>3193</v>
      </c>
      <c r="T68" s="4" t="s">
        <v>37</v>
      </c>
      <c r="W68" s="30"/>
      <c r="Z68" s="31" t="str">
        <f t="array" ref="Z68">LOOKUP(2,1/(N68:Y68&lt;&gt;""),N68:Y68)</f>
        <v>Pass</v>
      </c>
    </row>
    <row r="69" s="4" customFormat="1" ht="144" spans="1:27">
      <c r="A69" s="4">
        <v>336</v>
      </c>
      <c r="B69" s="4" t="s">
        <v>45</v>
      </c>
      <c r="C69" s="4" t="s">
        <v>2348</v>
      </c>
      <c r="F69" s="17" t="s">
        <v>964</v>
      </c>
      <c r="G69" s="17"/>
      <c r="H69" s="18" t="s">
        <v>971</v>
      </c>
      <c r="I69" s="19" t="s">
        <v>972</v>
      </c>
      <c r="J69" s="4" t="s">
        <v>59</v>
      </c>
      <c r="K69" s="25" t="s">
        <v>59</v>
      </c>
      <c r="L69" s="16" t="s">
        <v>3835</v>
      </c>
      <c r="M69" s="19" t="s">
        <v>3193</v>
      </c>
      <c r="O69" s="4" t="s">
        <v>37</v>
      </c>
      <c r="T69" s="4" t="s">
        <v>37</v>
      </c>
      <c r="V69" s="4" t="s">
        <v>52</v>
      </c>
      <c r="W69" s="30"/>
      <c r="Z69" s="31" t="str">
        <f t="array" ref="Z69">LOOKUP(2,1/(N69:Y69&lt;&gt;""),N69:Y69)</f>
        <v>Fail</v>
      </c>
      <c r="AA69" s="4" t="s">
        <v>53</v>
      </c>
    </row>
    <row r="70" s="5" customFormat="1" ht="72" hidden="1" spans="1:26">
      <c r="A70" s="4">
        <v>337</v>
      </c>
      <c r="B70" s="5" t="s">
        <v>45</v>
      </c>
      <c r="C70" s="5" t="s">
        <v>2348</v>
      </c>
      <c r="F70" s="17" t="s">
        <v>741</v>
      </c>
      <c r="G70" s="22"/>
      <c r="H70" s="32" t="s">
        <v>3284</v>
      </c>
      <c r="I70" s="33" t="s">
        <v>975</v>
      </c>
      <c r="J70" s="5" t="s">
        <v>755</v>
      </c>
      <c r="K70" s="25" t="s">
        <v>59</v>
      </c>
      <c r="L70" s="29"/>
      <c r="M70" s="19" t="s">
        <v>3193</v>
      </c>
      <c r="N70" s="4"/>
      <c r="O70" s="4"/>
      <c r="P70" s="4"/>
      <c r="Q70" s="4"/>
      <c r="R70" s="4"/>
      <c r="S70" s="4"/>
      <c r="T70" s="4" t="s">
        <v>37</v>
      </c>
      <c r="U70" s="4"/>
      <c r="V70" s="4"/>
      <c r="W70" s="30"/>
      <c r="X70" s="4"/>
      <c r="Y70" s="4"/>
      <c r="Z70" s="31" t="str">
        <f t="array" ref="Z70">LOOKUP(2,1/(N70:Y70&lt;&gt;""),N70:Y70)</f>
        <v>Pass</v>
      </c>
    </row>
    <row r="71" s="4" customFormat="1" ht="100.8" hidden="1" spans="1:26">
      <c r="A71" s="4">
        <v>338</v>
      </c>
      <c r="B71" s="4" t="s">
        <v>990</v>
      </c>
      <c r="C71" s="4" t="s">
        <v>991</v>
      </c>
      <c r="F71" s="17" t="s">
        <v>992</v>
      </c>
      <c r="G71" s="17"/>
      <c r="H71" s="18" t="s">
        <v>993</v>
      </c>
      <c r="I71" s="19" t="s">
        <v>994</v>
      </c>
      <c r="J71" s="4" t="s">
        <v>995</v>
      </c>
      <c r="K71" s="25" t="s">
        <v>59</v>
      </c>
      <c r="L71" s="16"/>
      <c r="M71" s="19" t="s">
        <v>3285</v>
      </c>
      <c r="T71" s="4" t="s">
        <v>37</v>
      </c>
      <c r="W71" s="30"/>
      <c r="Z71" s="31" t="str">
        <f t="array" ref="Z71">LOOKUP(2,1/(N71:Y71&lt;&gt;""),N71:Y71)</f>
        <v>Pass</v>
      </c>
    </row>
    <row r="72" s="4" customFormat="1" ht="43.2" hidden="1" spans="1:26">
      <c r="A72" s="4">
        <v>339</v>
      </c>
      <c r="B72" s="4" t="s">
        <v>990</v>
      </c>
      <c r="C72" s="4" t="s">
        <v>991</v>
      </c>
      <c r="F72" s="17" t="s">
        <v>992</v>
      </c>
      <c r="G72" s="17"/>
      <c r="H72" s="18" t="s">
        <v>996</v>
      </c>
      <c r="I72" s="19" t="s">
        <v>997</v>
      </c>
      <c r="J72" s="4" t="s">
        <v>998</v>
      </c>
      <c r="K72" s="25" t="s">
        <v>59</v>
      </c>
      <c r="L72" s="16"/>
      <c r="M72" s="19" t="s">
        <v>3285</v>
      </c>
      <c r="T72" s="4" t="s">
        <v>37</v>
      </c>
      <c r="W72" s="30"/>
      <c r="Z72" s="31" t="str">
        <f t="array" ref="Z72">LOOKUP(2,1/(N72:Y72&lt;&gt;""),N72:Y72)</f>
        <v>Pass</v>
      </c>
    </row>
    <row r="73" s="4" customFormat="1" ht="43.2" hidden="1" spans="1:26">
      <c r="A73" s="4">
        <v>340</v>
      </c>
      <c r="B73" s="4" t="s">
        <v>990</v>
      </c>
      <c r="C73" s="4" t="s">
        <v>991</v>
      </c>
      <c r="F73" s="17" t="s">
        <v>992</v>
      </c>
      <c r="G73" s="17"/>
      <c r="H73" s="18" t="s">
        <v>3286</v>
      </c>
      <c r="I73" s="19" t="s">
        <v>3287</v>
      </c>
      <c r="J73" s="4" t="s">
        <v>998</v>
      </c>
      <c r="K73" s="25" t="s">
        <v>59</v>
      </c>
      <c r="L73" s="16"/>
      <c r="M73" s="19" t="s">
        <v>3285</v>
      </c>
      <c r="T73" s="4" t="s">
        <v>37</v>
      </c>
      <c r="W73" s="30"/>
      <c r="Z73" s="31" t="str">
        <f t="array" ref="Z73">LOOKUP(2,1/(N73:Y73&lt;&gt;""),N73:Y73)</f>
        <v>Pass</v>
      </c>
    </row>
    <row r="74" s="5" customFormat="1" ht="409.5" hidden="1" spans="1:26">
      <c r="A74" s="4">
        <v>341</v>
      </c>
      <c r="B74" s="5" t="s">
        <v>990</v>
      </c>
      <c r="C74" s="5" t="s">
        <v>991</v>
      </c>
      <c r="F74" s="22" t="s">
        <v>992</v>
      </c>
      <c r="G74" s="22"/>
      <c r="H74" s="32" t="s">
        <v>1001</v>
      </c>
      <c r="I74" s="33" t="s">
        <v>1002</v>
      </c>
      <c r="J74" s="5" t="s">
        <v>59</v>
      </c>
      <c r="K74" s="34" t="s">
        <v>59</v>
      </c>
      <c r="L74" s="29" t="s">
        <v>3288</v>
      </c>
      <c r="M74" s="19" t="s">
        <v>3285</v>
      </c>
      <c r="N74" s="4"/>
      <c r="O74" s="4"/>
      <c r="P74" s="4"/>
      <c r="Q74" s="4"/>
      <c r="R74" s="4"/>
      <c r="S74" s="4"/>
      <c r="T74" s="4" t="s">
        <v>52</v>
      </c>
      <c r="U74" s="4"/>
      <c r="V74" s="4"/>
      <c r="W74" s="30" t="s">
        <v>53</v>
      </c>
      <c r="X74" s="4"/>
      <c r="Y74" s="4"/>
      <c r="Z74" s="31" t="str">
        <f t="array" ref="Z74">LOOKUP(2,1/(N74:Y74&lt;&gt;""),N74:Y74)</f>
        <v>Resolved</v>
      </c>
    </row>
    <row r="75" s="4" customFormat="1" ht="43.2" hidden="1" spans="1:26">
      <c r="A75" s="4">
        <v>342</v>
      </c>
      <c r="B75" s="4" t="s">
        <v>990</v>
      </c>
      <c r="C75" s="4" t="s">
        <v>991</v>
      </c>
      <c r="F75" s="17" t="s">
        <v>992</v>
      </c>
      <c r="G75" s="17"/>
      <c r="H75" s="18" t="s">
        <v>1004</v>
      </c>
      <c r="I75" s="19" t="s">
        <v>1005</v>
      </c>
      <c r="J75" s="4" t="s">
        <v>998</v>
      </c>
      <c r="K75" s="25" t="s">
        <v>59</v>
      </c>
      <c r="L75" s="16"/>
      <c r="M75" s="19" t="s">
        <v>3285</v>
      </c>
      <c r="T75" s="4" t="s">
        <v>37</v>
      </c>
      <c r="W75" s="30"/>
      <c r="Z75" s="31" t="str">
        <f t="array" ref="Z75">LOOKUP(2,1/(N75:Y75&lt;&gt;""),N75:Y75)</f>
        <v>Pass</v>
      </c>
    </row>
    <row r="76" s="5" customFormat="1" ht="57.6" hidden="1" spans="1:26">
      <c r="A76" s="4">
        <v>343</v>
      </c>
      <c r="B76" s="5" t="s">
        <v>990</v>
      </c>
      <c r="C76" s="5" t="s">
        <v>991</v>
      </c>
      <c r="F76" s="22" t="s">
        <v>992</v>
      </c>
      <c r="G76" s="22"/>
      <c r="H76" s="32" t="s">
        <v>1006</v>
      </c>
      <c r="I76" s="33" t="s">
        <v>1007</v>
      </c>
      <c r="J76" s="5" t="s">
        <v>998</v>
      </c>
      <c r="K76" s="34" t="s">
        <v>59</v>
      </c>
      <c r="L76" s="18"/>
      <c r="M76" s="19" t="s">
        <v>3285</v>
      </c>
      <c r="N76" s="4"/>
      <c r="O76" s="4"/>
      <c r="P76" s="4"/>
      <c r="Q76" s="4"/>
      <c r="R76" s="4"/>
      <c r="S76" s="4"/>
      <c r="T76" s="4" t="s">
        <v>37</v>
      </c>
      <c r="U76" s="4"/>
      <c r="V76" s="4"/>
      <c r="W76" s="30"/>
      <c r="X76" s="4"/>
      <c r="Y76" s="4"/>
      <c r="Z76" s="31" t="str">
        <f t="array" ref="Z76">LOOKUP(2,1/(N76:Y76&lt;&gt;""),N76:Y76)</f>
        <v>Pass</v>
      </c>
    </row>
    <row r="77" s="4" customFormat="1" ht="100.8" hidden="1" spans="1:26">
      <c r="A77" s="4">
        <v>344</v>
      </c>
      <c r="B77" s="4" t="s">
        <v>990</v>
      </c>
      <c r="C77" s="4" t="s">
        <v>991</v>
      </c>
      <c r="F77" s="17" t="s">
        <v>1009</v>
      </c>
      <c r="G77" s="17"/>
      <c r="H77" s="18" t="s">
        <v>1010</v>
      </c>
      <c r="I77" s="19" t="s">
        <v>1011</v>
      </c>
      <c r="J77" s="4" t="s">
        <v>998</v>
      </c>
      <c r="K77" s="25" t="s">
        <v>59</v>
      </c>
      <c r="L77" s="16"/>
      <c r="M77" s="19" t="s">
        <v>3285</v>
      </c>
      <c r="T77" s="4" t="s">
        <v>37</v>
      </c>
      <c r="W77" s="30"/>
      <c r="Z77" s="31" t="str">
        <f t="array" ref="Z77">LOOKUP(2,1/(N77:Y77&lt;&gt;""),N77:Y77)</f>
        <v>Pass</v>
      </c>
    </row>
    <row r="78" s="4" customFormat="1" ht="57.6" hidden="1" spans="1:26">
      <c r="A78" s="4">
        <v>345</v>
      </c>
      <c r="B78" s="4" t="s">
        <v>990</v>
      </c>
      <c r="C78" s="4" t="s">
        <v>991</v>
      </c>
      <c r="F78" s="17" t="s">
        <v>1009</v>
      </c>
      <c r="G78" s="17"/>
      <c r="H78" s="18" t="s">
        <v>1012</v>
      </c>
      <c r="I78" s="19" t="s">
        <v>1013</v>
      </c>
      <c r="J78" s="4" t="s">
        <v>998</v>
      </c>
      <c r="K78" s="25" t="s">
        <v>59</v>
      </c>
      <c r="L78" s="16"/>
      <c r="M78" s="19" t="s">
        <v>3285</v>
      </c>
      <c r="T78" s="4" t="s">
        <v>37</v>
      </c>
      <c r="W78" s="30"/>
      <c r="Z78" s="31" t="str">
        <f t="array" ref="Z78">LOOKUP(2,1/(N78:Y78&lt;&gt;""),N78:Y78)</f>
        <v>Pass</v>
      </c>
    </row>
    <row r="79" s="4" customFormat="1" ht="57.6" hidden="1" spans="1:26">
      <c r="A79" s="4">
        <v>346</v>
      </c>
      <c r="B79" s="4" t="s">
        <v>990</v>
      </c>
      <c r="C79" s="4" t="s">
        <v>991</v>
      </c>
      <c r="F79" s="17" t="s">
        <v>1009</v>
      </c>
      <c r="G79" s="17"/>
      <c r="H79" s="18" t="s">
        <v>1014</v>
      </c>
      <c r="I79" s="19" t="s">
        <v>1013</v>
      </c>
      <c r="J79" s="4" t="s">
        <v>998</v>
      </c>
      <c r="K79" s="25" t="s">
        <v>755</v>
      </c>
      <c r="L79" s="16"/>
      <c r="M79" s="19" t="s">
        <v>3285</v>
      </c>
      <c r="T79" s="4" t="s">
        <v>37</v>
      </c>
      <c r="W79" s="30"/>
      <c r="Z79" s="31" t="str">
        <f t="array" ref="Z79">LOOKUP(2,1/(N79:Y79&lt;&gt;""),N79:Y79)</f>
        <v>Pass</v>
      </c>
    </row>
    <row r="80" s="5" customFormat="1" ht="57.6" hidden="1" spans="1:29">
      <c r="A80" s="4">
        <v>347</v>
      </c>
      <c r="B80" s="5" t="s">
        <v>990</v>
      </c>
      <c r="C80" s="5" t="s">
        <v>991</v>
      </c>
      <c r="F80" s="22" t="s">
        <v>1009</v>
      </c>
      <c r="G80" s="22"/>
      <c r="H80" s="32" t="s">
        <v>1015</v>
      </c>
      <c r="I80" s="33" t="s">
        <v>1013</v>
      </c>
      <c r="J80" s="25" t="s">
        <v>38</v>
      </c>
      <c r="K80" s="25" t="s">
        <v>59</v>
      </c>
      <c r="L80" s="29" t="s">
        <v>3291</v>
      </c>
      <c r="M80" s="19" t="s">
        <v>3285</v>
      </c>
      <c r="N80" s="4"/>
      <c r="O80" s="4"/>
      <c r="P80" s="4"/>
      <c r="Q80" s="4"/>
      <c r="R80" s="4"/>
      <c r="S80" s="4"/>
      <c r="T80" s="4" t="s">
        <v>52</v>
      </c>
      <c r="U80" s="4"/>
      <c r="V80" s="4"/>
      <c r="W80" s="30"/>
      <c r="X80" s="4"/>
      <c r="Y80" s="4"/>
      <c r="Z80" s="31" t="str">
        <f t="array" ref="Z80">LOOKUP(2,1/(N80:Y80&lt;&gt;""),N80:Y80)</f>
        <v>Fail</v>
      </c>
      <c r="AA80" s="5" t="s">
        <v>1008</v>
      </c>
      <c r="AC80" s="5" t="s">
        <v>37</v>
      </c>
    </row>
    <row r="81" s="5" customFormat="1" ht="57.6" hidden="1" spans="1:29">
      <c r="A81" s="4">
        <v>348</v>
      </c>
      <c r="B81" s="5" t="s">
        <v>990</v>
      </c>
      <c r="C81" s="5" t="s">
        <v>991</v>
      </c>
      <c r="F81" s="22" t="s">
        <v>1009</v>
      </c>
      <c r="G81" s="22"/>
      <c r="H81" s="32" t="s">
        <v>1016</v>
      </c>
      <c r="I81" s="33" t="s">
        <v>1013</v>
      </c>
      <c r="J81" s="25" t="s">
        <v>38</v>
      </c>
      <c r="K81" s="25" t="s">
        <v>59</v>
      </c>
      <c r="L81" s="29" t="s">
        <v>3292</v>
      </c>
      <c r="M81" s="19" t="s">
        <v>3285</v>
      </c>
      <c r="N81" s="4"/>
      <c r="O81" s="4"/>
      <c r="P81" s="4"/>
      <c r="Q81" s="4"/>
      <c r="R81" s="4"/>
      <c r="S81" s="4"/>
      <c r="T81" s="4" t="s">
        <v>52</v>
      </c>
      <c r="U81" s="4"/>
      <c r="V81" s="4"/>
      <c r="W81" s="30"/>
      <c r="X81" s="4"/>
      <c r="Y81" s="4"/>
      <c r="Z81" s="31" t="str">
        <f t="array" ref="Z81">LOOKUP(2,1/(N81:Y81&lt;&gt;""),N81:Y81)</f>
        <v>Fail</v>
      </c>
      <c r="AA81" s="5" t="s">
        <v>1008</v>
      </c>
      <c r="AC81" s="5" t="s">
        <v>37</v>
      </c>
    </row>
    <row r="82" s="5" customFormat="1" ht="57.6" hidden="1" spans="1:29">
      <c r="A82" s="4">
        <v>349</v>
      </c>
      <c r="B82" s="5" t="s">
        <v>990</v>
      </c>
      <c r="C82" s="5" t="s">
        <v>991</v>
      </c>
      <c r="F82" s="22" t="s">
        <v>1009</v>
      </c>
      <c r="G82" s="22"/>
      <c r="H82" s="32" t="s">
        <v>1017</v>
      </c>
      <c r="I82" s="33" t="s">
        <v>1013</v>
      </c>
      <c r="J82" s="25" t="s">
        <v>38</v>
      </c>
      <c r="K82" s="25" t="s">
        <v>59</v>
      </c>
      <c r="L82" s="29" t="s">
        <v>3293</v>
      </c>
      <c r="M82" s="19" t="s">
        <v>3285</v>
      </c>
      <c r="N82" s="4"/>
      <c r="O82" s="4"/>
      <c r="P82" s="4"/>
      <c r="Q82" s="4"/>
      <c r="R82" s="4"/>
      <c r="S82" s="4"/>
      <c r="T82" s="4" t="s">
        <v>52</v>
      </c>
      <c r="U82" s="4"/>
      <c r="V82" s="4"/>
      <c r="W82" s="30"/>
      <c r="X82" s="4"/>
      <c r="Y82" s="4"/>
      <c r="Z82" s="31" t="str">
        <f t="array" ref="Z82">LOOKUP(2,1/(N82:Y82&lt;&gt;""),N82:Y82)</f>
        <v>Fail</v>
      </c>
      <c r="AA82" s="5" t="s">
        <v>1008</v>
      </c>
      <c r="AC82" s="5" t="s">
        <v>52</v>
      </c>
    </row>
    <row r="83" s="5" customFormat="1" ht="57.6" hidden="1" spans="1:26">
      <c r="A83" s="4">
        <v>350</v>
      </c>
      <c r="B83" s="5" t="s">
        <v>990</v>
      </c>
      <c r="C83" s="5" t="s">
        <v>991</v>
      </c>
      <c r="F83" s="22" t="s">
        <v>1009</v>
      </c>
      <c r="G83" s="22"/>
      <c r="H83" s="32" t="s">
        <v>1018</v>
      </c>
      <c r="I83" s="33" t="s">
        <v>1013</v>
      </c>
      <c r="J83" s="5" t="s">
        <v>998</v>
      </c>
      <c r="K83" s="25" t="s">
        <v>755</v>
      </c>
      <c r="L83" s="29"/>
      <c r="M83" s="19" t="s">
        <v>3285</v>
      </c>
      <c r="N83" s="4"/>
      <c r="O83" s="4"/>
      <c r="P83" s="4"/>
      <c r="Q83" s="4"/>
      <c r="R83" s="4"/>
      <c r="S83" s="4"/>
      <c r="T83" s="4" t="s">
        <v>37</v>
      </c>
      <c r="U83" s="4"/>
      <c r="V83" s="4"/>
      <c r="W83" s="30"/>
      <c r="X83" s="4"/>
      <c r="Y83" s="4"/>
      <c r="Z83" s="31" t="str">
        <f t="array" ref="Z83">LOOKUP(2,1/(N83:Y83&lt;&gt;""),N83:Y83)</f>
        <v>Pass</v>
      </c>
    </row>
    <row r="84" s="5" customFormat="1" ht="57.6" hidden="1" spans="1:26">
      <c r="A84" s="4">
        <v>351</v>
      </c>
      <c r="B84" s="5" t="s">
        <v>990</v>
      </c>
      <c r="C84" s="5" t="s">
        <v>991</v>
      </c>
      <c r="F84" s="22" t="s">
        <v>1009</v>
      </c>
      <c r="G84" s="22"/>
      <c r="H84" s="32" t="s">
        <v>1019</v>
      </c>
      <c r="I84" s="33" t="s">
        <v>1013</v>
      </c>
      <c r="J84" s="5" t="s">
        <v>998</v>
      </c>
      <c r="K84" s="25" t="s">
        <v>755</v>
      </c>
      <c r="L84" s="29"/>
      <c r="M84" s="19" t="s">
        <v>3285</v>
      </c>
      <c r="N84" s="4"/>
      <c r="O84" s="4"/>
      <c r="P84" s="4"/>
      <c r="Q84" s="4"/>
      <c r="R84" s="4"/>
      <c r="S84" s="4"/>
      <c r="T84" s="4" t="s">
        <v>37</v>
      </c>
      <c r="U84" s="4"/>
      <c r="V84" s="4"/>
      <c r="W84" s="30"/>
      <c r="X84" s="4"/>
      <c r="Y84" s="4"/>
      <c r="Z84" s="31" t="str">
        <f t="array" ref="Z84">LOOKUP(2,1/(N84:Y84&lt;&gt;""),N84:Y84)</f>
        <v>Pass</v>
      </c>
    </row>
    <row r="85" s="5" customFormat="1" ht="57.6" hidden="1" spans="1:27">
      <c r="A85" s="4">
        <v>352</v>
      </c>
      <c r="B85" s="5" t="s">
        <v>990</v>
      </c>
      <c r="C85" s="5" t="s">
        <v>991</v>
      </c>
      <c r="F85" s="22" t="s">
        <v>1009</v>
      </c>
      <c r="G85" s="22"/>
      <c r="H85" s="32" t="s">
        <v>1020</v>
      </c>
      <c r="I85" s="33" t="s">
        <v>1013</v>
      </c>
      <c r="J85" s="25" t="s">
        <v>38</v>
      </c>
      <c r="K85" s="25" t="s">
        <v>59</v>
      </c>
      <c r="L85" s="29" t="s">
        <v>3294</v>
      </c>
      <c r="M85" s="19" t="s">
        <v>3285</v>
      </c>
      <c r="N85" s="4"/>
      <c r="O85" s="4"/>
      <c r="P85" s="4"/>
      <c r="Q85" s="4"/>
      <c r="R85" s="4"/>
      <c r="S85" s="4"/>
      <c r="T85" s="4" t="s">
        <v>52</v>
      </c>
      <c r="U85" s="4"/>
      <c r="V85" s="4"/>
      <c r="W85" s="30"/>
      <c r="X85" s="4"/>
      <c r="Y85" s="4"/>
      <c r="Z85" s="31" t="str">
        <f t="array" ref="Z85">LOOKUP(2,1/(N85:Y85&lt;&gt;""),N85:Y85)</f>
        <v>Fail</v>
      </c>
      <c r="AA85" s="5" t="s">
        <v>1008</v>
      </c>
    </row>
    <row r="86" s="5" customFormat="1" ht="57.6" hidden="1" spans="1:26">
      <c r="A86" s="4">
        <v>353</v>
      </c>
      <c r="B86" s="5" t="s">
        <v>990</v>
      </c>
      <c r="C86" s="5" t="s">
        <v>991</v>
      </c>
      <c r="F86" s="22" t="s">
        <v>1009</v>
      </c>
      <c r="G86" s="22"/>
      <c r="H86" s="32" t="s">
        <v>1021</v>
      </c>
      <c r="I86" s="33" t="s">
        <v>1013</v>
      </c>
      <c r="J86" s="5" t="s">
        <v>998</v>
      </c>
      <c r="K86" s="25" t="s">
        <v>755</v>
      </c>
      <c r="L86" s="29"/>
      <c r="M86" s="19" t="s">
        <v>3285</v>
      </c>
      <c r="N86" s="4"/>
      <c r="O86" s="4"/>
      <c r="P86" s="4"/>
      <c r="Q86" s="4"/>
      <c r="R86" s="4"/>
      <c r="S86" s="4"/>
      <c r="T86" s="4" t="s">
        <v>37</v>
      </c>
      <c r="U86" s="4"/>
      <c r="V86" s="4"/>
      <c r="W86" s="30"/>
      <c r="X86" s="4"/>
      <c r="Y86" s="4"/>
      <c r="Z86" s="31" t="str">
        <f t="array" ref="Z86">LOOKUP(2,1/(N86:Y86&lt;&gt;""),N86:Y86)</f>
        <v>Pass</v>
      </c>
    </row>
    <row r="87" s="5" customFormat="1" ht="57.6" hidden="1" spans="1:26">
      <c r="A87" s="4">
        <v>354</v>
      </c>
      <c r="B87" s="5" t="s">
        <v>990</v>
      </c>
      <c r="C87" s="5" t="s">
        <v>991</v>
      </c>
      <c r="F87" s="22" t="s">
        <v>1009</v>
      </c>
      <c r="G87" s="22"/>
      <c r="H87" s="32" t="s">
        <v>1022</v>
      </c>
      <c r="I87" s="33" t="s">
        <v>1013</v>
      </c>
      <c r="J87" s="5" t="s">
        <v>998</v>
      </c>
      <c r="K87" s="25" t="s">
        <v>755</v>
      </c>
      <c r="L87" s="29"/>
      <c r="M87" s="19" t="s">
        <v>3285</v>
      </c>
      <c r="N87" s="4"/>
      <c r="O87" s="4"/>
      <c r="P87" s="4"/>
      <c r="Q87" s="4"/>
      <c r="R87" s="4"/>
      <c r="S87" s="4"/>
      <c r="T87" s="4" t="s">
        <v>37</v>
      </c>
      <c r="U87" s="4"/>
      <c r="V87" s="4"/>
      <c r="W87" s="30"/>
      <c r="X87" s="4"/>
      <c r="Y87" s="4"/>
      <c r="Z87" s="31" t="str">
        <f t="array" ref="Z87">LOOKUP(2,1/(N87:Y87&lt;&gt;""),N87:Y87)</f>
        <v>Pass</v>
      </c>
    </row>
    <row r="88" s="5" customFormat="1" ht="57.6" hidden="1" spans="1:26">
      <c r="A88" s="4">
        <v>355</v>
      </c>
      <c r="B88" s="5" t="s">
        <v>990</v>
      </c>
      <c r="C88" s="5" t="s">
        <v>991</v>
      </c>
      <c r="F88" s="22" t="s">
        <v>1009</v>
      </c>
      <c r="G88" s="22"/>
      <c r="H88" s="32" t="s">
        <v>1023</v>
      </c>
      <c r="I88" s="33" t="s">
        <v>1013</v>
      </c>
      <c r="J88" s="5" t="s">
        <v>998</v>
      </c>
      <c r="K88" s="25" t="s">
        <v>755</v>
      </c>
      <c r="L88" s="29"/>
      <c r="M88" s="19" t="s">
        <v>3285</v>
      </c>
      <c r="N88" s="4"/>
      <c r="O88" s="4"/>
      <c r="P88" s="4"/>
      <c r="Q88" s="4"/>
      <c r="R88" s="4"/>
      <c r="S88" s="4"/>
      <c r="T88" s="4" t="s">
        <v>37</v>
      </c>
      <c r="U88" s="4"/>
      <c r="V88" s="4"/>
      <c r="W88" s="30"/>
      <c r="X88" s="4"/>
      <c r="Y88" s="4"/>
      <c r="Z88" s="31" t="str">
        <f t="array" ref="Z88">LOOKUP(2,1/(N88:Y88&lt;&gt;""),N88:Y88)</f>
        <v>Pass</v>
      </c>
    </row>
    <row r="89" s="5" customFormat="1" ht="57.6" hidden="1" spans="1:26">
      <c r="A89" s="4">
        <v>356</v>
      </c>
      <c r="B89" s="5" t="s">
        <v>990</v>
      </c>
      <c r="C89" s="5" t="s">
        <v>991</v>
      </c>
      <c r="F89" s="22" t="s">
        <v>1009</v>
      </c>
      <c r="G89" s="22"/>
      <c r="H89" s="32" t="s">
        <v>1024</v>
      </c>
      <c r="I89" s="33" t="s">
        <v>1013</v>
      </c>
      <c r="J89" s="5" t="s">
        <v>995</v>
      </c>
      <c r="K89" s="25" t="s">
        <v>755</v>
      </c>
      <c r="L89" s="29"/>
      <c r="M89" s="19" t="s">
        <v>3285</v>
      </c>
      <c r="N89" s="4"/>
      <c r="O89" s="4"/>
      <c r="P89" s="4"/>
      <c r="Q89" s="4"/>
      <c r="R89" s="4"/>
      <c r="S89" s="4"/>
      <c r="T89" s="4" t="s">
        <v>37</v>
      </c>
      <c r="U89" s="4"/>
      <c r="V89" s="4"/>
      <c r="W89" s="30"/>
      <c r="X89" s="4"/>
      <c r="Y89" s="4"/>
      <c r="Z89" s="31" t="str">
        <f t="array" ref="Z89">LOOKUP(2,1/(N89:Y89&lt;&gt;""),N89:Y89)</f>
        <v>Pass</v>
      </c>
    </row>
    <row r="90" s="5" customFormat="1" ht="57.6" hidden="1" spans="1:26">
      <c r="A90" s="4">
        <v>357</v>
      </c>
      <c r="B90" s="5" t="s">
        <v>990</v>
      </c>
      <c r="C90" s="5" t="s">
        <v>991</v>
      </c>
      <c r="F90" s="22" t="s">
        <v>1009</v>
      </c>
      <c r="G90" s="22"/>
      <c r="H90" s="32" t="s">
        <v>1025</v>
      </c>
      <c r="I90" s="33" t="s">
        <v>1013</v>
      </c>
      <c r="J90" s="5" t="s">
        <v>998</v>
      </c>
      <c r="K90" s="25" t="s">
        <v>755</v>
      </c>
      <c r="L90" s="29"/>
      <c r="M90" s="19" t="s">
        <v>3285</v>
      </c>
      <c r="N90" s="4"/>
      <c r="O90" s="4"/>
      <c r="P90" s="4"/>
      <c r="Q90" s="4"/>
      <c r="R90" s="4"/>
      <c r="S90" s="4"/>
      <c r="T90" s="4" t="s">
        <v>37</v>
      </c>
      <c r="U90" s="4"/>
      <c r="V90" s="4"/>
      <c r="W90" s="30"/>
      <c r="X90" s="4"/>
      <c r="Y90" s="4"/>
      <c r="Z90" s="31" t="str">
        <f t="array" ref="Z90">LOOKUP(2,1/(N90:Y90&lt;&gt;""),N90:Y90)</f>
        <v>Pass</v>
      </c>
    </row>
    <row r="91" s="5" customFormat="1" ht="57.6" hidden="1" spans="1:26">
      <c r="A91" s="4">
        <v>358</v>
      </c>
      <c r="B91" s="5" t="s">
        <v>990</v>
      </c>
      <c r="C91" s="5" t="s">
        <v>991</v>
      </c>
      <c r="F91" s="22" t="s">
        <v>1009</v>
      </c>
      <c r="G91" s="22"/>
      <c r="H91" s="32" t="s">
        <v>1026</v>
      </c>
      <c r="I91" s="33" t="s">
        <v>1013</v>
      </c>
      <c r="J91" s="5" t="s">
        <v>998</v>
      </c>
      <c r="K91" s="25" t="s">
        <v>755</v>
      </c>
      <c r="L91" s="29"/>
      <c r="M91" s="19" t="s">
        <v>3285</v>
      </c>
      <c r="N91" s="4"/>
      <c r="O91" s="4"/>
      <c r="P91" s="4"/>
      <c r="Q91" s="4"/>
      <c r="R91" s="4"/>
      <c r="S91" s="4"/>
      <c r="T91" s="4" t="s">
        <v>37</v>
      </c>
      <c r="U91" s="4"/>
      <c r="V91" s="4"/>
      <c r="W91" s="30"/>
      <c r="X91" s="4"/>
      <c r="Y91" s="4"/>
      <c r="Z91" s="31" t="str">
        <f t="array" ref="Z91">LOOKUP(2,1/(N91:Y91&lt;&gt;""),N91:Y91)</f>
        <v>Pass</v>
      </c>
    </row>
    <row r="92" s="5" customFormat="1" ht="57.6" hidden="1" spans="1:26">
      <c r="A92" s="4">
        <v>359</v>
      </c>
      <c r="B92" s="5" t="s">
        <v>990</v>
      </c>
      <c r="C92" s="5" t="s">
        <v>991</v>
      </c>
      <c r="F92" s="22" t="s">
        <v>1009</v>
      </c>
      <c r="G92" s="22"/>
      <c r="H92" s="32" t="s">
        <v>1027</v>
      </c>
      <c r="I92" s="33" t="s">
        <v>1013</v>
      </c>
      <c r="J92" s="5" t="s">
        <v>998</v>
      </c>
      <c r="K92" s="25" t="s">
        <v>755</v>
      </c>
      <c r="L92" s="29"/>
      <c r="M92" s="19" t="s">
        <v>3285</v>
      </c>
      <c r="N92" s="4"/>
      <c r="O92" s="4"/>
      <c r="P92" s="4"/>
      <c r="Q92" s="4"/>
      <c r="R92" s="4"/>
      <c r="S92" s="4"/>
      <c r="T92" s="4" t="s">
        <v>37</v>
      </c>
      <c r="U92" s="4"/>
      <c r="V92" s="4"/>
      <c r="W92" s="30"/>
      <c r="X92" s="4"/>
      <c r="Y92" s="4"/>
      <c r="Z92" s="31" t="str">
        <f t="array" ref="Z92">LOOKUP(2,1/(N92:Y92&lt;&gt;""),N92:Y92)</f>
        <v>Pass</v>
      </c>
    </row>
    <row r="93" s="5" customFormat="1" ht="57.6" hidden="1" spans="1:26">
      <c r="A93" s="4">
        <v>360</v>
      </c>
      <c r="B93" s="5" t="s">
        <v>990</v>
      </c>
      <c r="C93" s="5" t="s">
        <v>991</v>
      </c>
      <c r="F93" s="22" t="s">
        <v>1009</v>
      </c>
      <c r="G93" s="22"/>
      <c r="H93" s="32" t="s">
        <v>1028</v>
      </c>
      <c r="I93" s="33" t="s">
        <v>1013</v>
      </c>
      <c r="J93" s="5" t="s">
        <v>998</v>
      </c>
      <c r="K93" s="25" t="s">
        <v>755</v>
      </c>
      <c r="L93" s="29"/>
      <c r="M93" s="19" t="s">
        <v>3285</v>
      </c>
      <c r="N93" s="4"/>
      <c r="O93" s="4"/>
      <c r="P93" s="4"/>
      <c r="Q93" s="4"/>
      <c r="R93" s="4"/>
      <c r="S93" s="4"/>
      <c r="T93" s="4" t="s">
        <v>37</v>
      </c>
      <c r="U93" s="4"/>
      <c r="V93" s="4"/>
      <c r="W93" s="30"/>
      <c r="X93" s="4"/>
      <c r="Y93" s="4"/>
      <c r="Z93" s="31" t="str">
        <f t="array" ref="Z93">LOOKUP(2,1/(N93:Y93&lt;&gt;""),N93:Y93)</f>
        <v>Pass</v>
      </c>
    </row>
    <row r="94" s="5" customFormat="1" ht="57.6" hidden="1" spans="1:26">
      <c r="A94" s="4">
        <v>361</v>
      </c>
      <c r="B94" s="5" t="s">
        <v>990</v>
      </c>
      <c r="C94" s="5" t="s">
        <v>991</v>
      </c>
      <c r="F94" s="22" t="s">
        <v>1009</v>
      </c>
      <c r="G94" s="22"/>
      <c r="H94" s="32" t="s">
        <v>1029</v>
      </c>
      <c r="I94" s="33" t="s">
        <v>1013</v>
      </c>
      <c r="J94" s="25" t="s">
        <v>3736</v>
      </c>
      <c r="K94" s="5" t="s">
        <v>998</v>
      </c>
      <c r="L94" s="29" t="s">
        <v>3295</v>
      </c>
      <c r="M94" s="19" t="s">
        <v>3285</v>
      </c>
      <c r="N94" s="4"/>
      <c r="O94" s="4"/>
      <c r="P94" s="4"/>
      <c r="Q94" s="4"/>
      <c r="R94" s="4"/>
      <c r="S94" s="4"/>
      <c r="T94" s="4" t="s">
        <v>52</v>
      </c>
      <c r="U94" s="4" t="s">
        <v>37</v>
      </c>
      <c r="V94" s="4"/>
      <c r="W94" s="30"/>
      <c r="X94" s="4"/>
      <c r="Y94" s="4"/>
      <c r="Z94" s="31" t="str">
        <f t="array" ref="Z94">LOOKUP(2,1/(N94:Y94&lt;&gt;""),N94:Y94)</f>
        <v>Pass</v>
      </c>
    </row>
    <row r="95" s="5" customFormat="1" ht="57.6" hidden="1" spans="1:26">
      <c r="A95" s="4">
        <v>362</v>
      </c>
      <c r="B95" s="5" t="s">
        <v>990</v>
      </c>
      <c r="C95" s="5" t="s">
        <v>991</v>
      </c>
      <c r="F95" s="22" t="s">
        <v>1009</v>
      </c>
      <c r="G95" s="22"/>
      <c r="H95" s="32" t="s">
        <v>1030</v>
      </c>
      <c r="I95" s="33" t="s">
        <v>1013</v>
      </c>
      <c r="J95" s="5" t="s">
        <v>998</v>
      </c>
      <c r="K95" s="25" t="s">
        <v>755</v>
      </c>
      <c r="L95" s="29" t="s">
        <v>3296</v>
      </c>
      <c r="M95" s="19" t="s">
        <v>3285</v>
      </c>
      <c r="N95" s="4"/>
      <c r="O95" s="4"/>
      <c r="P95" s="4"/>
      <c r="Q95" s="4"/>
      <c r="R95" s="4"/>
      <c r="S95" s="4"/>
      <c r="T95" s="4" t="s">
        <v>52</v>
      </c>
      <c r="U95" s="4" t="s">
        <v>37</v>
      </c>
      <c r="V95" s="4"/>
      <c r="W95" s="30"/>
      <c r="X95" s="4"/>
      <c r="Y95" s="4"/>
      <c r="Z95" s="31" t="str">
        <f t="array" ref="Z95">LOOKUP(2,1/(N95:Y95&lt;&gt;""),N95:Y95)</f>
        <v>Pass</v>
      </c>
    </row>
    <row r="96" s="5" customFormat="1" ht="57.6" hidden="1" spans="1:26">
      <c r="A96" s="4">
        <v>363</v>
      </c>
      <c r="B96" s="5" t="s">
        <v>990</v>
      </c>
      <c r="C96" s="5" t="s">
        <v>991</v>
      </c>
      <c r="F96" s="22" t="s">
        <v>1009</v>
      </c>
      <c r="G96" s="22"/>
      <c r="H96" s="32" t="s">
        <v>1031</v>
      </c>
      <c r="I96" s="33" t="s">
        <v>1013</v>
      </c>
      <c r="J96" s="5" t="s">
        <v>998</v>
      </c>
      <c r="K96" s="25" t="s">
        <v>755</v>
      </c>
      <c r="L96" s="29"/>
      <c r="M96" s="19" t="s">
        <v>3285</v>
      </c>
      <c r="N96" s="4"/>
      <c r="O96" s="4"/>
      <c r="P96" s="4"/>
      <c r="Q96" s="4"/>
      <c r="R96" s="4"/>
      <c r="S96" s="4"/>
      <c r="T96" s="4" t="s">
        <v>37</v>
      </c>
      <c r="U96" s="4"/>
      <c r="V96" s="4"/>
      <c r="W96" s="30"/>
      <c r="X96" s="4"/>
      <c r="Y96" s="4"/>
      <c r="Z96" s="31" t="str">
        <f t="array" ref="Z96">LOOKUP(2,1/(N96:Y96&lt;&gt;""),N96:Y96)</f>
        <v>Pass</v>
      </c>
    </row>
    <row r="97" s="5" customFormat="1" ht="57.6" hidden="1" spans="1:26">
      <c r="A97" s="4">
        <v>364</v>
      </c>
      <c r="B97" s="5" t="s">
        <v>990</v>
      </c>
      <c r="C97" s="5" t="s">
        <v>991</v>
      </c>
      <c r="F97" s="22" t="s">
        <v>1009</v>
      </c>
      <c r="G97" s="22"/>
      <c r="H97" s="32" t="s">
        <v>1032</v>
      </c>
      <c r="I97" s="33" t="s">
        <v>1013</v>
      </c>
      <c r="J97" s="5" t="s">
        <v>998</v>
      </c>
      <c r="K97" s="25" t="s">
        <v>755</v>
      </c>
      <c r="L97" s="29"/>
      <c r="M97" s="19" t="s">
        <v>3285</v>
      </c>
      <c r="N97" s="4"/>
      <c r="O97" s="4"/>
      <c r="P97" s="4"/>
      <c r="Q97" s="4"/>
      <c r="R97" s="4"/>
      <c r="S97" s="4"/>
      <c r="T97" s="4" t="s">
        <v>37</v>
      </c>
      <c r="U97" s="4"/>
      <c r="V97" s="4"/>
      <c r="W97" s="30"/>
      <c r="X97" s="4"/>
      <c r="Y97" s="4"/>
      <c r="Z97" s="31" t="str">
        <f t="array" ref="Z97">LOOKUP(2,1/(N97:Y97&lt;&gt;""),N97:Y97)</f>
        <v>Pass</v>
      </c>
    </row>
    <row r="98" s="5" customFormat="1" ht="57.6" hidden="1" spans="1:26">
      <c r="A98" s="4">
        <v>365</v>
      </c>
      <c r="B98" s="5" t="s">
        <v>990</v>
      </c>
      <c r="C98" s="5" t="s">
        <v>991</v>
      </c>
      <c r="F98" s="22" t="s">
        <v>1009</v>
      </c>
      <c r="G98" s="22"/>
      <c r="H98" s="32" t="s">
        <v>1033</v>
      </c>
      <c r="I98" s="33" t="s">
        <v>1013</v>
      </c>
      <c r="J98" s="5" t="s">
        <v>998</v>
      </c>
      <c r="K98" s="25" t="s">
        <v>755</v>
      </c>
      <c r="L98" s="29"/>
      <c r="M98" s="19" t="s">
        <v>3285</v>
      </c>
      <c r="N98" s="4"/>
      <c r="O98" s="4"/>
      <c r="P98" s="4"/>
      <c r="Q98" s="4"/>
      <c r="R98" s="4"/>
      <c r="S98" s="4"/>
      <c r="T98" s="4" t="s">
        <v>37</v>
      </c>
      <c r="U98" s="4"/>
      <c r="V98" s="4"/>
      <c r="W98" s="30"/>
      <c r="X98" s="4"/>
      <c r="Y98" s="4"/>
      <c r="Z98" s="31" t="str">
        <f t="array" ref="Z98">LOOKUP(2,1/(N98:Y98&lt;&gt;""),N98:Y98)</f>
        <v>Pass</v>
      </c>
    </row>
    <row r="99" s="5" customFormat="1" ht="57.6" hidden="1" spans="1:26">
      <c r="A99" s="4">
        <v>366</v>
      </c>
      <c r="B99" s="5" t="s">
        <v>990</v>
      </c>
      <c r="C99" s="5" t="s">
        <v>991</v>
      </c>
      <c r="F99" s="22" t="s">
        <v>1009</v>
      </c>
      <c r="G99" s="22"/>
      <c r="H99" s="32" t="s">
        <v>1034</v>
      </c>
      <c r="I99" s="33" t="s">
        <v>1013</v>
      </c>
      <c r="J99" s="5" t="s">
        <v>998</v>
      </c>
      <c r="K99" s="25" t="s">
        <v>755</v>
      </c>
      <c r="L99" s="29"/>
      <c r="M99" s="19" t="s">
        <v>3285</v>
      </c>
      <c r="N99" s="4"/>
      <c r="O99" s="4"/>
      <c r="P99" s="4"/>
      <c r="Q99" s="4"/>
      <c r="R99" s="4"/>
      <c r="S99" s="4"/>
      <c r="T99" s="4" t="s">
        <v>37</v>
      </c>
      <c r="U99" s="4"/>
      <c r="V99" s="4"/>
      <c r="W99" s="30"/>
      <c r="X99" s="4"/>
      <c r="Y99" s="4"/>
      <c r="Z99" s="31" t="str">
        <f t="array" ref="Z99">LOOKUP(2,1/(N99:Y99&lt;&gt;""),N99:Y99)</f>
        <v>Pass</v>
      </c>
    </row>
    <row r="100" s="5" customFormat="1" ht="57.6" hidden="1" spans="1:26">
      <c r="A100" s="4">
        <v>367</v>
      </c>
      <c r="B100" s="5" t="s">
        <v>990</v>
      </c>
      <c r="C100" s="5" t="s">
        <v>991</v>
      </c>
      <c r="F100" s="22" t="s">
        <v>1009</v>
      </c>
      <c r="G100" s="22"/>
      <c r="H100" s="32" t="s">
        <v>1035</v>
      </c>
      <c r="I100" s="33" t="s">
        <v>1013</v>
      </c>
      <c r="J100" s="5" t="s">
        <v>998</v>
      </c>
      <c r="K100" s="25" t="s">
        <v>755</v>
      </c>
      <c r="L100" s="29"/>
      <c r="M100" s="19" t="s">
        <v>3285</v>
      </c>
      <c r="N100" s="4"/>
      <c r="O100" s="4"/>
      <c r="P100" s="4"/>
      <c r="Q100" s="4"/>
      <c r="R100" s="4"/>
      <c r="S100" s="4"/>
      <c r="T100" s="4" t="s">
        <v>37</v>
      </c>
      <c r="U100" s="4"/>
      <c r="V100" s="4"/>
      <c r="W100" s="30"/>
      <c r="X100" s="4"/>
      <c r="Y100" s="4"/>
      <c r="Z100" s="31" t="str">
        <f t="array" ref="Z100">LOOKUP(2,1/(N100:Y100&lt;&gt;""),N100:Y100)</f>
        <v>Pass</v>
      </c>
    </row>
    <row r="101" s="5" customFormat="1" ht="57.6" hidden="1" spans="1:26">
      <c r="A101" s="4">
        <v>368</v>
      </c>
      <c r="B101" s="5" t="s">
        <v>990</v>
      </c>
      <c r="C101" s="5" t="s">
        <v>991</v>
      </c>
      <c r="F101" s="22" t="s">
        <v>1009</v>
      </c>
      <c r="G101" s="22"/>
      <c r="H101" s="32" t="s">
        <v>1036</v>
      </c>
      <c r="I101" s="33" t="s">
        <v>1013</v>
      </c>
      <c r="J101" s="5" t="s">
        <v>998</v>
      </c>
      <c r="K101" s="25" t="s">
        <v>755</v>
      </c>
      <c r="L101" s="29"/>
      <c r="M101" s="19" t="s">
        <v>3285</v>
      </c>
      <c r="N101" s="4"/>
      <c r="O101" s="4"/>
      <c r="P101" s="4"/>
      <c r="Q101" s="4"/>
      <c r="R101" s="4"/>
      <c r="S101" s="4"/>
      <c r="T101" s="4" t="s">
        <v>37</v>
      </c>
      <c r="U101" s="4"/>
      <c r="V101" s="4"/>
      <c r="W101" s="30"/>
      <c r="X101" s="4"/>
      <c r="Y101" s="4"/>
      <c r="Z101" s="31" t="str">
        <f t="array" ref="Z101">LOOKUP(2,1/(N101:Y101&lt;&gt;""),N101:Y101)</f>
        <v>Pass</v>
      </c>
    </row>
    <row r="102" s="5" customFormat="1" ht="57.6" hidden="1" spans="1:26">
      <c r="A102" s="4">
        <v>369</v>
      </c>
      <c r="B102" s="5" t="s">
        <v>990</v>
      </c>
      <c r="C102" s="5" t="s">
        <v>991</v>
      </c>
      <c r="F102" s="22" t="s">
        <v>1009</v>
      </c>
      <c r="G102" s="22"/>
      <c r="H102" s="32" t="s">
        <v>1037</v>
      </c>
      <c r="I102" s="33" t="s">
        <v>1013</v>
      </c>
      <c r="J102" s="5" t="s">
        <v>998</v>
      </c>
      <c r="K102" s="25" t="s">
        <v>755</v>
      </c>
      <c r="L102" s="29" t="s">
        <v>3297</v>
      </c>
      <c r="M102" s="19" t="s">
        <v>3285</v>
      </c>
      <c r="N102" s="4"/>
      <c r="O102" s="4"/>
      <c r="P102" s="4"/>
      <c r="Q102" s="4"/>
      <c r="R102" s="4"/>
      <c r="S102" s="4"/>
      <c r="T102" s="4" t="s">
        <v>52</v>
      </c>
      <c r="U102" s="4" t="s">
        <v>37</v>
      </c>
      <c r="V102" s="4"/>
      <c r="W102" s="30"/>
      <c r="X102" s="4"/>
      <c r="Y102" s="4"/>
      <c r="Z102" s="31" t="str">
        <f t="array" ref="Z102">LOOKUP(2,1/(N102:Y102&lt;&gt;""),N102:Y102)</f>
        <v>Pass</v>
      </c>
    </row>
    <row r="103" s="5" customFormat="1" ht="57.6" hidden="1" spans="1:26">
      <c r="A103" s="4">
        <v>370</v>
      </c>
      <c r="B103" s="5" t="s">
        <v>990</v>
      </c>
      <c r="C103" s="5" t="s">
        <v>991</v>
      </c>
      <c r="F103" s="22" t="s">
        <v>1009</v>
      </c>
      <c r="G103" s="22"/>
      <c r="H103" s="32" t="s">
        <v>1038</v>
      </c>
      <c r="I103" s="33" t="s">
        <v>1013</v>
      </c>
      <c r="J103" s="5" t="s">
        <v>998</v>
      </c>
      <c r="K103" s="25" t="s">
        <v>755</v>
      </c>
      <c r="L103" s="29" t="s">
        <v>3298</v>
      </c>
      <c r="M103" s="19" t="s">
        <v>3285</v>
      </c>
      <c r="N103" s="4"/>
      <c r="O103" s="4"/>
      <c r="P103" s="4"/>
      <c r="Q103" s="4"/>
      <c r="R103" s="4"/>
      <c r="S103" s="4"/>
      <c r="T103" s="4" t="s">
        <v>52</v>
      </c>
      <c r="U103" s="4" t="s">
        <v>37</v>
      </c>
      <c r="V103" s="4"/>
      <c r="W103" s="30"/>
      <c r="X103" s="4"/>
      <c r="Y103" s="4"/>
      <c r="Z103" s="31" t="str">
        <f t="array" ref="Z103">LOOKUP(2,1/(N103:Y103&lt;&gt;""),N103:Y103)</f>
        <v>Pass</v>
      </c>
    </row>
    <row r="104" s="5" customFormat="1" ht="57.6" hidden="1" spans="1:26">
      <c r="A104" s="4">
        <v>371</v>
      </c>
      <c r="B104" s="5" t="s">
        <v>990</v>
      </c>
      <c r="C104" s="5" t="s">
        <v>991</v>
      </c>
      <c r="F104" s="22" t="s">
        <v>1009</v>
      </c>
      <c r="G104" s="22"/>
      <c r="H104" s="32" t="s">
        <v>1039</v>
      </c>
      <c r="I104" s="33" t="s">
        <v>1013</v>
      </c>
      <c r="J104" s="5" t="s">
        <v>995</v>
      </c>
      <c r="K104" s="25" t="s">
        <v>755</v>
      </c>
      <c r="L104" s="29"/>
      <c r="M104" s="19" t="s">
        <v>3285</v>
      </c>
      <c r="N104" s="4"/>
      <c r="O104" s="4"/>
      <c r="P104" s="4"/>
      <c r="Q104" s="4"/>
      <c r="R104" s="4"/>
      <c r="S104" s="4"/>
      <c r="T104" s="4" t="s">
        <v>37</v>
      </c>
      <c r="U104" s="4"/>
      <c r="V104" s="4"/>
      <c r="W104" s="30"/>
      <c r="X104" s="4"/>
      <c r="Y104" s="4"/>
      <c r="Z104" s="31" t="str">
        <f t="array" ref="Z104">LOOKUP(2,1/(N104:Y104&lt;&gt;""),N104:Y104)</f>
        <v>Pass</v>
      </c>
    </row>
    <row r="105" s="5" customFormat="1" ht="57.6" hidden="1" spans="1:26">
      <c r="A105" s="4">
        <v>372</v>
      </c>
      <c r="B105" s="5" t="s">
        <v>990</v>
      </c>
      <c r="C105" s="5" t="s">
        <v>991</v>
      </c>
      <c r="F105" s="22" t="s">
        <v>1009</v>
      </c>
      <c r="G105" s="22"/>
      <c r="H105" s="32" t="s">
        <v>1040</v>
      </c>
      <c r="I105" s="33" t="s">
        <v>1013</v>
      </c>
      <c r="J105" s="5" t="s">
        <v>995</v>
      </c>
      <c r="K105" s="25" t="s">
        <v>755</v>
      </c>
      <c r="L105" s="29"/>
      <c r="M105" s="19" t="s">
        <v>3285</v>
      </c>
      <c r="N105" s="4"/>
      <c r="O105" s="4"/>
      <c r="P105" s="4"/>
      <c r="Q105" s="4"/>
      <c r="R105" s="4"/>
      <c r="S105" s="4"/>
      <c r="T105" s="4" t="s">
        <v>37</v>
      </c>
      <c r="U105" s="4"/>
      <c r="V105" s="4"/>
      <c r="W105" s="30"/>
      <c r="X105" s="4"/>
      <c r="Y105" s="4"/>
      <c r="Z105" s="31" t="str">
        <f t="array" ref="Z105">LOOKUP(2,1/(N105:Y105&lt;&gt;""),N105:Y105)</f>
        <v>Pass</v>
      </c>
    </row>
    <row r="106" s="5" customFormat="1" ht="57.6" hidden="1" spans="1:26">
      <c r="A106" s="4">
        <v>373</v>
      </c>
      <c r="B106" s="5" t="s">
        <v>990</v>
      </c>
      <c r="C106" s="5" t="s">
        <v>991</v>
      </c>
      <c r="F106" s="22" t="s">
        <v>1009</v>
      </c>
      <c r="G106" s="22"/>
      <c r="H106" s="32" t="s">
        <v>1041</v>
      </c>
      <c r="I106" s="33" t="s">
        <v>1013</v>
      </c>
      <c r="J106" s="5" t="s">
        <v>995</v>
      </c>
      <c r="K106" s="25" t="s">
        <v>755</v>
      </c>
      <c r="L106" s="29"/>
      <c r="M106" s="19" t="s">
        <v>3285</v>
      </c>
      <c r="N106" s="4"/>
      <c r="O106" s="4"/>
      <c r="P106" s="4"/>
      <c r="Q106" s="4"/>
      <c r="R106" s="4"/>
      <c r="S106" s="4"/>
      <c r="T106" s="4" t="s">
        <v>37</v>
      </c>
      <c r="U106" s="4"/>
      <c r="V106" s="4"/>
      <c r="W106" s="30"/>
      <c r="X106" s="4"/>
      <c r="Y106" s="4"/>
      <c r="Z106" s="31" t="str">
        <f t="array" ref="Z106">LOOKUP(2,1/(N106:Y106&lt;&gt;""),N106:Y106)</f>
        <v>Pass</v>
      </c>
    </row>
    <row r="107" s="5" customFormat="1" ht="57.6" hidden="1" spans="1:26">
      <c r="A107" s="4">
        <v>374</v>
      </c>
      <c r="B107" s="5" t="s">
        <v>990</v>
      </c>
      <c r="C107" s="5" t="s">
        <v>991</v>
      </c>
      <c r="F107" s="22" t="s">
        <v>1009</v>
      </c>
      <c r="G107" s="22"/>
      <c r="H107" s="32" t="s">
        <v>1042</v>
      </c>
      <c r="I107" s="33" t="s">
        <v>1013</v>
      </c>
      <c r="J107" s="5" t="s">
        <v>995</v>
      </c>
      <c r="K107" s="25" t="s">
        <v>755</v>
      </c>
      <c r="L107" s="29"/>
      <c r="M107" s="19" t="s">
        <v>3285</v>
      </c>
      <c r="N107" s="4"/>
      <c r="O107" s="4"/>
      <c r="P107" s="4"/>
      <c r="Q107" s="4"/>
      <c r="R107" s="4"/>
      <c r="S107" s="4"/>
      <c r="T107" s="4" t="s">
        <v>37</v>
      </c>
      <c r="U107" s="4"/>
      <c r="V107" s="4"/>
      <c r="W107" s="30"/>
      <c r="X107" s="4"/>
      <c r="Y107" s="4"/>
      <c r="Z107" s="31" t="str">
        <f t="array" ref="Z107">LOOKUP(2,1/(N107:Y107&lt;&gt;""),N107:Y107)</f>
        <v>Pass</v>
      </c>
    </row>
    <row r="108" s="4" customFormat="1" ht="43.2" hidden="1" spans="1:26">
      <c r="A108" s="4">
        <v>375</v>
      </c>
      <c r="B108" s="4" t="s">
        <v>990</v>
      </c>
      <c r="C108" s="4" t="s">
        <v>991</v>
      </c>
      <c r="F108" s="17" t="s">
        <v>1009</v>
      </c>
      <c r="G108" s="17"/>
      <c r="H108" s="18" t="s">
        <v>1043</v>
      </c>
      <c r="I108" s="19" t="s">
        <v>1044</v>
      </c>
      <c r="J108" s="4" t="s">
        <v>995</v>
      </c>
      <c r="K108" s="25" t="s">
        <v>59</v>
      </c>
      <c r="L108" s="16"/>
      <c r="M108" s="19" t="s">
        <v>3285</v>
      </c>
      <c r="T108" s="4" t="s">
        <v>37</v>
      </c>
      <c r="W108" s="30"/>
      <c r="Z108" s="31" t="str">
        <f t="array" ref="Z108">LOOKUP(2,1/(N108:Y108&lt;&gt;""),N108:Y108)</f>
        <v>Pass</v>
      </c>
    </row>
    <row r="109" s="4" customFormat="1" ht="43.2" hidden="1" spans="1:26">
      <c r="A109" s="4">
        <v>376</v>
      </c>
      <c r="B109" s="4" t="s">
        <v>990</v>
      </c>
      <c r="C109" s="4" t="s">
        <v>991</v>
      </c>
      <c r="F109" s="17" t="s">
        <v>1009</v>
      </c>
      <c r="G109" s="17"/>
      <c r="H109" s="18" t="s">
        <v>1045</v>
      </c>
      <c r="I109" s="19" t="s">
        <v>1046</v>
      </c>
      <c r="J109" s="4" t="s">
        <v>995</v>
      </c>
      <c r="K109" s="25" t="s">
        <v>59</v>
      </c>
      <c r="L109" s="18"/>
      <c r="M109" s="19" t="s">
        <v>3285</v>
      </c>
      <c r="T109" s="4" t="s">
        <v>37</v>
      </c>
      <c r="W109" s="30"/>
      <c r="Z109" s="31" t="str">
        <f t="array" ref="Z109">LOOKUP(2,1/(N109:Y109&lt;&gt;""),N109:Y109)</f>
        <v>Pass</v>
      </c>
    </row>
    <row r="110" s="4" customFormat="1" ht="115.2" hidden="1" spans="1:26">
      <c r="A110" s="4">
        <v>377</v>
      </c>
      <c r="B110" s="4" t="s">
        <v>1047</v>
      </c>
      <c r="C110" s="4" t="s">
        <v>991</v>
      </c>
      <c r="F110" s="17" t="s">
        <v>1048</v>
      </c>
      <c r="G110" s="17"/>
      <c r="H110" s="18" t="s">
        <v>3300</v>
      </c>
      <c r="I110" s="19" t="s">
        <v>3301</v>
      </c>
      <c r="J110" s="4" t="s">
        <v>995</v>
      </c>
      <c r="K110" s="25" t="s">
        <v>59</v>
      </c>
      <c r="L110" s="16"/>
      <c r="M110" s="19" t="s">
        <v>3285</v>
      </c>
      <c r="T110" s="4" t="s">
        <v>37</v>
      </c>
      <c r="W110" s="30"/>
      <c r="Z110" s="31" t="str">
        <f t="array" ref="Z110">LOOKUP(2,1/(N110:Y110&lt;&gt;""),N110:Y110)</f>
        <v>Pass</v>
      </c>
    </row>
    <row r="111" s="4" customFormat="1" ht="43.2" hidden="1" spans="1:26">
      <c r="A111" s="4">
        <v>378</v>
      </c>
      <c r="B111" s="4" t="s">
        <v>990</v>
      </c>
      <c r="C111" s="4" t="s">
        <v>991</v>
      </c>
      <c r="F111" s="17" t="s">
        <v>1048</v>
      </c>
      <c r="G111" s="17"/>
      <c r="H111" s="18" t="s">
        <v>1051</v>
      </c>
      <c r="I111" s="19" t="s">
        <v>1052</v>
      </c>
      <c r="J111" s="4" t="s">
        <v>998</v>
      </c>
      <c r="K111" s="25" t="s">
        <v>59</v>
      </c>
      <c r="L111" s="16"/>
      <c r="M111" s="19" t="s">
        <v>3285</v>
      </c>
      <c r="T111" s="4" t="s">
        <v>37</v>
      </c>
      <c r="W111" s="30"/>
      <c r="Z111" s="31" t="str">
        <f t="array" ref="Z111">LOOKUP(2,1/(N111:Y111&lt;&gt;""),N111:Y111)</f>
        <v>Pass</v>
      </c>
    </row>
    <row r="112" s="5" customFormat="1" ht="316.8" hidden="1" spans="1:27">
      <c r="A112" s="4">
        <v>379</v>
      </c>
      <c r="B112" s="5" t="s">
        <v>990</v>
      </c>
      <c r="C112" s="5" t="s">
        <v>991</v>
      </c>
      <c r="F112" s="22" t="s">
        <v>1048</v>
      </c>
      <c r="G112" s="22"/>
      <c r="H112" s="32" t="s">
        <v>3302</v>
      </c>
      <c r="I112" s="33" t="s">
        <v>3303</v>
      </c>
      <c r="J112" s="5" t="s">
        <v>38</v>
      </c>
      <c r="K112" s="34" t="s">
        <v>59</v>
      </c>
      <c r="L112" s="29" t="s">
        <v>3304</v>
      </c>
      <c r="M112" s="19" t="s">
        <v>3285</v>
      </c>
      <c r="N112" s="4"/>
      <c r="O112" s="4"/>
      <c r="P112" s="4"/>
      <c r="Q112" s="4"/>
      <c r="R112" s="4"/>
      <c r="S112" s="4"/>
      <c r="T112" s="4" t="s">
        <v>52</v>
      </c>
      <c r="U112" s="4"/>
      <c r="V112" s="4"/>
      <c r="W112" s="30" t="s">
        <v>53</v>
      </c>
      <c r="X112" s="4"/>
      <c r="Y112" s="4"/>
      <c r="Z112" s="31" t="str">
        <f t="array" ref="Z112">LOOKUP(2,1/(N112:Y112&lt;&gt;""),N112:Y112)</f>
        <v>Resolved</v>
      </c>
      <c r="AA112" s="5" t="s">
        <v>53</v>
      </c>
    </row>
    <row r="113" s="4" customFormat="1" ht="115.2" hidden="1" spans="1:26">
      <c r="A113" s="4">
        <v>380</v>
      </c>
      <c r="B113" s="4" t="s">
        <v>990</v>
      </c>
      <c r="C113" s="4" t="s">
        <v>991</v>
      </c>
      <c r="F113" s="17" t="s">
        <v>1048</v>
      </c>
      <c r="G113" s="17"/>
      <c r="H113" s="18" t="s">
        <v>3305</v>
      </c>
      <c r="I113" s="19" t="s">
        <v>3306</v>
      </c>
      <c r="J113" s="4" t="s">
        <v>998</v>
      </c>
      <c r="K113" s="25" t="s">
        <v>59</v>
      </c>
      <c r="L113" s="16"/>
      <c r="M113" s="19" t="s">
        <v>3285</v>
      </c>
      <c r="T113" s="4" t="s">
        <v>37</v>
      </c>
      <c r="W113" s="30"/>
      <c r="Z113" s="31" t="str">
        <f t="array" ref="Z113">LOOKUP(2,1/(N113:Y113&lt;&gt;""),N113:Y113)</f>
        <v>Pass</v>
      </c>
    </row>
    <row r="114" s="4" customFormat="1" ht="129.6" hidden="1" spans="1:26">
      <c r="A114" s="4">
        <v>381</v>
      </c>
      <c r="B114" s="4" t="s">
        <v>990</v>
      </c>
      <c r="C114" s="4" t="s">
        <v>991</v>
      </c>
      <c r="F114" s="17" t="s">
        <v>1048</v>
      </c>
      <c r="G114" s="17"/>
      <c r="H114" s="18" t="s">
        <v>1058</v>
      </c>
      <c r="I114" s="19" t="s">
        <v>1059</v>
      </c>
      <c r="J114" s="4" t="s">
        <v>998</v>
      </c>
      <c r="K114" s="25" t="s">
        <v>59</v>
      </c>
      <c r="L114" s="16"/>
      <c r="M114" s="19" t="s">
        <v>3285</v>
      </c>
      <c r="T114" s="4" t="s">
        <v>37</v>
      </c>
      <c r="W114" s="30"/>
      <c r="Z114" s="31" t="str">
        <f t="array" ref="Z114">LOOKUP(2,1/(N114:Y114&lt;&gt;""),N114:Y114)</f>
        <v>Pass</v>
      </c>
    </row>
    <row r="115" s="4" customFormat="1" ht="230.4" hidden="1" spans="1:26">
      <c r="A115" s="4">
        <v>382</v>
      </c>
      <c r="B115" s="4" t="s">
        <v>990</v>
      </c>
      <c r="C115" s="4" t="s">
        <v>991</v>
      </c>
      <c r="F115" s="17" t="s">
        <v>1048</v>
      </c>
      <c r="G115" s="17"/>
      <c r="H115" s="18" t="s">
        <v>1060</v>
      </c>
      <c r="I115" s="19" t="s">
        <v>1061</v>
      </c>
      <c r="J115" s="4" t="s">
        <v>998</v>
      </c>
      <c r="K115" s="25" t="s">
        <v>59</v>
      </c>
      <c r="L115" s="16"/>
      <c r="M115" s="19" t="s">
        <v>3285</v>
      </c>
      <c r="T115" s="4" t="s">
        <v>37</v>
      </c>
      <c r="W115" s="30"/>
      <c r="Z115" s="31" t="str">
        <f t="array" ref="Z115">LOOKUP(2,1/(N115:Y115&lt;&gt;""),N115:Y115)</f>
        <v>Pass</v>
      </c>
    </row>
    <row r="116" s="4" customFormat="1" ht="230.4" hidden="1" spans="1:26">
      <c r="A116" s="4">
        <v>383</v>
      </c>
      <c r="B116" s="4" t="s">
        <v>990</v>
      </c>
      <c r="C116" s="4" t="s">
        <v>991</v>
      </c>
      <c r="F116" s="17" t="s">
        <v>1048</v>
      </c>
      <c r="G116" s="17"/>
      <c r="H116" s="18" t="s">
        <v>1063</v>
      </c>
      <c r="I116" s="19" t="s">
        <v>1064</v>
      </c>
      <c r="J116" s="4" t="s">
        <v>998</v>
      </c>
      <c r="K116" s="25" t="s">
        <v>59</v>
      </c>
      <c r="L116" s="16"/>
      <c r="M116" s="19" t="s">
        <v>3285</v>
      </c>
      <c r="T116" s="4" t="s">
        <v>37</v>
      </c>
      <c r="W116" s="30"/>
      <c r="Z116" s="31" t="str">
        <f t="array" ref="Z116">LOOKUP(2,1/(N116:Y116&lt;&gt;""),N116:Y116)</f>
        <v>Pass</v>
      </c>
    </row>
    <row r="117" s="4" customFormat="1" ht="187.2" hidden="1" spans="1:27">
      <c r="A117" s="4">
        <v>384</v>
      </c>
      <c r="B117" s="4" t="s">
        <v>990</v>
      </c>
      <c r="C117" s="4" t="s">
        <v>991</v>
      </c>
      <c r="F117" s="17" t="s">
        <v>1048</v>
      </c>
      <c r="G117" s="17"/>
      <c r="H117" s="18" t="s">
        <v>1066</v>
      </c>
      <c r="I117" s="19" t="s">
        <v>1067</v>
      </c>
      <c r="J117" s="4" t="s">
        <v>59</v>
      </c>
      <c r="K117" s="25" t="s">
        <v>59</v>
      </c>
      <c r="L117" s="16" t="s">
        <v>3836</v>
      </c>
      <c r="M117" s="19" t="s">
        <v>3285</v>
      </c>
      <c r="T117" s="4" t="s">
        <v>52</v>
      </c>
      <c r="W117" s="30" t="s">
        <v>3837</v>
      </c>
      <c r="Z117" s="31" t="str">
        <f t="array" ref="Z117">LOOKUP(2,1/(N117:Y117&lt;&gt;""),N117:Y117)</f>
        <v>Backend issue</v>
      </c>
      <c r="AA117" s="4" t="s">
        <v>53</v>
      </c>
    </row>
    <row r="118" s="4" customFormat="1" ht="230.4" hidden="1" spans="1:26">
      <c r="A118" s="4">
        <v>385</v>
      </c>
      <c r="B118" s="4" t="s">
        <v>990</v>
      </c>
      <c r="C118" s="4" t="s">
        <v>991</v>
      </c>
      <c r="F118" s="17" t="s">
        <v>1048</v>
      </c>
      <c r="G118" s="17"/>
      <c r="H118" s="18" t="s">
        <v>1069</v>
      </c>
      <c r="I118" s="35" t="s">
        <v>1070</v>
      </c>
      <c r="J118" s="4" t="s">
        <v>998</v>
      </c>
      <c r="K118" s="25" t="s">
        <v>59</v>
      </c>
      <c r="L118" s="16"/>
      <c r="M118" s="19" t="s">
        <v>3285</v>
      </c>
      <c r="T118" s="37" t="s">
        <v>37</v>
      </c>
      <c r="U118" s="37"/>
      <c r="V118" s="37"/>
      <c r="W118" s="30"/>
      <c r="X118" s="37"/>
      <c r="Y118" s="37"/>
      <c r="Z118" s="31" t="str">
        <f t="array" ref="Z118">LOOKUP(2,1/(N118:Y118&lt;&gt;""),N118:Y118)</f>
        <v>Pass</v>
      </c>
    </row>
    <row r="119" s="4" customFormat="1" ht="158.4" hidden="1" spans="1:26">
      <c r="A119" s="4">
        <v>386</v>
      </c>
      <c r="B119" s="4" t="s">
        <v>990</v>
      </c>
      <c r="C119" s="4" t="s">
        <v>991</v>
      </c>
      <c r="F119" s="17" t="s">
        <v>1048</v>
      </c>
      <c r="G119" s="17"/>
      <c r="H119" s="18" t="s">
        <v>1072</v>
      </c>
      <c r="I119" s="19" t="s">
        <v>1073</v>
      </c>
      <c r="J119" s="4" t="s">
        <v>998</v>
      </c>
      <c r="K119" s="25" t="s">
        <v>59</v>
      </c>
      <c r="L119" s="16"/>
      <c r="M119" s="19" t="s">
        <v>3285</v>
      </c>
      <c r="T119" s="4" t="s">
        <v>37</v>
      </c>
      <c r="W119" s="30"/>
      <c r="Z119" s="31" t="str">
        <f t="array" ref="Z119">LOOKUP(2,1/(N119:Y119&lt;&gt;""),N119:Y119)</f>
        <v>Pass</v>
      </c>
    </row>
    <row r="120" s="4" customFormat="1" ht="187.2" hidden="1" spans="1:26">
      <c r="A120" s="4">
        <v>387</v>
      </c>
      <c r="B120" s="4" t="s">
        <v>990</v>
      </c>
      <c r="C120" s="4" t="s">
        <v>991</v>
      </c>
      <c r="F120" s="17" t="s">
        <v>1048</v>
      </c>
      <c r="G120" s="17"/>
      <c r="H120" s="18" t="s">
        <v>1074</v>
      </c>
      <c r="I120" s="19" t="s">
        <v>1075</v>
      </c>
      <c r="J120" s="4" t="s">
        <v>998</v>
      </c>
      <c r="K120" s="25" t="s">
        <v>59</v>
      </c>
      <c r="L120" s="16"/>
      <c r="M120" s="19" t="s">
        <v>3285</v>
      </c>
      <c r="T120" s="4" t="s">
        <v>37</v>
      </c>
      <c r="W120" s="30"/>
      <c r="Z120" s="31" t="str">
        <f t="array" ref="Z120">LOOKUP(2,1/(N120:Y120&lt;&gt;""),N120:Y120)</f>
        <v>Pass</v>
      </c>
    </row>
    <row r="121" s="4" customFormat="1" ht="43.2" hidden="1" spans="1:26">
      <c r="A121" s="4">
        <v>388</v>
      </c>
      <c r="B121" s="4" t="s">
        <v>990</v>
      </c>
      <c r="C121" s="4" t="s">
        <v>991</v>
      </c>
      <c r="F121" s="17" t="s">
        <v>1048</v>
      </c>
      <c r="G121" s="17"/>
      <c r="H121" s="18" t="s">
        <v>3307</v>
      </c>
      <c r="I121" s="19" t="s">
        <v>3308</v>
      </c>
      <c r="J121" s="4" t="s">
        <v>998</v>
      </c>
      <c r="K121" s="25" t="s">
        <v>59</v>
      </c>
      <c r="L121" s="16"/>
      <c r="M121" s="19" t="s">
        <v>3285</v>
      </c>
      <c r="T121" s="4" t="s">
        <v>37</v>
      </c>
      <c r="W121" s="30"/>
      <c r="Z121" s="31" t="str">
        <f t="array" ref="Z121">LOOKUP(2,1/(N121:Y121&lt;&gt;""),N121:Y121)</f>
        <v>Pass</v>
      </c>
    </row>
    <row r="122" s="4" customFormat="1" ht="158.4" hidden="1" spans="1:26">
      <c r="A122" s="4">
        <v>389</v>
      </c>
      <c r="B122" s="4" t="s">
        <v>990</v>
      </c>
      <c r="C122" s="4" t="s">
        <v>991</v>
      </c>
      <c r="F122" s="17" t="s">
        <v>1048</v>
      </c>
      <c r="G122" s="17"/>
      <c r="H122" s="18" t="s">
        <v>1077</v>
      </c>
      <c r="I122" s="19" t="s">
        <v>1078</v>
      </c>
      <c r="J122" s="4" t="s">
        <v>998</v>
      </c>
      <c r="K122" s="25" t="s">
        <v>59</v>
      </c>
      <c r="L122" s="16"/>
      <c r="M122" s="19" t="s">
        <v>3285</v>
      </c>
      <c r="T122" s="4" t="s">
        <v>37</v>
      </c>
      <c r="W122" s="30"/>
      <c r="Z122" s="31" t="str">
        <f t="array" ref="Z122">LOOKUP(2,1/(N122:Y122&lt;&gt;""),N122:Y122)</f>
        <v>Pass</v>
      </c>
    </row>
    <row r="123" s="5" customFormat="1" ht="201.6" hidden="1" spans="1:26">
      <c r="A123" s="4">
        <v>390</v>
      </c>
      <c r="B123" s="5" t="s">
        <v>990</v>
      </c>
      <c r="C123" s="5" t="s">
        <v>991</v>
      </c>
      <c r="F123" s="22" t="s">
        <v>1048</v>
      </c>
      <c r="G123" s="22"/>
      <c r="H123" s="32" t="s">
        <v>1079</v>
      </c>
      <c r="I123" s="33" t="s">
        <v>1080</v>
      </c>
      <c r="J123" s="5" t="s">
        <v>998</v>
      </c>
      <c r="K123" s="25" t="s">
        <v>59</v>
      </c>
      <c r="L123" s="36" t="s">
        <v>3309</v>
      </c>
      <c r="M123" s="19" t="s">
        <v>3285</v>
      </c>
      <c r="N123" s="4"/>
      <c r="O123" s="4"/>
      <c r="P123" s="4"/>
      <c r="Q123" s="4"/>
      <c r="R123" s="4"/>
      <c r="S123" s="4"/>
      <c r="T123" s="4" t="s">
        <v>37</v>
      </c>
      <c r="U123" s="4"/>
      <c r="V123" s="4"/>
      <c r="W123" s="30"/>
      <c r="X123" s="4"/>
      <c r="Y123" s="4"/>
      <c r="Z123" s="31" t="str">
        <f t="array" ref="Z123">LOOKUP(2,1/(N123:Y123&lt;&gt;""),N123:Y123)</f>
        <v>Pass</v>
      </c>
    </row>
    <row r="124" s="4" customFormat="1" ht="57.6" hidden="1" spans="1:26">
      <c r="A124" s="4">
        <v>391</v>
      </c>
      <c r="B124" s="4" t="s">
        <v>990</v>
      </c>
      <c r="C124" s="4" t="s">
        <v>991</v>
      </c>
      <c r="F124" s="17" t="s">
        <v>1048</v>
      </c>
      <c r="G124" s="17"/>
      <c r="H124" s="18" t="s">
        <v>3310</v>
      </c>
      <c r="I124" s="19" t="s">
        <v>3311</v>
      </c>
      <c r="J124" s="4" t="s">
        <v>998</v>
      </c>
      <c r="K124" s="25" t="s">
        <v>59</v>
      </c>
      <c r="L124" s="16"/>
      <c r="M124" s="19" t="s">
        <v>3285</v>
      </c>
      <c r="T124" s="4" t="s">
        <v>37</v>
      </c>
      <c r="W124" s="30"/>
      <c r="Z124" s="31" t="str">
        <f t="array" ref="Z124">LOOKUP(2,1/(N124:Y124&lt;&gt;""),N124:Y124)</f>
        <v>Pass</v>
      </c>
    </row>
    <row r="125" s="4" customFormat="1" ht="158.4" hidden="1" spans="1:26">
      <c r="A125" s="4">
        <v>392</v>
      </c>
      <c r="B125" s="4" t="s">
        <v>990</v>
      </c>
      <c r="C125" s="4" t="s">
        <v>991</v>
      </c>
      <c r="F125" s="17" t="s">
        <v>1048</v>
      </c>
      <c r="G125" s="17"/>
      <c r="H125" s="18" t="s">
        <v>1081</v>
      </c>
      <c r="I125" s="19" t="s">
        <v>1082</v>
      </c>
      <c r="J125" s="4" t="s">
        <v>998</v>
      </c>
      <c r="K125" s="25" t="s">
        <v>59</v>
      </c>
      <c r="L125" s="16"/>
      <c r="M125" s="19" t="s">
        <v>3285</v>
      </c>
      <c r="T125" s="4" t="s">
        <v>37</v>
      </c>
      <c r="W125" s="30"/>
      <c r="Z125" s="31" t="str">
        <f t="array" ref="Z125">LOOKUP(2,1/(N125:Y125&lt;&gt;""),N125:Y125)</f>
        <v>Pass</v>
      </c>
    </row>
    <row r="126" s="5" customFormat="1" ht="201.6" hidden="1" spans="1:27">
      <c r="A126" s="4">
        <v>393</v>
      </c>
      <c r="B126" s="5" t="s">
        <v>990</v>
      </c>
      <c r="C126" s="5" t="s">
        <v>991</v>
      </c>
      <c r="F126" s="22" t="s">
        <v>1048</v>
      </c>
      <c r="G126" s="22"/>
      <c r="H126" s="32" t="s">
        <v>1083</v>
      </c>
      <c r="I126" s="33" t="s">
        <v>1084</v>
      </c>
      <c r="J126" s="4" t="s">
        <v>59</v>
      </c>
      <c r="K126" s="25" t="s">
        <v>59</v>
      </c>
      <c r="L126" s="29" t="s">
        <v>3838</v>
      </c>
      <c r="M126" s="19" t="s">
        <v>3285</v>
      </c>
      <c r="N126" s="4"/>
      <c r="O126" s="4"/>
      <c r="P126" s="4"/>
      <c r="Q126" s="4"/>
      <c r="R126" s="4"/>
      <c r="S126" s="4"/>
      <c r="T126" s="4" t="s">
        <v>52</v>
      </c>
      <c r="U126" s="4"/>
      <c r="V126" s="4"/>
      <c r="W126" s="30" t="s">
        <v>53</v>
      </c>
      <c r="X126" s="4"/>
      <c r="Y126" s="4"/>
      <c r="Z126" s="31" t="str">
        <f t="array" ref="Z126">LOOKUP(2,1/(N126:Y126&lt;&gt;""),N126:Y126)</f>
        <v>Resolved</v>
      </c>
      <c r="AA126" s="5" t="s">
        <v>2819</v>
      </c>
    </row>
    <row r="127" s="4" customFormat="1" ht="57.6" hidden="1" spans="1:26">
      <c r="A127" s="4">
        <v>394</v>
      </c>
      <c r="B127" s="4" t="s">
        <v>990</v>
      </c>
      <c r="C127" s="4" t="s">
        <v>991</v>
      </c>
      <c r="F127" s="17" t="s">
        <v>1048</v>
      </c>
      <c r="G127" s="17"/>
      <c r="H127" s="18" t="s">
        <v>3312</v>
      </c>
      <c r="I127" s="19" t="s">
        <v>3313</v>
      </c>
      <c r="J127" s="4" t="s">
        <v>998</v>
      </c>
      <c r="K127" s="25" t="s">
        <v>59</v>
      </c>
      <c r="L127" s="16"/>
      <c r="M127" s="19" t="s">
        <v>3285</v>
      </c>
      <c r="T127" s="4" t="s">
        <v>37</v>
      </c>
      <c r="W127" s="30"/>
      <c r="Z127" s="31" t="str">
        <f t="array" ref="Z127">LOOKUP(2,1/(N127:Y127&lt;&gt;""),N127:Y127)</f>
        <v>Pass</v>
      </c>
    </row>
    <row r="128" s="5" customFormat="1" ht="172.8" hidden="1" spans="1:26">
      <c r="A128" s="4">
        <v>395</v>
      </c>
      <c r="B128" s="5" t="s">
        <v>990</v>
      </c>
      <c r="C128" s="5" t="s">
        <v>991</v>
      </c>
      <c r="F128" s="22" t="s">
        <v>1048</v>
      </c>
      <c r="G128" s="22"/>
      <c r="H128" s="28" t="s">
        <v>3839</v>
      </c>
      <c r="I128" s="28" t="s">
        <v>1086</v>
      </c>
      <c r="J128" s="5" t="s">
        <v>998</v>
      </c>
      <c r="K128" s="25" t="s">
        <v>59</v>
      </c>
      <c r="L128" s="29"/>
      <c r="M128" s="19" t="s">
        <v>3285</v>
      </c>
      <c r="N128" s="4"/>
      <c r="O128" s="4"/>
      <c r="P128" s="4"/>
      <c r="Q128" s="4"/>
      <c r="R128" s="4"/>
      <c r="S128" s="4"/>
      <c r="T128" s="4" t="s">
        <v>37</v>
      </c>
      <c r="U128" s="4"/>
      <c r="V128" s="4"/>
      <c r="W128" s="30"/>
      <c r="X128" s="4"/>
      <c r="Y128" s="4"/>
      <c r="Z128" s="31" t="str">
        <f t="array" ref="Z128">LOOKUP(2,1/(N128:Y128&lt;&gt;""),N128:Y128)</f>
        <v>Pass</v>
      </c>
    </row>
    <row r="129" s="5" customFormat="1" ht="216" hidden="1" spans="1:26">
      <c r="A129" s="4">
        <v>396</v>
      </c>
      <c r="B129" s="5" t="s">
        <v>990</v>
      </c>
      <c r="C129" s="5" t="s">
        <v>991</v>
      </c>
      <c r="F129" s="22" t="s">
        <v>1048</v>
      </c>
      <c r="G129" s="22"/>
      <c r="H129" s="23" t="s">
        <v>1087</v>
      </c>
      <c r="I129" s="28" t="s">
        <v>1088</v>
      </c>
      <c r="J129" s="5" t="s">
        <v>998</v>
      </c>
      <c r="K129" s="25" t="s">
        <v>59</v>
      </c>
      <c r="L129" s="36"/>
      <c r="M129" s="19" t="s">
        <v>3285</v>
      </c>
      <c r="N129" s="4"/>
      <c r="O129" s="4"/>
      <c r="P129" s="4"/>
      <c r="Q129" s="4"/>
      <c r="R129" s="4"/>
      <c r="S129" s="4"/>
      <c r="T129" s="4" t="s">
        <v>37</v>
      </c>
      <c r="U129" s="4"/>
      <c r="V129" s="4"/>
      <c r="W129" s="30"/>
      <c r="X129" s="4"/>
      <c r="Y129" s="4"/>
      <c r="Z129" s="31" t="str">
        <f t="array" ref="Z129">LOOKUP(2,1/(N129:Y129&lt;&gt;""),N129:Y129)</f>
        <v>Pass</v>
      </c>
    </row>
    <row r="130" s="4" customFormat="1" ht="57.6" hidden="1" spans="1:26">
      <c r="A130" s="4">
        <v>397</v>
      </c>
      <c r="B130" s="4" t="s">
        <v>990</v>
      </c>
      <c r="C130" s="4" t="s">
        <v>991</v>
      </c>
      <c r="F130" s="17" t="s">
        <v>1048</v>
      </c>
      <c r="G130" s="17"/>
      <c r="H130" s="21" t="s">
        <v>3315</v>
      </c>
      <c r="I130" s="26" t="s">
        <v>3316</v>
      </c>
      <c r="J130" s="4" t="s">
        <v>998</v>
      </c>
      <c r="K130" s="25" t="s">
        <v>59</v>
      </c>
      <c r="L130" s="16"/>
      <c r="M130" s="19" t="s">
        <v>3285</v>
      </c>
      <c r="T130" s="4" t="s">
        <v>37</v>
      </c>
      <c r="W130" s="30"/>
      <c r="Z130" s="31" t="str">
        <f t="array" ref="Z130">LOOKUP(2,1/(N130:Y130&lt;&gt;""),N130:Y130)</f>
        <v>Pass</v>
      </c>
    </row>
    <row r="131" s="5" customFormat="1" ht="172.8" hidden="1" spans="1:26">
      <c r="A131" s="4">
        <v>398</v>
      </c>
      <c r="B131" s="5" t="s">
        <v>990</v>
      </c>
      <c r="C131" s="5" t="s">
        <v>991</v>
      </c>
      <c r="F131" s="22" t="s">
        <v>1048</v>
      </c>
      <c r="G131" s="22"/>
      <c r="H131" s="23" t="s">
        <v>1089</v>
      </c>
      <c r="I131" s="28" t="s">
        <v>1090</v>
      </c>
      <c r="J131" s="5" t="s">
        <v>998</v>
      </c>
      <c r="K131" s="25" t="s">
        <v>59</v>
      </c>
      <c r="L131" s="29"/>
      <c r="M131" s="19" t="s">
        <v>3285</v>
      </c>
      <c r="N131" s="4"/>
      <c r="O131" s="4"/>
      <c r="P131" s="4"/>
      <c r="Q131" s="4"/>
      <c r="R131" s="4"/>
      <c r="S131" s="4"/>
      <c r="T131" s="4" t="s">
        <v>37</v>
      </c>
      <c r="U131" s="4"/>
      <c r="V131" s="4"/>
      <c r="W131" s="30"/>
      <c r="X131" s="4"/>
      <c r="Y131" s="4"/>
      <c r="Z131" s="31" t="str">
        <f t="array" ref="Z131">LOOKUP(2,1/(N131:Y131&lt;&gt;""),N131:Y131)</f>
        <v>Pass</v>
      </c>
    </row>
    <row r="132" s="5" customFormat="1" ht="216" hidden="1" spans="1:26">
      <c r="A132" s="4">
        <v>399</v>
      </c>
      <c r="B132" s="5" t="s">
        <v>990</v>
      </c>
      <c r="C132" s="5" t="s">
        <v>991</v>
      </c>
      <c r="F132" s="22" t="s">
        <v>1048</v>
      </c>
      <c r="G132" s="22"/>
      <c r="H132" s="23" t="s">
        <v>1091</v>
      </c>
      <c r="I132" s="28" t="s">
        <v>1092</v>
      </c>
      <c r="J132" s="5" t="s">
        <v>998</v>
      </c>
      <c r="K132" s="25" t="s">
        <v>59</v>
      </c>
      <c r="L132" s="29"/>
      <c r="M132" s="19" t="s">
        <v>3285</v>
      </c>
      <c r="N132" s="4"/>
      <c r="O132" s="4"/>
      <c r="P132" s="4"/>
      <c r="Q132" s="4"/>
      <c r="R132" s="4"/>
      <c r="S132" s="4"/>
      <c r="T132" s="4" t="s">
        <v>37</v>
      </c>
      <c r="U132" s="4"/>
      <c r="V132" s="4"/>
      <c r="W132" s="30"/>
      <c r="X132" s="4"/>
      <c r="Y132" s="4"/>
      <c r="Z132" s="31" t="str">
        <f t="array" ref="Z132">LOOKUP(2,1/(N132:Y132&lt;&gt;""),N132:Y132)</f>
        <v>Pass</v>
      </c>
    </row>
    <row r="133" s="4" customFormat="1" ht="57.6" hidden="1" spans="1:26">
      <c r="A133" s="4">
        <v>400</v>
      </c>
      <c r="B133" s="4" t="s">
        <v>990</v>
      </c>
      <c r="C133" s="4" t="s">
        <v>991</v>
      </c>
      <c r="F133" s="17" t="s">
        <v>1048</v>
      </c>
      <c r="G133" s="17"/>
      <c r="H133" s="21" t="s">
        <v>3318</v>
      </c>
      <c r="I133" s="26" t="s">
        <v>3319</v>
      </c>
      <c r="J133" s="4" t="s">
        <v>998</v>
      </c>
      <c r="K133" s="25" t="s">
        <v>59</v>
      </c>
      <c r="L133" s="16"/>
      <c r="M133" s="19" t="s">
        <v>3285</v>
      </c>
      <c r="T133" s="4" t="s">
        <v>37</v>
      </c>
      <c r="W133" s="30"/>
      <c r="Z133" s="31" t="str">
        <f t="array" ref="Z133">LOOKUP(2,1/(N133:Y133&lt;&gt;""),N133:Y133)</f>
        <v>Pass</v>
      </c>
    </row>
    <row r="134" s="5" customFormat="1" ht="129.6" hidden="1" spans="1:26">
      <c r="A134" s="4">
        <v>401</v>
      </c>
      <c r="B134" s="5" t="s">
        <v>990</v>
      </c>
      <c r="C134" s="5" t="s">
        <v>991</v>
      </c>
      <c r="F134" s="22" t="s">
        <v>1048</v>
      </c>
      <c r="G134" s="22"/>
      <c r="H134" s="32" t="s">
        <v>1093</v>
      </c>
      <c r="I134" s="33" t="s">
        <v>1094</v>
      </c>
      <c r="J134" s="5" t="s">
        <v>998</v>
      </c>
      <c r="K134" s="25" t="s">
        <v>59</v>
      </c>
      <c r="L134" s="29"/>
      <c r="M134" s="19" t="s">
        <v>3285</v>
      </c>
      <c r="N134" s="4"/>
      <c r="O134" s="4"/>
      <c r="P134" s="4"/>
      <c r="Q134" s="4"/>
      <c r="R134" s="4"/>
      <c r="S134" s="4"/>
      <c r="T134" s="4" t="s">
        <v>37</v>
      </c>
      <c r="U134" s="4"/>
      <c r="V134" s="4"/>
      <c r="W134" s="30"/>
      <c r="X134" s="4"/>
      <c r="Y134" s="4"/>
      <c r="Z134" s="31" t="str">
        <f t="array" ref="Z134">LOOKUP(2,1/(N134:Y134&lt;&gt;""),N134:Y134)</f>
        <v>Pass</v>
      </c>
    </row>
    <row r="135" s="4" customFormat="1" ht="43.2" hidden="1" spans="1:26">
      <c r="A135" s="4">
        <v>402</v>
      </c>
      <c r="B135" s="4" t="s">
        <v>990</v>
      </c>
      <c r="C135" s="4" t="s">
        <v>991</v>
      </c>
      <c r="F135" s="17" t="s">
        <v>1048</v>
      </c>
      <c r="G135" s="17"/>
      <c r="H135" s="18" t="s">
        <v>1095</v>
      </c>
      <c r="I135" s="19" t="s">
        <v>1096</v>
      </c>
      <c r="J135" s="4" t="s">
        <v>998</v>
      </c>
      <c r="K135" s="25" t="s">
        <v>59</v>
      </c>
      <c r="L135" s="16"/>
      <c r="M135" s="19" t="s">
        <v>3285</v>
      </c>
      <c r="T135" s="4" t="s">
        <v>37</v>
      </c>
      <c r="W135" s="30"/>
      <c r="Z135" s="31" t="str">
        <f t="array" ref="Z135">LOOKUP(2,1/(N135:Y135&lt;&gt;""),N135:Y135)</f>
        <v>Pass</v>
      </c>
    </row>
    <row r="136" s="4" customFormat="1" ht="43.2" hidden="1" spans="1:26">
      <c r="A136" s="4">
        <v>403</v>
      </c>
      <c r="B136" s="4" t="s">
        <v>990</v>
      </c>
      <c r="C136" s="4" t="s">
        <v>991</v>
      </c>
      <c r="F136" s="17" t="s">
        <v>1048</v>
      </c>
      <c r="G136" s="17"/>
      <c r="H136" s="18" t="s">
        <v>1097</v>
      </c>
      <c r="I136" s="19" t="s">
        <v>1098</v>
      </c>
      <c r="J136" s="4" t="s">
        <v>998</v>
      </c>
      <c r="K136" s="25" t="s">
        <v>59</v>
      </c>
      <c r="L136" s="16"/>
      <c r="M136" s="19" t="s">
        <v>3285</v>
      </c>
      <c r="T136" s="4" t="s">
        <v>37</v>
      </c>
      <c r="W136" s="30"/>
      <c r="Z136" s="31" t="str">
        <f t="array" ref="Z136">LOOKUP(2,1/(N136:Y136&lt;&gt;""),N136:Y136)</f>
        <v>Pass</v>
      </c>
    </row>
    <row r="137" s="5" customFormat="1" ht="43.2" hidden="1" spans="1:26">
      <c r="A137" s="4">
        <v>404</v>
      </c>
      <c r="B137" s="5" t="s">
        <v>990</v>
      </c>
      <c r="C137" s="5" t="s">
        <v>991</v>
      </c>
      <c r="F137" s="22" t="s">
        <v>1048</v>
      </c>
      <c r="G137" s="22"/>
      <c r="H137" s="32" t="s">
        <v>2657</v>
      </c>
      <c r="I137" s="33" t="s">
        <v>2658</v>
      </c>
      <c r="J137" s="5" t="s">
        <v>995</v>
      </c>
      <c r="K137" s="25" t="s">
        <v>59</v>
      </c>
      <c r="L137" s="29"/>
      <c r="M137" s="19" t="s">
        <v>3285</v>
      </c>
      <c r="N137" s="4"/>
      <c r="O137" s="4"/>
      <c r="P137" s="4"/>
      <c r="Q137" s="4"/>
      <c r="R137" s="4"/>
      <c r="S137" s="4"/>
      <c r="T137" s="4" t="s">
        <v>37</v>
      </c>
      <c r="U137" s="4"/>
      <c r="V137" s="4"/>
      <c r="W137" s="30"/>
      <c r="X137" s="4"/>
      <c r="Y137" s="4"/>
      <c r="Z137" s="31" t="str">
        <f t="array" ref="Z137">LOOKUP(2,1/(N137:Y137&lt;&gt;""),N137:Y137)</f>
        <v>Pass</v>
      </c>
    </row>
    <row r="138" s="5" customFormat="1" ht="43.2" hidden="1" spans="1:26">
      <c r="A138" s="4">
        <v>405</v>
      </c>
      <c r="B138" s="5" t="s">
        <v>990</v>
      </c>
      <c r="C138" s="5" t="s">
        <v>991</v>
      </c>
      <c r="F138" s="22" t="s">
        <v>1048</v>
      </c>
      <c r="G138" s="22"/>
      <c r="H138" s="32" t="s">
        <v>2659</v>
      </c>
      <c r="I138" s="33" t="s">
        <v>2660</v>
      </c>
      <c r="J138" s="5" t="s">
        <v>995</v>
      </c>
      <c r="K138" s="25" t="s">
        <v>59</v>
      </c>
      <c r="L138" s="29"/>
      <c r="M138" s="19" t="s">
        <v>3193</v>
      </c>
      <c r="N138" s="4"/>
      <c r="O138" s="4"/>
      <c r="P138" s="4"/>
      <c r="Q138" s="4"/>
      <c r="R138" s="4"/>
      <c r="S138" s="4"/>
      <c r="T138" s="4" t="s">
        <v>37</v>
      </c>
      <c r="U138" s="4"/>
      <c r="V138" s="4"/>
      <c r="W138" s="30"/>
      <c r="X138" s="4"/>
      <c r="Y138" s="4"/>
      <c r="Z138" s="31" t="str">
        <f t="array" ref="Z138">LOOKUP(2,1/(N138:Y138&lt;&gt;""),N138:Y138)</f>
        <v>Pass</v>
      </c>
    </row>
    <row r="139" s="5" customFormat="1" ht="43.2" hidden="1" spans="1:26">
      <c r="A139" s="4">
        <v>406</v>
      </c>
      <c r="B139" s="5" t="s">
        <v>990</v>
      </c>
      <c r="C139" s="5" t="s">
        <v>991</v>
      </c>
      <c r="F139" s="22" t="s">
        <v>1048</v>
      </c>
      <c r="G139" s="22"/>
      <c r="H139" s="32" t="s">
        <v>2661</v>
      </c>
      <c r="I139" s="42" t="s">
        <v>2662</v>
      </c>
      <c r="J139" s="5" t="s">
        <v>995</v>
      </c>
      <c r="K139" s="25" t="s">
        <v>59</v>
      </c>
      <c r="L139" s="29"/>
      <c r="M139" s="19" t="s">
        <v>3193</v>
      </c>
      <c r="N139" s="4"/>
      <c r="O139" s="4"/>
      <c r="P139" s="4"/>
      <c r="Q139" s="4"/>
      <c r="R139" s="4"/>
      <c r="S139" s="4"/>
      <c r="T139" s="4" t="s">
        <v>37</v>
      </c>
      <c r="U139" s="4"/>
      <c r="V139" s="4"/>
      <c r="W139" s="30"/>
      <c r="X139" s="4"/>
      <c r="Y139" s="4"/>
      <c r="Z139" s="31" t="str">
        <f t="array" ref="Z139">LOOKUP(2,1/(N139:Y139&lt;&gt;""),N139:Y139)</f>
        <v>Pass</v>
      </c>
    </row>
    <row r="140" s="4" customFormat="1" ht="57.6" hidden="1" spans="1:26">
      <c r="A140" s="4">
        <v>407</v>
      </c>
      <c r="B140" s="4" t="s">
        <v>990</v>
      </c>
      <c r="C140" s="4" t="s">
        <v>991</v>
      </c>
      <c r="F140" s="17" t="s">
        <v>1048</v>
      </c>
      <c r="G140" s="17"/>
      <c r="H140" s="18" t="s">
        <v>1099</v>
      </c>
      <c r="I140" s="19" t="s">
        <v>1100</v>
      </c>
      <c r="J140" s="4" t="s">
        <v>998</v>
      </c>
      <c r="K140" s="25" t="s">
        <v>59</v>
      </c>
      <c r="L140" s="16"/>
      <c r="M140" s="19" t="s">
        <v>3193</v>
      </c>
      <c r="T140" s="4" t="s">
        <v>37</v>
      </c>
      <c r="W140" s="30"/>
      <c r="Z140" s="31" t="str">
        <f t="array" ref="Z140">LOOKUP(2,1/(N140:Y140&lt;&gt;""),N140:Y140)</f>
        <v>Pass</v>
      </c>
    </row>
    <row r="141" s="4" customFormat="1" ht="72" hidden="1" spans="1:26">
      <c r="A141" s="4">
        <v>408</v>
      </c>
      <c r="B141" s="4" t="s">
        <v>990</v>
      </c>
      <c r="C141" s="4" t="s">
        <v>991</v>
      </c>
      <c r="F141" s="17" t="s">
        <v>1048</v>
      </c>
      <c r="G141" s="17"/>
      <c r="H141" s="18" t="s">
        <v>2664</v>
      </c>
      <c r="I141" s="19" t="s">
        <v>2665</v>
      </c>
      <c r="J141" s="4" t="s">
        <v>998</v>
      </c>
      <c r="K141" s="25" t="s">
        <v>59</v>
      </c>
      <c r="L141" s="19"/>
      <c r="M141" s="19" t="s">
        <v>3193</v>
      </c>
      <c r="T141" s="4" t="s">
        <v>37</v>
      </c>
      <c r="W141" s="30"/>
      <c r="Z141" s="31" t="str">
        <f t="array" ref="Z141">LOOKUP(2,1/(N141:Y141&lt;&gt;""),N141:Y141)</f>
        <v>Pass</v>
      </c>
    </row>
    <row r="142" s="4" customFormat="1" ht="57.6" hidden="1" spans="1:26">
      <c r="A142" s="4">
        <v>409</v>
      </c>
      <c r="B142" s="4" t="s">
        <v>990</v>
      </c>
      <c r="C142" s="4" t="s">
        <v>991</v>
      </c>
      <c r="F142" s="17" t="s">
        <v>1048</v>
      </c>
      <c r="G142" s="17"/>
      <c r="H142" s="18" t="s">
        <v>1102</v>
      </c>
      <c r="I142" s="19" t="s">
        <v>1103</v>
      </c>
      <c r="J142" s="4" t="s">
        <v>998</v>
      </c>
      <c r="K142" s="25" t="s">
        <v>59</v>
      </c>
      <c r="L142" s="16"/>
      <c r="M142" s="19" t="s">
        <v>3193</v>
      </c>
      <c r="T142" s="4" t="s">
        <v>37</v>
      </c>
      <c r="W142" s="30"/>
      <c r="Z142" s="31" t="str">
        <f t="array" ref="Z142">LOOKUP(2,1/(N142:Y142&lt;&gt;""),N142:Y142)</f>
        <v>Pass</v>
      </c>
    </row>
    <row r="143" s="4" customFormat="1" ht="43.2" hidden="1" spans="1:26">
      <c r="A143" s="4">
        <v>410</v>
      </c>
      <c r="B143" s="4" t="s">
        <v>990</v>
      </c>
      <c r="C143" s="4" t="s">
        <v>991</v>
      </c>
      <c r="F143" s="17" t="s">
        <v>1048</v>
      </c>
      <c r="G143" s="17"/>
      <c r="H143" s="18" t="s">
        <v>1104</v>
      </c>
      <c r="I143" s="19" t="s">
        <v>1105</v>
      </c>
      <c r="J143" s="4" t="s">
        <v>998</v>
      </c>
      <c r="K143" s="25" t="s">
        <v>59</v>
      </c>
      <c r="L143" s="16"/>
      <c r="M143" s="19" t="s">
        <v>3193</v>
      </c>
      <c r="T143" s="4" t="s">
        <v>37</v>
      </c>
      <c r="W143" s="30"/>
      <c r="Z143" s="31" t="str">
        <f t="array" ref="Z143">LOOKUP(2,1/(N143:Y143&lt;&gt;""),N143:Y143)</f>
        <v>Pass</v>
      </c>
    </row>
    <row r="144" s="4" customFormat="1" ht="72" hidden="1" spans="1:26">
      <c r="A144" s="4">
        <v>411</v>
      </c>
      <c r="B144" s="4" t="s">
        <v>990</v>
      </c>
      <c r="C144" s="4" t="s">
        <v>991</v>
      </c>
      <c r="F144" s="17" t="s">
        <v>1048</v>
      </c>
      <c r="G144" s="17"/>
      <c r="H144" s="18" t="s">
        <v>1106</v>
      </c>
      <c r="I144" s="19" t="s">
        <v>1107</v>
      </c>
      <c r="J144" s="4" t="s">
        <v>998</v>
      </c>
      <c r="K144" s="25" t="s">
        <v>59</v>
      </c>
      <c r="L144" s="16"/>
      <c r="M144" s="19" t="s">
        <v>3193</v>
      </c>
      <c r="T144" s="4" t="s">
        <v>37</v>
      </c>
      <c r="W144" s="30"/>
      <c r="Z144" s="31" t="str">
        <f t="array" ref="Z144">LOOKUP(2,1/(N144:Y144&lt;&gt;""),N144:Y144)</f>
        <v>Pass</v>
      </c>
    </row>
    <row r="145" s="4" customFormat="1" ht="86.4" hidden="1" spans="1:26">
      <c r="A145" s="4">
        <v>412</v>
      </c>
      <c r="B145" s="4" t="s">
        <v>990</v>
      </c>
      <c r="C145" s="4" t="s">
        <v>991</v>
      </c>
      <c r="F145" s="17" t="s">
        <v>1048</v>
      </c>
      <c r="G145" s="17"/>
      <c r="H145" s="18" t="s">
        <v>2666</v>
      </c>
      <c r="I145" s="19" t="s">
        <v>2667</v>
      </c>
      <c r="J145" s="4" t="s">
        <v>998</v>
      </c>
      <c r="K145" s="25" t="s">
        <v>59</v>
      </c>
      <c r="L145" s="16"/>
      <c r="M145" s="19" t="s">
        <v>3193</v>
      </c>
      <c r="T145" s="4" t="s">
        <v>37</v>
      </c>
      <c r="W145" s="30"/>
      <c r="Z145" s="31" t="str">
        <f t="array" ref="Z145">LOOKUP(2,1/(N145:Y145&lt;&gt;""),N145:Y145)</f>
        <v>Pass</v>
      </c>
    </row>
    <row r="146" s="4" customFormat="1" ht="57.6" hidden="1" spans="1:27">
      <c r="A146" s="4">
        <v>413</v>
      </c>
      <c r="B146" s="4" t="s">
        <v>990</v>
      </c>
      <c r="C146" s="4" t="s">
        <v>991</v>
      </c>
      <c r="F146" s="17" t="s">
        <v>1048</v>
      </c>
      <c r="G146" s="17"/>
      <c r="H146" s="18" t="s">
        <v>1109</v>
      </c>
      <c r="I146" s="19" t="s">
        <v>1110</v>
      </c>
      <c r="J146" s="4" t="s">
        <v>38</v>
      </c>
      <c r="K146" s="25" t="s">
        <v>59</v>
      </c>
      <c r="L146" s="16" t="s">
        <v>3840</v>
      </c>
      <c r="M146" s="19" t="s">
        <v>3193</v>
      </c>
      <c r="T146" s="4" t="s">
        <v>52</v>
      </c>
      <c r="W146" s="30" t="s">
        <v>2819</v>
      </c>
      <c r="Z146" s="31" t="str">
        <f t="array" ref="Z146">LOOKUP(2,1/(N146:Y146&lt;&gt;""),N146:Y146)</f>
        <v>Not a bug</v>
      </c>
      <c r="AA146" s="4" t="s">
        <v>2819</v>
      </c>
    </row>
    <row r="147" s="4" customFormat="1" ht="57.6" hidden="1" spans="1:26">
      <c r="A147" s="4">
        <v>414</v>
      </c>
      <c r="B147" s="4" t="s">
        <v>990</v>
      </c>
      <c r="C147" s="4" t="s">
        <v>991</v>
      </c>
      <c r="F147" s="17" t="s">
        <v>1048</v>
      </c>
      <c r="G147" s="17"/>
      <c r="H147" s="18" t="s">
        <v>1111</v>
      </c>
      <c r="I147" s="19" t="s">
        <v>1112</v>
      </c>
      <c r="J147" s="4" t="s">
        <v>998</v>
      </c>
      <c r="K147" s="25" t="s">
        <v>59</v>
      </c>
      <c r="L147" s="16"/>
      <c r="M147" s="19" t="s">
        <v>3193</v>
      </c>
      <c r="T147" s="4" t="s">
        <v>37</v>
      </c>
      <c r="W147" s="30"/>
      <c r="Z147" s="31" t="str">
        <f t="array" ref="Z147">LOOKUP(2,1/(N147:Y147&lt;&gt;""),N147:Y147)</f>
        <v>Pass</v>
      </c>
    </row>
    <row r="148" s="4" customFormat="1" ht="72" hidden="1" spans="1:26">
      <c r="A148" s="4">
        <v>415</v>
      </c>
      <c r="B148" s="4" t="s">
        <v>990</v>
      </c>
      <c r="C148" s="4" t="s">
        <v>991</v>
      </c>
      <c r="F148" s="17" t="s">
        <v>1048</v>
      </c>
      <c r="G148" s="17"/>
      <c r="H148" s="18" t="s">
        <v>1113</v>
      </c>
      <c r="I148" s="19" t="s">
        <v>1114</v>
      </c>
      <c r="J148" s="4" t="s">
        <v>998</v>
      </c>
      <c r="K148" s="25" t="s">
        <v>59</v>
      </c>
      <c r="L148" s="16"/>
      <c r="M148" s="19" t="s">
        <v>3193</v>
      </c>
      <c r="T148" s="4" t="s">
        <v>37</v>
      </c>
      <c r="W148" s="30"/>
      <c r="Z148" s="31" t="str">
        <f t="array" ref="Z148">LOOKUP(2,1/(N148:Y148&lt;&gt;""),N148:Y148)</f>
        <v>Pass</v>
      </c>
    </row>
    <row r="149" s="4" customFormat="1" ht="86.4" hidden="1" spans="1:26">
      <c r="A149" s="4">
        <v>416</v>
      </c>
      <c r="B149" s="4" t="s">
        <v>990</v>
      </c>
      <c r="C149" s="4" t="s">
        <v>991</v>
      </c>
      <c r="F149" s="17" t="s">
        <v>1048</v>
      </c>
      <c r="G149" s="17"/>
      <c r="H149" s="18" t="s">
        <v>2669</v>
      </c>
      <c r="I149" s="19" t="s">
        <v>2670</v>
      </c>
      <c r="J149" s="4" t="s">
        <v>998</v>
      </c>
      <c r="K149" s="25" t="s">
        <v>59</v>
      </c>
      <c r="L149" s="16"/>
      <c r="M149" s="19" t="s">
        <v>3193</v>
      </c>
      <c r="T149" s="4" t="s">
        <v>37</v>
      </c>
      <c r="W149" s="30"/>
      <c r="Z149" s="31" t="str">
        <f t="array" ref="Z149">LOOKUP(2,1/(N149:Y149&lt;&gt;""),N149:Y149)</f>
        <v>Pass</v>
      </c>
    </row>
    <row r="150" s="4" customFormat="1" ht="72" hidden="1" spans="1:26">
      <c r="A150" s="4">
        <v>417</v>
      </c>
      <c r="B150" s="4" t="s">
        <v>990</v>
      </c>
      <c r="C150" s="4" t="s">
        <v>991</v>
      </c>
      <c r="F150" s="17" t="s">
        <v>1048</v>
      </c>
      <c r="G150" s="17"/>
      <c r="H150" s="18" t="s">
        <v>1116</v>
      </c>
      <c r="I150" s="19" t="s">
        <v>1117</v>
      </c>
      <c r="J150" s="4" t="s">
        <v>998</v>
      </c>
      <c r="K150" s="25" t="s">
        <v>59</v>
      </c>
      <c r="L150" s="16"/>
      <c r="M150" s="19" t="s">
        <v>3193</v>
      </c>
      <c r="T150" s="4" t="s">
        <v>37</v>
      </c>
      <c r="W150" s="30"/>
      <c r="Z150" s="31" t="str">
        <f t="array" ref="Z150">LOOKUP(2,1/(N150:Y150&lt;&gt;""),N150:Y150)</f>
        <v>Pass</v>
      </c>
    </row>
    <row r="151" s="4" customFormat="1" ht="57.6" hidden="1" spans="1:26">
      <c r="A151" s="4">
        <v>418</v>
      </c>
      <c r="B151" s="4" t="s">
        <v>990</v>
      </c>
      <c r="C151" s="4" t="s">
        <v>991</v>
      </c>
      <c r="F151" s="17" t="s">
        <v>1048</v>
      </c>
      <c r="G151" s="17"/>
      <c r="H151" s="18" t="s">
        <v>1118</v>
      </c>
      <c r="I151" s="19" t="s">
        <v>1119</v>
      </c>
      <c r="J151" s="4" t="s">
        <v>998</v>
      </c>
      <c r="K151" s="25" t="s">
        <v>59</v>
      </c>
      <c r="L151" s="16"/>
      <c r="M151" s="19" t="s">
        <v>3193</v>
      </c>
      <c r="T151" s="4" t="s">
        <v>37</v>
      </c>
      <c r="W151" s="30"/>
      <c r="Z151" s="31" t="str">
        <f t="array" ref="Z151">LOOKUP(2,1/(N151:Y151&lt;&gt;""),N151:Y151)</f>
        <v>Pass</v>
      </c>
    </row>
    <row r="152" s="4" customFormat="1" ht="57.6" hidden="1" spans="1:26">
      <c r="A152" s="4">
        <v>419</v>
      </c>
      <c r="B152" s="4" t="s">
        <v>990</v>
      </c>
      <c r="C152" s="4" t="s">
        <v>991</v>
      </c>
      <c r="F152" s="17" t="s">
        <v>1048</v>
      </c>
      <c r="G152" s="17"/>
      <c r="H152" s="18" t="s">
        <v>1120</v>
      </c>
      <c r="I152" s="19" t="s">
        <v>1120</v>
      </c>
      <c r="J152" s="4" t="s">
        <v>998</v>
      </c>
      <c r="K152" s="25" t="s">
        <v>59</v>
      </c>
      <c r="L152" s="16"/>
      <c r="M152" s="19" t="s">
        <v>3193</v>
      </c>
      <c r="T152" s="4" t="s">
        <v>37</v>
      </c>
      <c r="W152" s="30"/>
      <c r="Z152" s="31" t="str">
        <f t="array" ref="Z152">LOOKUP(2,1/(N152:Y152&lt;&gt;""),N152:Y152)</f>
        <v>Pass</v>
      </c>
    </row>
    <row r="153" s="6" customFormat="1" ht="72" hidden="1" spans="1:26">
      <c r="A153" s="6">
        <v>420</v>
      </c>
      <c r="B153" s="6" t="s">
        <v>990</v>
      </c>
      <c r="C153" s="6" t="s">
        <v>991</v>
      </c>
      <c r="F153" s="38" t="s">
        <v>1048</v>
      </c>
      <c r="G153" s="38"/>
      <c r="H153" s="39" t="s">
        <v>2672</v>
      </c>
      <c r="I153" s="43" t="s">
        <v>2673</v>
      </c>
      <c r="J153" s="6" t="s">
        <v>998</v>
      </c>
      <c r="K153" s="25" t="s">
        <v>59</v>
      </c>
      <c r="L153" s="44"/>
      <c r="M153" s="19" t="s">
        <v>3193</v>
      </c>
      <c r="N153" s="4"/>
      <c r="O153" s="4"/>
      <c r="P153" s="4"/>
      <c r="Q153" s="4"/>
      <c r="R153" s="4"/>
      <c r="S153" s="4"/>
      <c r="T153" s="4" t="s">
        <v>37</v>
      </c>
      <c r="U153" s="4"/>
      <c r="V153" s="4"/>
      <c r="W153" s="30"/>
      <c r="X153" s="4"/>
      <c r="Y153" s="4"/>
      <c r="Z153" s="31" t="str">
        <f t="array" ref="Z153">LOOKUP(2,1/(N153:Y153&lt;&gt;""),N153:Y153)</f>
        <v>Pass</v>
      </c>
    </row>
    <row r="154" s="4" customFormat="1" ht="57.6" hidden="1" spans="1:27">
      <c r="A154" s="4">
        <v>421</v>
      </c>
      <c r="B154" s="4" t="s">
        <v>990</v>
      </c>
      <c r="C154" s="4" t="s">
        <v>991</v>
      </c>
      <c r="F154" s="17" t="s">
        <v>1048</v>
      </c>
      <c r="G154" s="17"/>
      <c r="H154" s="18" t="s">
        <v>1123</v>
      </c>
      <c r="I154" s="19" t="s">
        <v>1124</v>
      </c>
      <c r="J154" s="4" t="s">
        <v>38</v>
      </c>
      <c r="K154" s="45" t="s">
        <v>59</v>
      </c>
      <c r="L154" s="19" t="s">
        <v>3321</v>
      </c>
      <c r="M154" s="19" t="s">
        <v>3193</v>
      </c>
      <c r="T154" s="4" t="s">
        <v>52</v>
      </c>
      <c r="W154" s="30" t="s">
        <v>712</v>
      </c>
      <c r="Z154" s="31" t="str">
        <f t="array" ref="Z154">LOOKUP(2,1/(N154:Y154&lt;&gt;""),N154:Y154)</f>
        <v>backend issue</v>
      </c>
      <c r="AA154" s="4" t="s">
        <v>53</v>
      </c>
    </row>
    <row r="155" s="7" customFormat="1" ht="57.6" hidden="1" spans="1:26">
      <c r="A155" s="7">
        <v>422</v>
      </c>
      <c r="B155" s="7" t="s">
        <v>990</v>
      </c>
      <c r="C155" s="7" t="s">
        <v>991</v>
      </c>
      <c r="F155" s="40" t="s">
        <v>1048</v>
      </c>
      <c r="G155" s="40"/>
      <c r="H155" s="41" t="s">
        <v>1126</v>
      </c>
      <c r="I155" s="46" t="s">
        <v>1127</v>
      </c>
      <c r="J155" s="7" t="s">
        <v>998</v>
      </c>
      <c r="K155" s="25" t="s">
        <v>59</v>
      </c>
      <c r="L155" s="47"/>
      <c r="M155" s="19" t="s">
        <v>3193</v>
      </c>
      <c r="N155" s="4"/>
      <c r="O155" s="4"/>
      <c r="P155" s="4"/>
      <c r="Q155" s="4"/>
      <c r="R155" s="4"/>
      <c r="S155" s="4"/>
      <c r="T155" s="4" t="s">
        <v>37</v>
      </c>
      <c r="U155" s="4"/>
      <c r="V155" s="4"/>
      <c r="W155" s="30"/>
      <c r="X155" s="4"/>
      <c r="Y155" s="4"/>
      <c r="Z155" s="31" t="str">
        <f t="array" ref="Z155">LOOKUP(2,1/(N155:Y155&lt;&gt;""),N155:Y155)</f>
        <v>Pass</v>
      </c>
    </row>
    <row r="156" s="4" customFormat="1" ht="57.6" hidden="1" spans="1:26">
      <c r="A156" s="4">
        <v>423</v>
      </c>
      <c r="B156" s="4" t="s">
        <v>990</v>
      </c>
      <c r="C156" s="4" t="s">
        <v>991</v>
      </c>
      <c r="F156" s="17" t="s">
        <v>1048</v>
      </c>
      <c r="G156" s="17"/>
      <c r="H156" s="18" t="s">
        <v>1128</v>
      </c>
      <c r="I156" s="19" t="s">
        <v>1129</v>
      </c>
      <c r="J156" s="4" t="s">
        <v>998</v>
      </c>
      <c r="K156" s="25" t="s">
        <v>59</v>
      </c>
      <c r="L156" s="48"/>
      <c r="M156" s="19" t="s">
        <v>3193</v>
      </c>
      <c r="T156" s="4" t="s">
        <v>37</v>
      </c>
      <c r="W156" s="30"/>
      <c r="Z156" s="31" t="str">
        <f t="array" ref="Z156">LOOKUP(2,1/(N156:Y156&lt;&gt;""),N156:Y156)</f>
        <v>Pass</v>
      </c>
    </row>
    <row r="157" s="4" customFormat="1" ht="72" hidden="1" spans="1:26">
      <c r="A157" s="4">
        <v>424</v>
      </c>
      <c r="B157" s="4" t="s">
        <v>990</v>
      </c>
      <c r="C157" s="4" t="s">
        <v>991</v>
      </c>
      <c r="F157" s="17" t="s">
        <v>1048</v>
      </c>
      <c r="G157" s="17"/>
      <c r="H157" s="18" t="s">
        <v>2675</v>
      </c>
      <c r="I157" s="19" t="s">
        <v>2676</v>
      </c>
      <c r="J157" s="4" t="s">
        <v>998</v>
      </c>
      <c r="K157" s="25" t="s">
        <v>59</v>
      </c>
      <c r="L157" s="48"/>
      <c r="M157" s="19" t="s">
        <v>3193</v>
      </c>
      <c r="T157" s="4" t="s">
        <v>37</v>
      </c>
      <c r="W157" s="30"/>
      <c r="Z157" s="31" t="str">
        <f t="array" ref="Z157">LOOKUP(2,1/(N157:Y157&lt;&gt;""),N157:Y157)</f>
        <v>Pass</v>
      </c>
    </row>
    <row r="158" s="5" customFormat="1" ht="57.6" hidden="1" spans="1:26">
      <c r="A158" s="4">
        <v>425</v>
      </c>
      <c r="B158" s="5" t="s">
        <v>990</v>
      </c>
      <c r="C158" s="5" t="s">
        <v>991</v>
      </c>
      <c r="F158" s="22" t="s">
        <v>1048</v>
      </c>
      <c r="G158" s="22"/>
      <c r="H158" s="32" t="s">
        <v>1131</v>
      </c>
      <c r="I158" s="33" t="s">
        <v>1132</v>
      </c>
      <c r="J158" s="5" t="s">
        <v>998</v>
      </c>
      <c r="K158" s="25" t="s">
        <v>59</v>
      </c>
      <c r="L158" s="29"/>
      <c r="M158" s="19" t="s">
        <v>3193</v>
      </c>
      <c r="N158" s="4"/>
      <c r="O158" s="4"/>
      <c r="P158" s="4"/>
      <c r="Q158" s="4"/>
      <c r="R158" s="4"/>
      <c r="S158" s="4"/>
      <c r="T158" s="4" t="s">
        <v>37</v>
      </c>
      <c r="U158" s="4"/>
      <c r="V158" s="4"/>
      <c r="W158" s="30"/>
      <c r="X158" s="4"/>
      <c r="Y158" s="4"/>
      <c r="Z158" s="31" t="str">
        <f t="array" ref="Z158">LOOKUP(2,1/(N158:Y158&lt;&gt;""),N158:Y158)</f>
        <v>Pass</v>
      </c>
    </row>
    <row r="159" s="4" customFormat="1" ht="72" hidden="1" spans="1:26">
      <c r="A159" s="4">
        <v>426</v>
      </c>
      <c r="B159" s="4" t="s">
        <v>990</v>
      </c>
      <c r="C159" s="4" t="s">
        <v>991</v>
      </c>
      <c r="F159" s="17" t="s">
        <v>1048</v>
      </c>
      <c r="G159" s="17"/>
      <c r="H159" s="18" t="s">
        <v>2677</v>
      </c>
      <c r="I159" s="19" t="s">
        <v>2678</v>
      </c>
      <c r="J159" s="4" t="s">
        <v>998</v>
      </c>
      <c r="K159" s="25" t="s">
        <v>59</v>
      </c>
      <c r="L159" s="29"/>
      <c r="M159" s="19" t="s">
        <v>3193</v>
      </c>
      <c r="T159" s="4" t="s">
        <v>37</v>
      </c>
      <c r="W159" s="30"/>
      <c r="Z159" s="31" t="str">
        <f t="array" ref="Z159">LOOKUP(2,1/(N159:Y159&lt;&gt;""),N159:Y159)</f>
        <v>Pass</v>
      </c>
    </row>
    <row r="160" s="5" customFormat="1" ht="57.6" hidden="1" spans="1:26">
      <c r="A160" s="4">
        <v>427</v>
      </c>
      <c r="B160" s="5" t="s">
        <v>990</v>
      </c>
      <c r="C160" s="5" t="s">
        <v>991</v>
      </c>
      <c r="F160" s="22" t="s">
        <v>1048</v>
      </c>
      <c r="G160" s="22"/>
      <c r="H160" s="32" t="s">
        <v>1133</v>
      </c>
      <c r="I160" s="33" t="s">
        <v>1134</v>
      </c>
      <c r="J160" s="5" t="s">
        <v>998</v>
      </c>
      <c r="K160" s="25" t="s">
        <v>59</v>
      </c>
      <c r="L160" s="29"/>
      <c r="M160" s="43" t="s">
        <v>3193</v>
      </c>
      <c r="N160" s="4"/>
      <c r="O160" s="4"/>
      <c r="P160" s="4"/>
      <c r="Q160" s="4"/>
      <c r="R160" s="4"/>
      <c r="S160" s="4"/>
      <c r="T160" s="4" t="s">
        <v>37</v>
      </c>
      <c r="U160" s="4"/>
      <c r="V160" s="4"/>
      <c r="W160" s="30"/>
      <c r="X160" s="4"/>
      <c r="Y160" s="4"/>
      <c r="Z160" s="31" t="str">
        <f t="array" ref="Z160">LOOKUP(2,1/(N160:Y160&lt;&gt;""),N160:Y160)</f>
        <v>Pass</v>
      </c>
    </row>
    <row r="161" s="5" customFormat="1" ht="57.6" hidden="1" spans="1:26">
      <c r="A161" s="4">
        <v>428</v>
      </c>
      <c r="B161" s="5" t="s">
        <v>990</v>
      </c>
      <c r="C161" s="5" t="s">
        <v>991</v>
      </c>
      <c r="F161" s="22" t="s">
        <v>1048</v>
      </c>
      <c r="G161" s="22"/>
      <c r="H161" s="32" t="s">
        <v>1135</v>
      </c>
      <c r="I161" s="33" t="s">
        <v>1136</v>
      </c>
      <c r="J161" s="5" t="s">
        <v>998</v>
      </c>
      <c r="K161" s="25" t="s">
        <v>59</v>
      </c>
      <c r="L161" s="22"/>
      <c r="M161" s="43" t="s">
        <v>3193</v>
      </c>
      <c r="N161" s="27"/>
      <c r="O161" s="27"/>
      <c r="P161" s="27"/>
      <c r="Q161" s="4"/>
      <c r="R161" s="4"/>
      <c r="S161" s="4"/>
      <c r="T161" s="4" t="s">
        <v>37</v>
      </c>
      <c r="U161" s="4"/>
      <c r="V161" s="4"/>
      <c r="W161" s="30"/>
      <c r="X161" s="4"/>
      <c r="Y161" s="4"/>
      <c r="Z161" s="31" t="str">
        <f t="array" ref="Z161">LOOKUP(2,1/(N161:Y161&lt;&gt;""),N161:Y161)</f>
        <v>Pass</v>
      </c>
    </row>
    <row r="162" s="4" customFormat="1" ht="72" hidden="1" spans="1:26">
      <c r="A162" s="4">
        <v>429</v>
      </c>
      <c r="B162" s="4" t="s">
        <v>990</v>
      </c>
      <c r="C162" s="4" t="s">
        <v>991</v>
      </c>
      <c r="F162" s="17" t="s">
        <v>1048</v>
      </c>
      <c r="G162" s="17"/>
      <c r="H162" s="18" t="s">
        <v>2679</v>
      </c>
      <c r="I162" s="19" t="s">
        <v>2680</v>
      </c>
      <c r="J162" s="4" t="s">
        <v>998</v>
      </c>
      <c r="K162" s="25" t="s">
        <v>59</v>
      </c>
      <c r="L162" s="22"/>
      <c r="M162" s="43" t="s">
        <v>3193</v>
      </c>
      <c r="N162" s="27"/>
      <c r="O162" s="27"/>
      <c r="P162" s="27"/>
      <c r="T162" s="4" t="s">
        <v>37</v>
      </c>
      <c r="W162" s="30"/>
      <c r="Z162" s="31" t="str">
        <f t="array" ref="Z162">LOOKUP(2,1/(N162:Y162&lt;&gt;""),N162:Y162)</f>
        <v>Pass</v>
      </c>
    </row>
    <row r="163" s="5" customFormat="1" ht="57.6" hidden="1" spans="1:26">
      <c r="A163" s="4">
        <v>430</v>
      </c>
      <c r="B163" s="5" t="s">
        <v>990</v>
      </c>
      <c r="C163" s="5" t="s">
        <v>991</v>
      </c>
      <c r="F163" s="22" t="s">
        <v>1048</v>
      </c>
      <c r="G163" s="22"/>
      <c r="H163" s="32" t="s">
        <v>1137</v>
      </c>
      <c r="I163" s="33" t="s">
        <v>1138</v>
      </c>
      <c r="J163" s="5" t="s">
        <v>998</v>
      </c>
      <c r="K163" s="25" t="s">
        <v>59</v>
      </c>
      <c r="L163" s="29"/>
      <c r="M163" s="43" t="s">
        <v>3193</v>
      </c>
      <c r="N163" s="4"/>
      <c r="O163" s="4"/>
      <c r="P163" s="4"/>
      <c r="Q163" s="4"/>
      <c r="R163" s="4"/>
      <c r="S163" s="4"/>
      <c r="T163" s="4" t="s">
        <v>37</v>
      </c>
      <c r="U163" s="4"/>
      <c r="V163" s="4"/>
      <c r="W163" s="30"/>
      <c r="X163" s="4"/>
      <c r="Y163" s="4"/>
      <c r="Z163" s="31" t="str">
        <f t="array" ref="Z163">LOOKUP(2,1/(N163:Y163&lt;&gt;""),N163:Y163)</f>
        <v>Pass</v>
      </c>
    </row>
    <row r="164" s="5" customFormat="1" ht="57.6" hidden="1" spans="1:26">
      <c r="A164" s="4">
        <v>431</v>
      </c>
      <c r="B164" s="5" t="s">
        <v>990</v>
      </c>
      <c r="C164" s="5" t="s">
        <v>991</v>
      </c>
      <c r="F164" s="22" t="s">
        <v>1048</v>
      </c>
      <c r="G164" s="22"/>
      <c r="H164" s="32" t="s">
        <v>1139</v>
      </c>
      <c r="I164" s="33" t="s">
        <v>1140</v>
      </c>
      <c r="J164" s="5" t="s">
        <v>998</v>
      </c>
      <c r="K164" s="25" t="s">
        <v>59</v>
      </c>
      <c r="L164" s="32"/>
      <c r="M164" s="19" t="s">
        <v>3193</v>
      </c>
      <c r="N164" s="4"/>
      <c r="O164" s="4"/>
      <c r="P164" s="4"/>
      <c r="Q164" s="4"/>
      <c r="R164" s="4"/>
      <c r="S164" s="4"/>
      <c r="T164" s="4" t="s">
        <v>37</v>
      </c>
      <c r="U164" s="4"/>
      <c r="V164" s="4"/>
      <c r="W164" s="30"/>
      <c r="X164" s="4"/>
      <c r="Y164" s="4"/>
      <c r="Z164" s="31" t="str">
        <f t="array" ref="Z164">LOOKUP(2,1/(N164:Y164&lt;&gt;""),N164:Y164)</f>
        <v>Pass</v>
      </c>
    </row>
    <row r="165" s="5" customFormat="1" ht="72" hidden="1" spans="1:26">
      <c r="A165" s="4">
        <v>432</v>
      </c>
      <c r="B165" s="5" t="s">
        <v>990</v>
      </c>
      <c r="C165" s="5" t="s">
        <v>991</v>
      </c>
      <c r="F165" s="22" t="s">
        <v>1048</v>
      </c>
      <c r="G165" s="22"/>
      <c r="H165" s="32" t="s">
        <v>3326</v>
      </c>
      <c r="I165" s="33" t="s">
        <v>3327</v>
      </c>
      <c r="J165" s="5" t="s">
        <v>998</v>
      </c>
      <c r="K165" s="25" t="s">
        <v>59</v>
      </c>
      <c r="L165" s="32"/>
      <c r="M165" s="19" t="s">
        <v>3193</v>
      </c>
      <c r="N165" s="4"/>
      <c r="O165" s="4"/>
      <c r="P165" s="4"/>
      <c r="Q165" s="4"/>
      <c r="R165" s="4"/>
      <c r="S165" s="4"/>
      <c r="T165" s="4" t="s">
        <v>37</v>
      </c>
      <c r="U165" s="4"/>
      <c r="V165" s="4"/>
      <c r="W165" s="30"/>
      <c r="X165" s="4"/>
      <c r="Y165" s="4"/>
      <c r="Z165" s="31" t="str">
        <f t="array" ref="Z165">LOOKUP(2,1/(N165:Y165&lt;&gt;""),N165:Y165)</f>
        <v>Pass</v>
      </c>
    </row>
    <row r="166" s="5" customFormat="1" ht="57.6" hidden="1" spans="1:26">
      <c r="A166" s="4">
        <v>433</v>
      </c>
      <c r="B166" s="5" t="s">
        <v>990</v>
      </c>
      <c r="C166" s="5" t="s">
        <v>991</v>
      </c>
      <c r="F166" s="22" t="s">
        <v>1048</v>
      </c>
      <c r="G166" s="22"/>
      <c r="H166" s="32" t="s">
        <v>3328</v>
      </c>
      <c r="I166" s="33" t="s">
        <v>3329</v>
      </c>
      <c r="J166" s="5" t="s">
        <v>998</v>
      </c>
      <c r="K166" s="25" t="s">
        <v>59</v>
      </c>
      <c r="L166" s="32"/>
      <c r="M166" s="19" t="s">
        <v>3193</v>
      </c>
      <c r="N166" s="4"/>
      <c r="O166" s="4"/>
      <c r="P166" s="4"/>
      <c r="Q166" s="4"/>
      <c r="R166" s="4"/>
      <c r="S166" s="4"/>
      <c r="T166" s="4" t="s">
        <v>37</v>
      </c>
      <c r="U166" s="4"/>
      <c r="V166" s="4"/>
      <c r="W166" s="30"/>
      <c r="X166" s="4"/>
      <c r="Y166" s="4"/>
      <c r="Z166" s="31" t="str">
        <f t="array" ref="Z166">LOOKUP(2,1/(N166:Y166&lt;&gt;""),N166:Y166)</f>
        <v>Pass</v>
      </c>
    </row>
    <row r="167" s="5" customFormat="1" ht="86.4" hidden="1" spans="1:26">
      <c r="A167" s="4">
        <v>434</v>
      </c>
      <c r="B167" s="5" t="s">
        <v>990</v>
      </c>
      <c r="C167" s="5" t="s">
        <v>991</v>
      </c>
      <c r="F167" s="22" t="s">
        <v>1048</v>
      </c>
      <c r="G167" s="22"/>
      <c r="H167" s="32" t="s">
        <v>3330</v>
      </c>
      <c r="I167" s="33" t="s">
        <v>3331</v>
      </c>
      <c r="J167" s="5" t="s">
        <v>998</v>
      </c>
      <c r="K167" s="25" t="s">
        <v>59</v>
      </c>
      <c r="L167" s="32"/>
      <c r="M167" s="19" t="s">
        <v>3193</v>
      </c>
      <c r="N167" s="4"/>
      <c r="O167" s="4"/>
      <c r="P167" s="4"/>
      <c r="Q167" s="4"/>
      <c r="R167" s="4"/>
      <c r="S167" s="4"/>
      <c r="T167" s="4" t="s">
        <v>37</v>
      </c>
      <c r="U167" s="4"/>
      <c r="V167" s="4"/>
      <c r="W167" s="30"/>
      <c r="X167" s="4"/>
      <c r="Y167" s="4"/>
      <c r="Z167" s="31" t="str">
        <f t="array" ref="Z167">LOOKUP(2,1/(N167:Y167&lt;&gt;""),N167:Y167)</f>
        <v>Pass</v>
      </c>
    </row>
    <row r="168" s="5" customFormat="1" ht="72" hidden="1" spans="1:26">
      <c r="A168" s="4">
        <v>435</v>
      </c>
      <c r="B168" s="5" t="s">
        <v>990</v>
      </c>
      <c r="C168" s="5" t="s">
        <v>991</v>
      </c>
      <c r="F168" s="22" t="s">
        <v>1048</v>
      </c>
      <c r="G168" s="22"/>
      <c r="H168" s="32" t="s">
        <v>3332</v>
      </c>
      <c r="I168" s="33" t="s">
        <v>3333</v>
      </c>
      <c r="J168" s="5" t="s">
        <v>998</v>
      </c>
      <c r="K168" s="25" t="s">
        <v>59</v>
      </c>
      <c r="L168" s="32"/>
      <c r="M168" s="19" t="s">
        <v>3193</v>
      </c>
      <c r="N168" s="4"/>
      <c r="O168" s="4"/>
      <c r="P168" s="4"/>
      <c r="Q168" s="4"/>
      <c r="R168" s="4"/>
      <c r="S168" s="4"/>
      <c r="T168" s="4" t="s">
        <v>37</v>
      </c>
      <c r="U168" s="4"/>
      <c r="V168" s="4"/>
      <c r="W168" s="30"/>
      <c r="X168" s="4"/>
      <c r="Y168" s="4"/>
      <c r="Z168" s="31" t="str">
        <f t="array" ref="Z168">LOOKUP(2,1/(N168:Y168&lt;&gt;""),N168:Y168)</f>
        <v>Pass</v>
      </c>
    </row>
    <row r="169" s="5" customFormat="1" ht="86.4" hidden="1" spans="1:26">
      <c r="A169" s="4">
        <v>436</v>
      </c>
      <c r="B169" s="5" t="s">
        <v>990</v>
      </c>
      <c r="C169" s="5" t="s">
        <v>991</v>
      </c>
      <c r="F169" s="22" t="s">
        <v>1048</v>
      </c>
      <c r="G169" s="22"/>
      <c r="H169" s="32" t="s">
        <v>3334</v>
      </c>
      <c r="I169" s="33" t="s">
        <v>3335</v>
      </c>
      <c r="J169" s="5" t="s">
        <v>998</v>
      </c>
      <c r="K169" s="25" t="s">
        <v>59</v>
      </c>
      <c r="L169" s="32"/>
      <c r="M169" s="19" t="s">
        <v>3193</v>
      </c>
      <c r="N169" s="4"/>
      <c r="O169" s="4"/>
      <c r="P169" s="4"/>
      <c r="Q169" s="4"/>
      <c r="R169" s="4"/>
      <c r="S169" s="4"/>
      <c r="T169" s="4" t="s">
        <v>37</v>
      </c>
      <c r="U169" s="4"/>
      <c r="V169" s="4"/>
      <c r="W169" s="30"/>
      <c r="X169" s="4"/>
      <c r="Y169" s="4"/>
      <c r="Z169" s="31" t="str">
        <f t="array" ref="Z169">LOOKUP(2,1/(N169:Y169&lt;&gt;""),N169:Y169)</f>
        <v>Pass</v>
      </c>
    </row>
    <row r="170" s="5" customFormat="1" ht="72" hidden="1" spans="1:26">
      <c r="A170" s="4">
        <v>437</v>
      </c>
      <c r="B170" s="5" t="s">
        <v>990</v>
      </c>
      <c r="C170" s="5" t="s">
        <v>991</v>
      </c>
      <c r="F170" s="22" t="s">
        <v>1048</v>
      </c>
      <c r="G170" s="22"/>
      <c r="H170" s="32" t="s">
        <v>3336</v>
      </c>
      <c r="I170" s="33" t="s">
        <v>3337</v>
      </c>
      <c r="J170" s="5" t="s">
        <v>998</v>
      </c>
      <c r="K170" s="25" t="s">
        <v>59</v>
      </c>
      <c r="L170" s="32"/>
      <c r="M170" s="19" t="s">
        <v>3193</v>
      </c>
      <c r="N170" s="4"/>
      <c r="O170" s="4"/>
      <c r="P170" s="4"/>
      <c r="Q170" s="4"/>
      <c r="R170" s="4"/>
      <c r="S170" s="4"/>
      <c r="T170" s="4" t="s">
        <v>37</v>
      </c>
      <c r="U170" s="4"/>
      <c r="V170" s="4"/>
      <c r="W170" s="30"/>
      <c r="X170" s="4"/>
      <c r="Y170" s="4"/>
      <c r="Z170" s="31" t="str">
        <f t="array" ref="Z170">LOOKUP(2,1/(N170:Y170&lt;&gt;""),N170:Y170)</f>
        <v>Pass</v>
      </c>
    </row>
    <row r="171" s="5" customFormat="1" ht="72" hidden="1" spans="1:26">
      <c r="A171" s="4">
        <v>438</v>
      </c>
      <c r="B171" s="5" t="s">
        <v>990</v>
      </c>
      <c r="C171" s="5" t="s">
        <v>991</v>
      </c>
      <c r="F171" s="22" t="s">
        <v>1048</v>
      </c>
      <c r="G171" s="22"/>
      <c r="H171" s="32" t="s">
        <v>3338</v>
      </c>
      <c r="I171" s="33" t="s">
        <v>3339</v>
      </c>
      <c r="J171" s="5" t="s">
        <v>998</v>
      </c>
      <c r="K171" s="25" t="s">
        <v>59</v>
      </c>
      <c r="L171" s="32"/>
      <c r="M171" s="19" t="s">
        <v>3193</v>
      </c>
      <c r="N171" s="4"/>
      <c r="O171" s="4"/>
      <c r="P171" s="4"/>
      <c r="Q171" s="4"/>
      <c r="R171" s="4"/>
      <c r="S171" s="4"/>
      <c r="T171" s="4" t="s">
        <v>37</v>
      </c>
      <c r="U171" s="4"/>
      <c r="V171" s="4"/>
      <c r="W171" s="30"/>
      <c r="X171" s="4"/>
      <c r="Y171" s="4"/>
      <c r="Z171" s="31" t="str">
        <f t="array" ref="Z171">LOOKUP(2,1/(N171:Y171&lt;&gt;""),N171:Y171)</f>
        <v>Pass</v>
      </c>
    </row>
    <row r="172" s="5" customFormat="1" ht="57.6" hidden="1" spans="1:26">
      <c r="A172" s="4">
        <v>439</v>
      </c>
      <c r="B172" s="5" t="s">
        <v>990</v>
      </c>
      <c r="C172" s="5" t="s">
        <v>991</v>
      </c>
      <c r="F172" s="22" t="s">
        <v>1048</v>
      </c>
      <c r="G172" s="22"/>
      <c r="H172" s="32" t="s">
        <v>3340</v>
      </c>
      <c r="I172" s="33" t="s">
        <v>3341</v>
      </c>
      <c r="J172" s="5" t="s">
        <v>998</v>
      </c>
      <c r="K172" s="25" t="s">
        <v>59</v>
      </c>
      <c r="L172" s="32"/>
      <c r="M172" s="19" t="s">
        <v>3193</v>
      </c>
      <c r="N172" s="4"/>
      <c r="O172" s="4"/>
      <c r="P172" s="4"/>
      <c r="Q172" s="4"/>
      <c r="R172" s="4"/>
      <c r="S172" s="4"/>
      <c r="T172" s="4" t="s">
        <v>37</v>
      </c>
      <c r="U172" s="4"/>
      <c r="V172" s="4"/>
      <c r="W172" s="30"/>
      <c r="X172" s="4"/>
      <c r="Y172" s="4"/>
      <c r="Z172" s="31" t="str">
        <f t="array" ref="Z172">LOOKUP(2,1/(N172:Y172&lt;&gt;""),N172:Y172)</f>
        <v>Pass</v>
      </c>
    </row>
    <row r="173" s="5" customFormat="1" ht="72" hidden="1" spans="1:26">
      <c r="A173" s="4">
        <v>440</v>
      </c>
      <c r="B173" s="5" t="s">
        <v>990</v>
      </c>
      <c r="C173" s="5" t="s">
        <v>991</v>
      </c>
      <c r="F173" s="22" t="s">
        <v>1048</v>
      </c>
      <c r="G173" s="22"/>
      <c r="H173" s="32" t="s">
        <v>3342</v>
      </c>
      <c r="I173" s="33" t="s">
        <v>3339</v>
      </c>
      <c r="J173" s="5" t="s">
        <v>998</v>
      </c>
      <c r="K173" s="25" t="s">
        <v>59</v>
      </c>
      <c r="L173" s="32"/>
      <c r="M173" s="19" t="s">
        <v>3193</v>
      </c>
      <c r="N173" s="4"/>
      <c r="O173" s="4"/>
      <c r="P173" s="4"/>
      <c r="Q173" s="4"/>
      <c r="R173" s="4"/>
      <c r="S173" s="4"/>
      <c r="T173" s="4" t="s">
        <v>37</v>
      </c>
      <c r="U173" s="4"/>
      <c r="V173" s="4"/>
      <c r="W173" s="30"/>
      <c r="X173" s="4"/>
      <c r="Y173" s="4"/>
      <c r="Z173" s="31" t="str">
        <f t="array" ref="Z173">LOOKUP(2,1/(N173:Y173&lt;&gt;""),N173:Y173)</f>
        <v>Pass</v>
      </c>
    </row>
    <row r="174" s="5" customFormat="1" ht="57.6" hidden="1" spans="1:26">
      <c r="A174" s="4">
        <v>441</v>
      </c>
      <c r="B174" s="5" t="s">
        <v>990</v>
      </c>
      <c r="C174" s="5" t="s">
        <v>991</v>
      </c>
      <c r="F174" s="22" t="s">
        <v>1048</v>
      </c>
      <c r="G174" s="22"/>
      <c r="H174" s="32" t="s">
        <v>3340</v>
      </c>
      <c r="I174" s="33" t="s">
        <v>3341</v>
      </c>
      <c r="J174" s="5" t="s">
        <v>998</v>
      </c>
      <c r="K174" s="25" t="s">
        <v>59</v>
      </c>
      <c r="L174" s="32"/>
      <c r="M174" s="19" t="s">
        <v>3193</v>
      </c>
      <c r="N174" s="4"/>
      <c r="O174" s="4"/>
      <c r="P174" s="4"/>
      <c r="Q174" s="4"/>
      <c r="R174" s="4"/>
      <c r="S174" s="4"/>
      <c r="T174" s="4" t="s">
        <v>37</v>
      </c>
      <c r="U174" s="4"/>
      <c r="V174" s="4"/>
      <c r="W174" s="30"/>
      <c r="X174" s="4"/>
      <c r="Y174" s="4"/>
      <c r="Z174" s="31" t="str">
        <f t="array" ref="Z174">LOOKUP(2,1/(N174:Y174&lt;&gt;""),N174:Y174)</f>
        <v>Pass</v>
      </c>
    </row>
    <row r="175" s="5" customFormat="1" ht="72" hidden="1" spans="1:27">
      <c r="A175" s="4">
        <v>442</v>
      </c>
      <c r="B175" s="5" t="s">
        <v>990</v>
      </c>
      <c r="C175" s="5" t="s">
        <v>991</v>
      </c>
      <c r="F175" s="22" t="s">
        <v>1048</v>
      </c>
      <c r="G175" s="22"/>
      <c r="H175" s="32" t="s">
        <v>1191</v>
      </c>
      <c r="I175" s="33" t="s">
        <v>1192</v>
      </c>
      <c r="J175" s="4" t="s">
        <v>38</v>
      </c>
      <c r="K175" s="25" t="s">
        <v>59</v>
      </c>
      <c r="L175" s="32" t="s">
        <v>3841</v>
      </c>
      <c r="M175" s="19" t="s">
        <v>3193</v>
      </c>
      <c r="N175" s="4"/>
      <c r="O175" s="4"/>
      <c r="P175" s="4"/>
      <c r="Q175" s="4"/>
      <c r="R175" s="4"/>
      <c r="S175" s="4"/>
      <c r="T175" s="4" t="s">
        <v>52</v>
      </c>
      <c r="U175" s="4"/>
      <c r="V175" s="4"/>
      <c r="W175" s="30" t="s">
        <v>2819</v>
      </c>
      <c r="X175" s="4"/>
      <c r="Y175" s="4"/>
      <c r="Z175" s="31" t="str">
        <f t="array" ref="Z175">LOOKUP(2,1/(N175:Y175&lt;&gt;""),N175:Y175)</f>
        <v>Not a bug</v>
      </c>
      <c r="AA175" s="5" t="s">
        <v>2819</v>
      </c>
    </row>
    <row r="176" s="5" customFormat="1" ht="129.6" hidden="1" spans="1:27">
      <c r="A176" s="4">
        <v>443</v>
      </c>
      <c r="B176" s="5" t="s">
        <v>990</v>
      </c>
      <c r="C176" s="5" t="s">
        <v>991</v>
      </c>
      <c r="F176" s="22" t="s">
        <v>1048</v>
      </c>
      <c r="G176" s="22"/>
      <c r="H176" s="32" t="s">
        <v>1193</v>
      </c>
      <c r="I176" s="33" t="s">
        <v>1194</v>
      </c>
      <c r="J176" s="4" t="s">
        <v>38</v>
      </c>
      <c r="K176" s="25" t="s">
        <v>59</v>
      </c>
      <c r="L176" s="32" t="s">
        <v>3842</v>
      </c>
      <c r="M176" s="19" t="s">
        <v>3193</v>
      </c>
      <c r="N176" s="4"/>
      <c r="O176" s="4"/>
      <c r="P176" s="4"/>
      <c r="Q176" s="4"/>
      <c r="R176" s="4"/>
      <c r="S176" s="4"/>
      <c r="T176" s="4" t="s">
        <v>52</v>
      </c>
      <c r="U176" s="4"/>
      <c r="V176" s="4"/>
      <c r="W176" s="30" t="s">
        <v>2819</v>
      </c>
      <c r="X176" s="4"/>
      <c r="Y176" s="4"/>
      <c r="Z176" s="31" t="str">
        <f t="array" ref="Z176">LOOKUP(2,1/(N176:Y176&lt;&gt;""),N176:Y176)</f>
        <v>Not a bug</v>
      </c>
      <c r="AA176" s="5" t="s">
        <v>2819</v>
      </c>
    </row>
    <row r="177" s="5" customFormat="1" ht="57.6" hidden="1" spans="1:26">
      <c r="A177" s="4">
        <v>444</v>
      </c>
      <c r="B177" s="5" t="s">
        <v>990</v>
      </c>
      <c r="C177" s="5" t="s">
        <v>991</v>
      </c>
      <c r="F177" s="22" t="s">
        <v>1048</v>
      </c>
      <c r="G177" s="22"/>
      <c r="H177" s="32" t="s">
        <v>1195</v>
      </c>
      <c r="I177" s="33" t="s">
        <v>1196</v>
      </c>
      <c r="J177" s="5" t="s">
        <v>998</v>
      </c>
      <c r="K177" s="25" t="s">
        <v>59</v>
      </c>
      <c r="L177" s="32"/>
      <c r="M177" s="19" t="s">
        <v>3495</v>
      </c>
      <c r="N177" s="4"/>
      <c r="O177" s="4"/>
      <c r="P177" s="4"/>
      <c r="Q177" s="4"/>
      <c r="R177" s="4"/>
      <c r="S177" s="4"/>
      <c r="T177" s="4"/>
      <c r="U177" s="4" t="s">
        <v>37</v>
      </c>
      <c r="V177" s="4"/>
      <c r="W177" s="30"/>
      <c r="X177" s="4"/>
      <c r="Y177" s="4"/>
      <c r="Z177" s="31" t="str">
        <f t="array" ref="Z177">LOOKUP(2,1/(N177:Y177&lt;&gt;""),N177:Y177)</f>
        <v>Pass</v>
      </c>
    </row>
    <row r="178" s="4" customFormat="1" ht="57.6" hidden="1" spans="1:26">
      <c r="A178" s="4">
        <v>445</v>
      </c>
      <c r="B178" s="4" t="s">
        <v>41</v>
      </c>
      <c r="C178" s="4" t="s">
        <v>991</v>
      </c>
      <c r="F178" s="17" t="s">
        <v>1197</v>
      </c>
      <c r="G178" s="17"/>
      <c r="H178" s="18" t="s">
        <v>1198</v>
      </c>
      <c r="I178" s="19" t="s">
        <v>1199</v>
      </c>
      <c r="J178" s="4" t="s">
        <v>995</v>
      </c>
      <c r="K178" s="25" t="s">
        <v>59</v>
      </c>
      <c r="L178" s="18"/>
      <c r="M178" s="19" t="s">
        <v>3495</v>
      </c>
      <c r="Q178" s="4" t="s">
        <v>37</v>
      </c>
      <c r="T178" s="4" t="s">
        <v>37</v>
      </c>
      <c r="W178" s="30"/>
      <c r="Z178" s="31" t="str">
        <f t="array" ref="Z178">LOOKUP(2,1/(N178:Y178&lt;&gt;""),N178:Y178)</f>
        <v>Pass</v>
      </c>
    </row>
    <row r="179" s="4" customFormat="1" ht="57.6" hidden="1" spans="1:26">
      <c r="A179" s="4">
        <v>446</v>
      </c>
      <c r="B179" s="4" t="s">
        <v>1047</v>
      </c>
      <c r="C179" s="4" t="s">
        <v>991</v>
      </c>
      <c r="F179" s="17" t="s">
        <v>1197</v>
      </c>
      <c r="G179" s="17"/>
      <c r="H179" s="18" t="s">
        <v>1201</v>
      </c>
      <c r="I179" s="19" t="s">
        <v>1202</v>
      </c>
      <c r="J179" s="4" t="s">
        <v>995</v>
      </c>
      <c r="K179" s="25" t="s">
        <v>59</v>
      </c>
      <c r="L179" s="18"/>
      <c r="M179" s="19" t="s">
        <v>3495</v>
      </c>
      <c r="Q179" s="4" t="s">
        <v>37</v>
      </c>
      <c r="T179" s="4" t="s">
        <v>37</v>
      </c>
      <c r="W179" s="30"/>
      <c r="Z179" s="31" t="str">
        <f t="array" ref="Z179">LOOKUP(2,1/(N179:Y179&lt;&gt;""),N179:Y179)</f>
        <v>Pass</v>
      </c>
    </row>
    <row r="180" s="4" customFormat="1" ht="57.6" hidden="1" spans="1:26">
      <c r="A180" s="4">
        <v>447</v>
      </c>
      <c r="B180" s="4" t="s">
        <v>41</v>
      </c>
      <c r="C180" s="4" t="s">
        <v>991</v>
      </c>
      <c r="F180" s="17" t="s">
        <v>1197</v>
      </c>
      <c r="G180" s="17"/>
      <c r="H180" s="18" t="s">
        <v>1203</v>
      </c>
      <c r="I180" s="19" t="s">
        <v>1204</v>
      </c>
      <c r="J180" s="4" t="s">
        <v>995</v>
      </c>
      <c r="K180" s="25" t="s">
        <v>59</v>
      </c>
      <c r="L180" s="18"/>
      <c r="M180" s="19" t="s">
        <v>3495</v>
      </c>
      <c r="Q180" s="4" t="s">
        <v>37</v>
      </c>
      <c r="T180" s="4" t="s">
        <v>37</v>
      </c>
      <c r="W180" s="30"/>
      <c r="Z180" s="31" t="str">
        <f t="array" ref="Z180">LOOKUP(2,1/(N180:Y180&lt;&gt;""),N180:Y180)</f>
        <v>Pass</v>
      </c>
    </row>
    <row r="181" s="4" customFormat="1" ht="72" hidden="1" spans="1:26">
      <c r="A181" s="4">
        <v>448</v>
      </c>
      <c r="B181" s="4" t="s">
        <v>1047</v>
      </c>
      <c r="C181" s="4" t="s">
        <v>991</v>
      </c>
      <c r="F181" s="17" t="s">
        <v>1197</v>
      </c>
      <c r="G181" s="17"/>
      <c r="H181" s="18" t="s">
        <v>1205</v>
      </c>
      <c r="I181" s="19" t="s">
        <v>1206</v>
      </c>
      <c r="J181" s="4" t="s">
        <v>995</v>
      </c>
      <c r="K181" s="25" t="s">
        <v>59</v>
      </c>
      <c r="L181" s="18"/>
      <c r="M181" s="19" t="s">
        <v>3495</v>
      </c>
      <c r="Q181" s="4" t="s">
        <v>37</v>
      </c>
      <c r="T181" s="4" t="s">
        <v>37</v>
      </c>
      <c r="W181" s="30"/>
      <c r="Z181" s="31" t="str">
        <f t="array" ref="Z181">LOOKUP(2,1/(N181:Y181&lt;&gt;""),N181:Y181)</f>
        <v>Pass</v>
      </c>
    </row>
    <row r="182" s="4" customFormat="1" ht="409.5" hidden="1" spans="1:26">
      <c r="A182" s="4">
        <v>449</v>
      </c>
      <c r="B182" s="4" t="s">
        <v>41</v>
      </c>
      <c r="C182" s="4" t="s">
        <v>991</v>
      </c>
      <c r="F182" s="17" t="s">
        <v>1197</v>
      </c>
      <c r="G182" s="17"/>
      <c r="H182" s="18" t="s">
        <v>1207</v>
      </c>
      <c r="I182" s="19" t="s">
        <v>1208</v>
      </c>
      <c r="J182" s="4" t="s">
        <v>995</v>
      </c>
      <c r="K182" s="25" t="s">
        <v>38</v>
      </c>
      <c r="L182" s="18"/>
      <c r="M182" s="19" t="s">
        <v>3193</v>
      </c>
      <c r="Q182" s="4" t="s">
        <v>37</v>
      </c>
      <c r="T182" s="4" t="s">
        <v>37</v>
      </c>
      <c r="W182" s="30"/>
      <c r="Z182" s="31" t="str">
        <f t="array" ref="Z182">LOOKUP(2,1/(N182:Y182&lt;&gt;""),N182:Y182)</f>
        <v>Pass</v>
      </c>
    </row>
    <row r="183" s="4" customFormat="1" ht="409.5" hidden="1" spans="1:26">
      <c r="A183" s="4">
        <v>450</v>
      </c>
      <c r="B183" s="4" t="s">
        <v>990</v>
      </c>
      <c r="C183" s="4" t="s">
        <v>991</v>
      </c>
      <c r="F183" s="17" t="s">
        <v>1197</v>
      </c>
      <c r="G183" s="17"/>
      <c r="H183" s="18" t="s">
        <v>1211</v>
      </c>
      <c r="I183" s="19" t="s">
        <v>1212</v>
      </c>
      <c r="J183" s="4" t="s">
        <v>995</v>
      </c>
      <c r="K183" s="25" t="s">
        <v>38</v>
      </c>
      <c r="L183" s="18"/>
      <c r="M183" s="19" t="s">
        <v>3193</v>
      </c>
      <c r="Q183" s="4" t="s">
        <v>37</v>
      </c>
      <c r="T183" s="4" t="s">
        <v>37</v>
      </c>
      <c r="W183" s="30"/>
      <c r="Z183" s="31" t="str">
        <f t="array" ref="Z183">LOOKUP(2,1/(N183:Y183&lt;&gt;""),N183:Y183)</f>
        <v>Pass</v>
      </c>
    </row>
    <row r="184" s="4" customFormat="1" ht="43.2" hidden="1" spans="1:26">
      <c r="A184" s="4">
        <v>451</v>
      </c>
      <c r="B184" s="4" t="s">
        <v>990</v>
      </c>
      <c r="C184" s="4" t="s">
        <v>991</v>
      </c>
      <c r="F184" s="17" t="s">
        <v>1197</v>
      </c>
      <c r="G184" s="17" t="s">
        <v>768</v>
      </c>
      <c r="H184" s="18" t="s">
        <v>1213</v>
      </c>
      <c r="I184" s="19" t="s">
        <v>1214</v>
      </c>
      <c r="J184" s="4" t="s">
        <v>998</v>
      </c>
      <c r="K184" s="25" t="s">
        <v>59</v>
      </c>
      <c r="L184" s="18"/>
      <c r="M184" s="19" t="s">
        <v>3193</v>
      </c>
      <c r="Q184" s="4" t="s">
        <v>37</v>
      </c>
      <c r="T184" s="4" t="s">
        <v>37</v>
      </c>
      <c r="W184" s="30"/>
      <c r="Z184" s="31" t="str">
        <f t="array" ref="Z184">LOOKUP(2,1/(N184:Y184&lt;&gt;""),N184:Y184)</f>
        <v>Pass</v>
      </c>
    </row>
    <row r="185" s="4" customFormat="1" ht="172.8" hidden="1" spans="1:26">
      <c r="A185" s="4">
        <v>452</v>
      </c>
      <c r="B185" s="4" t="s">
        <v>990</v>
      </c>
      <c r="C185" s="4" t="s">
        <v>991</v>
      </c>
      <c r="F185" s="17" t="s">
        <v>1197</v>
      </c>
      <c r="G185" s="17" t="s">
        <v>768</v>
      </c>
      <c r="H185" s="18" t="s">
        <v>1215</v>
      </c>
      <c r="I185" s="19" t="s">
        <v>1216</v>
      </c>
      <c r="J185" s="4" t="s">
        <v>998</v>
      </c>
      <c r="K185" s="25" t="s">
        <v>59</v>
      </c>
      <c r="L185" s="18"/>
      <c r="M185" s="19" t="s">
        <v>3193</v>
      </c>
      <c r="Q185" s="4" t="s">
        <v>37</v>
      </c>
      <c r="T185" s="4" t="s">
        <v>37</v>
      </c>
      <c r="W185" s="30"/>
      <c r="Z185" s="31" t="str">
        <f t="array" ref="Z185">LOOKUP(2,1/(N185:Y185&lt;&gt;""),N185:Y185)</f>
        <v>Pass</v>
      </c>
    </row>
    <row r="186" s="4" customFormat="1" ht="57.6" hidden="1" spans="1:26">
      <c r="A186" s="4">
        <v>453</v>
      </c>
      <c r="B186" s="4" t="s">
        <v>990</v>
      </c>
      <c r="C186" s="4" t="s">
        <v>991</v>
      </c>
      <c r="F186" s="17" t="s">
        <v>1197</v>
      </c>
      <c r="G186" s="17" t="s">
        <v>1219</v>
      </c>
      <c r="H186" s="18" t="s">
        <v>1220</v>
      </c>
      <c r="I186" s="19" t="s">
        <v>1221</v>
      </c>
      <c r="J186" s="4" t="s">
        <v>998</v>
      </c>
      <c r="K186" s="25" t="s">
        <v>59</v>
      </c>
      <c r="L186" s="18"/>
      <c r="M186" s="19" t="s">
        <v>3193</v>
      </c>
      <c r="Q186" s="4" t="s">
        <v>37</v>
      </c>
      <c r="T186" s="4" t="s">
        <v>37</v>
      </c>
      <c r="W186" s="30"/>
      <c r="Z186" s="31" t="str">
        <f t="array" ref="Z186">LOOKUP(2,1/(N186:Y186&lt;&gt;""),N186:Y186)</f>
        <v>Pass</v>
      </c>
    </row>
    <row r="187" s="4" customFormat="1" ht="187.2" hidden="1" spans="1:26">
      <c r="A187" s="4">
        <v>454</v>
      </c>
      <c r="B187" s="4" t="s">
        <v>990</v>
      </c>
      <c r="C187" s="4" t="s">
        <v>991</v>
      </c>
      <c r="F187" s="17" t="s">
        <v>1197</v>
      </c>
      <c r="G187" s="17" t="s">
        <v>1219</v>
      </c>
      <c r="H187" s="18" t="s">
        <v>1222</v>
      </c>
      <c r="I187" s="19" t="s">
        <v>1223</v>
      </c>
      <c r="J187" s="4" t="s">
        <v>998</v>
      </c>
      <c r="K187" s="25" t="s">
        <v>59</v>
      </c>
      <c r="L187" s="18"/>
      <c r="M187" s="19" t="s">
        <v>3193</v>
      </c>
      <c r="Q187" s="4" t="s">
        <v>37</v>
      </c>
      <c r="T187" s="4" t="s">
        <v>37</v>
      </c>
      <c r="W187" s="30"/>
      <c r="Z187" s="31" t="str">
        <f t="array" ref="Z187">LOOKUP(2,1/(N187:Y187&lt;&gt;""),N187:Y187)</f>
        <v>Pass</v>
      </c>
    </row>
    <row r="188" s="4" customFormat="1" ht="57.6" hidden="1" spans="1:26">
      <c r="A188" s="4">
        <v>455</v>
      </c>
      <c r="B188" s="4" t="s">
        <v>990</v>
      </c>
      <c r="C188" s="4" t="s">
        <v>991</v>
      </c>
      <c r="F188" s="17" t="s">
        <v>1197</v>
      </c>
      <c r="G188" s="17" t="s">
        <v>92</v>
      </c>
      <c r="H188" s="18" t="s">
        <v>1224</v>
      </c>
      <c r="I188" s="19" t="s">
        <v>1225</v>
      </c>
      <c r="J188" s="4" t="s">
        <v>998</v>
      </c>
      <c r="K188" s="25" t="s">
        <v>59</v>
      </c>
      <c r="L188" s="18"/>
      <c r="M188" s="19" t="s">
        <v>3193</v>
      </c>
      <c r="Q188" s="4" t="s">
        <v>37</v>
      </c>
      <c r="T188" s="4" t="s">
        <v>37</v>
      </c>
      <c r="W188" s="30"/>
      <c r="Z188" s="31" t="str">
        <f t="array" ref="Z188">LOOKUP(2,1/(N188:Y188&lt;&gt;""),N188:Y188)</f>
        <v>Pass</v>
      </c>
    </row>
    <row r="189" s="4" customFormat="1" ht="172.8" hidden="1" spans="1:26">
      <c r="A189" s="4">
        <v>456</v>
      </c>
      <c r="B189" s="4" t="s">
        <v>990</v>
      </c>
      <c r="C189" s="4" t="s">
        <v>991</v>
      </c>
      <c r="F189" s="17" t="s">
        <v>1197</v>
      </c>
      <c r="G189" s="17" t="s">
        <v>92</v>
      </c>
      <c r="H189" s="18" t="s">
        <v>1226</v>
      </c>
      <c r="I189" s="19" t="s">
        <v>1227</v>
      </c>
      <c r="J189" s="4" t="s">
        <v>998</v>
      </c>
      <c r="K189" s="25" t="s">
        <v>59</v>
      </c>
      <c r="L189" s="18"/>
      <c r="M189" s="19" t="s">
        <v>3193</v>
      </c>
      <c r="Q189" s="4" t="s">
        <v>37</v>
      </c>
      <c r="T189" s="4" t="s">
        <v>37</v>
      </c>
      <c r="W189" s="30"/>
      <c r="Z189" s="31" t="str">
        <f t="array" ref="Z189">LOOKUP(2,1/(N189:Y189&lt;&gt;""),N189:Y189)</f>
        <v>Pass</v>
      </c>
    </row>
    <row r="190" s="4" customFormat="1" ht="86.4" hidden="1" spans="1:26">
      <c r="A190" s="4">
        <v>457</v>
      </c>
      <c r="B190" s="4" t="s">
        <v>990</v>
      </c>
      <c r="C190" s="4" t="s">
        <v>991</v>
      </c>
      <c r="F190" s="17" t="s">
        <v>1197</v>
      </c>
      <c r="G190" s="17" t="s">
        <v>1228</v>
      </c>
      <c r="H190" s="18" t="s">
        <v>1229</v>
      </c>
      <c r="I190" s="19" t="s">
        <v>1230</v>
      </c>
      <c r="J190" s="4" t="s">
        <v>998</v>
      </c>
      <c r="K190" s="25" t="s">
        <v>59</v>
      </c>
      <c r="L190" s="18"/>
      <c r="M190" s="19" t="s">
        <v>3193</v>
      </c>
      <c r="Q190" s="4" t="s">
        <v>37</v>
      </c>
      <c r="T190" s="4" t="s">
        <v>37</v>
      </c>
      <c r="W190" s="30"/>
      <c r="Z190" s="31" t="str">
        <f t="array" ref="Z190">LOOKUP(2,1/(N190:Y190&lt;&gt;""),N190:Y190)</f>
        <v>Pass</v>
      </c>
    </row>
    <row r="191" s="4" customFormat="1" ht="43.2" hidden="1" spans="1:26">
      <c r="A191" s="4">
        <v>458</v>
      </c>
      <c r="B191" s="4" t="s">
        <v>990</v>
      </c>
      <c r="C191" s="4" t="s">
        <v>991</v>
      </c>
      <c r="F191" s="17" t="s">
        <v>1197</v>
      </c>
      <c r="G191" s="17" t="s">
        <v>1228</v>
      </c>
      <c r="H191" s="18" t="s">
        <v>1232</v>
      </c>
      <c r="I191" s="19" t="s">
        <v>1233</v>
      </c>
      <c r="J191" s="4" t="s">
        <v>998</v>
      </c>
      <c r="K191" s="25" t="s">
        <v>59</v>
      </c>
      <c r="L191" s="39"/>
      <c r="M191" s="19" t="s">
        <v>3193</v>
      </c>
      <c r="Q191" s="4" t="s">
        <v>37</v>
      </c>
      <c r="T191" s="4" t="s">
        <v>37</v>
      </c>
      <c r="W191" s="30"/>
      <c r="Z191" s="31" t="str">
        <f t="array" ref="Z191">LOOKUP(2,1/(N191:Y191&lt;&gt;""),N191:Y191)</f>
        <v>Pass</v>
      </c>
    </row>
    <row r="192" s="4" customFormat="1" ht="115.2" hidden="1" spans="1:27">
      <c r="A192" s="4">
        <v>458</v>
      </c>
      <c r="B192" s="4" t="s">
        <v>990</v>
      </c>
      <c r="C192" s="4" t="s">
        <v>991</v>
      </c>
      <c r="F192" s="17" t="s">
        <v>1197</v>
      </c>
      <c r="G192" s="17" t="s">
        <v>1228</v>
      </c>
      <c r="H192" s="18" t="s">
        <v>3343</v>
      </c>
      <c r="I192" s="49" t="s">
        <v>3344</v>
      </c>
      <c r="J192" s="25" t="s">
        <v>59</v>
      </c>
      <c r="K192" s="25" t="s">
        <v>38</v>
      </c>
      <c r="L192" s="50" t="s">
        <v>3345</v>
      </c>
      <c r="M192" s="19" t="s">
        <v>3193</v>
      </c>
      <c r="Q192" s="4" t="s">
        <v>52</v>
      </c>
      <c r="T192" s="37" t="s">
        <v>52</v>
      </c>
      <c r="U192" s="37"/>
      <c r="V192" s="37"/>
      <c r="W192" s="30" t="s">
        <v>2819</v>
      </c>
      <c r="X192" s="37" t="s">
        <v>52</v>
      </c>
      <c r="Y192" s="37"/>
      <c r="Z192" s="31" t="str">
        <f t="array" ref="Z192">LOOKUP(2,1/(N192:Y192&lt;&gt;""),N192:Y192)</f>
        <v>Fail</v>
      </c>
      <c r="AA192" s="4" t="s">
        <v>53</v>
      </c>
    </row>
    <row r="193" s="5" customFormat="1" ht="216" hidden="1" spans="1:26">
      <c r="A193" s="4">
        <v>459</v>
      </c>
      <c r="B193" s="5" t="s">
        <v>990</v>
      </c>
      <c r="C193" s="5" t="s">
        <v>991</v>
      </c>
      <c r="F193" s="22" t="s">
        <v>1197</v>
      </c>
      <c r="G193" s="22" t="s">
        <v>1234</v>
      </c>
      <c r="H193" s="32" t="s">
        <v>1235</v>
      </c>
      <c r="I193" s="33" t="s">
        <v>1236</v>
      </c>
      <c r="J193" s="5" t="s">
        <v>998</v>
      </c>
      <c r="K193" s="25" t="s">
        <v>38</v>
      </c>
      <c r="L193" s="53"/>
      <c r="M193" s="19" t="s">
        <v>3193</v>
      </c>
      <c r="N193" s="4"/>
      <c r="O193" s="4"/>
      <c r="P193" s="4"/>
      <c r="Q193" s="4" t="s">
        <v>37</v>
      </c>
      <c r="R193" s="4"/>
      <c r="S193" s="4"/>
      <c r="T193" s="4"/>
      <c r="U193" s="4"/>
      <c r="V193" s="4"/>
      <c r="W193" s="30"/>
      <c r="X193" s="4"/>
      <c r="Y193" s="4"/>
      <c r="Z193" s="31" t="str">
        <f t="array" ref="Z193">LOOKUP(2,1/(N193:Y193&lt;&gt;""),N193:Y193)</f>
        <v>Pass</v>
      </c>
    </row>
    <row r="194" s="4" customFormat="1" ht="43.2" hidden="1" spans="1:26">
      <c r="A194" s="4">
        <v>460</v>
      </c>
      <c r="B194" s="4" t="s">
        <v>990</v>
      </c>
      <c r="C194" s="4" t="s">
        <v>991</v>
      </c>
      <c r="F194" s="17" t="s">
        <v>1197</v>
      </c>
      <c r="G194" s="17" t="s">
        <v>1234</v>
      </c>
      <c r="H194" s="18" t="s">
        <v>1239</v>
      </c>
      <c r="I194" s="19" t="s">
        <v>1240</v>
      </c>
      <c r="J194" s="4" t="s">
        <v>998</v>
      </c>
      <c r="K194" s="25" t="s">
        <v>755</v>
      </c>
      <c r="L194" s="18"/>
      <c r="M194" s="19" t="s">
        <v>3193</v>
      </c>
      <c r="Q194" s="4" t="s">
        <v>37</v>
      </c>
      <c r="W194" s="30"/>
      <c r="Z194" s="31" t="str">
        <f t="array" ref="Z194">LOOKUP(2,1/(N194:Y194&lt;&gt;""),N194:Y194)</f>
        <v>Pass</v>
      </c>
    </row>
    <row r="195" s="4" customFormat="1" ht="57.6" hidden="1" spans="1:26">
      <c r="A195" s="4">
        <v>461</v>
      </c>
      <c r="B195" s="4" t="s">
        <v>990</v>
      </c>
      <c r="C195" s="4" t="s">
        <v>991</v>
      </c>
      <c r="F195" s="17" t="s">
        <v>1197</v>
      </c>
      <c r="G195" s="17" t="s">
        <v>1234</v>
      </c>
      <c r="H195" s="18" t="s">
        <v>1241</v>
      </c>
      <c r="I195" s="19" t="s">
        <v>1242</v>
      </c>
      <c r="J195" s="4" t="s">
        <v>998</v>
      </c>
      <c r="K195" s="25" t="s">
        <v>59</v>
      </c>
      <c r="L195" s="18"/>
      <c r="M195" s="19" t="s">
        <v>3193</v>
      </c>
      <c r="Q195" s="4" t="s">
        <v>37</v>
      </c>
      <c r="W195" s="30"/>
      <c r="Z195" s="31" t="str">
        <f t="array" ref="Z195">LOOKUP(2,1/(N195:Y195&lt;&gt;""),N195:Y195)</f>
        <v>Pass</v>
      </c>
    </row>
    <row r="196" s="4" customFormat="1" ht="43.2" hidden="1" spans="1:26">
      <c r="A196" s="4">
        <v>462</v>
      </c>
      <c r="B196" s="4" t="s">
        <v>990</v>
      </c>
      <c r="C196" s="4" t="s">
        <v>991</v>
      </c>
      <c r="F196" s="17" t="s">
        <v>1197</v>
      </c>
      <c r="G196" s="17" t="s">
        <v>1243</v>
      </c>
      <c r="H196" s="18" t="s">
        <v>1244</v>
      </c>
      <c r="I196" s="19" t="s">
        <v>1245</v>
      </c>
      <c r="J196" s="4" t="s">
        <v>998</v>
      </c>
      <c r="K196" s="25" t="s">
        <v>59</v>
      </c>
      <c r="L196" s="18"/>
      <c r="M196" s="19" t="s">
        <v>3193</v>
      </c>
      <c r="Q196" s="4" t="s">
        <v>37</v>
      </c>
      <c r="W196" s="30"/>
      <c r="Z196" s="31" t="str">
        <f t="array" ref="Z196">LOOKUP(2,1/(N196:Y196&lt;&gt;""),N196:Y196)</f>
        <v>Pass</v>
      </c>
    </row>
    <row r="197" s="4" customFormat="1" ht="43.2" hidden="1" spans="1:26">
      <c r="A197" s="4">
        <v>463</v>
      </c>
      <c r="B197" s="4" t="s">
        <v>990</v>
      </c>
      <c r="C197" s="4" t="s">
        <v>991</v>
      </c>
      <c r="F197" s="17" t="s">
        <v>1197</v>
      </c>
      <c r="G197" s="17" t="s">
        <v>1243</v>
      </c>
      <c r="H197" s="18" t="s">
        <v>1246</v>
      </c>
      <c r="I197" s="19" t="s">
        <v>1247</v>
      </c>
      <c r="J197" s="4" t="s">
        <v>998</v>
      </c>
      <c r="K197" s="25" t="s">
        <v>59</v>
      </c>
      <c r="L197" s="18"/>
      <c r="M197" s="19" t="s">
        <v>3193</v>
      </c>
      <c r="Q197" s="4" t="s">
        <v>37</v>
      </c>
      <c r="W197" s="30"/>
      <c r="Z197" s="31" t="str">
        <f t="array" ref="Z197">LOOKUP(2,1/(N197:Y197&lt;&gt;""),N197:Y197)</f>
        <v>Pass</v>
      </c>
    </row>
    <row r="198" s="4" customFormat="1" ht="43.2" hidden="1" spans="1:26">
      <c r="A198" s="4">
        <v>464</v>
      </c>
      <c r="B198" s="4" t="s">
        <v>990</v>
      </c>
      <c r="C198" s="4" t="s">
        <v>991</v>
      </c>
      <c r="F198" s="17" t="s">
        <v>1197</v>
      </c>
      <c r="G198" s="17" t="s">
        <v>1243</v>
      </c>
      <c r="H198" s="18" t="s">
        <v>1248</v>
      </c>
      <c r="I198" s="19" t="s">
        <v>1249</v>
      </c>
      <c r="J198" s="4" t="s">
        <v>998</v>
      </c>
      <c r="K198" s="25" t="s">
        <v>59</v>
      </c>
      <c r="L198" s="18"/>
      <c r="M198" s="19" t="s">
        <v>3193</v>
      </c>
      <c r="Q198" s="4" t="s">
        <v>37</v>
      </c>
      <c r="W198" s="30"/>
      <c r="Z198" s="31" t="str">
        <f t="array" ref="Z198">LOOKUP(2,1/(N198:Y198&lt;&gt;""),N198:Y198)</f>
        <v>Pass</v>
      </c>
    </row>
    <row r="199" s="4" customFormat="1" ht="374.4" hidden="1" spans="1:28">
      <c r="A199" s="4">
        <v>465</v>
      </c>
      <c r="B199" s="4" t="s">
        <v>990</v>
      </c>
      <c r="C199" s="4" t="s">
        <v>991</v>
      </c>
      <c r="F199" s="17" t="s">
        <v>1197</v>
      </c>
      <c r="G199" s="17" t="s">
        <v>1250</v>
      </c>
      <c r="H199" s="18" t="s">
        <v>3346</v>
      </c>
      <c r="I199" s="19" t="s">
        <v>3347</v>
      </c>
      <c r="J199" s="4" t="s">
        <v>998</v>
      </c>
      <c r="K199" s="25" t="s">
        <v>38</v>
      </c>
      <c r="L199" s="48" t="s">
        <v>3348</v>
      </c>
      <c r="M199" s="19" t="s">
        <v>3193</v>
      </c>
      <c r="Q199" s="4" t="s">
        <v>52</v>
      </c>
      <c r="T199" s="4" t="s">
        <v>52</v>
      </c>
      <c r="W199" s="30" t="s">
        <v>2819</v>
      </c>
      <c r="Z199" s="31" t="str">
        <f t="array" ref="Z199">LOOKUP(2,1/(N199:Y199&lt;&gt;""),N199:Y199)</f>
        <v>Not a bug</v>
      </c>
      <c r="AA199" s="16" t="s">
        <v>3843</v>
      </c>
      <c r="AB199" s="4" t="s">
        <v>3844</v>
      </c>
    </row>
    <row r="200" s="4" customFormat="1" ht="187.2" hidden="1" spans="1:26">
      <c r="A200" s="4">
        <v>466</v>
      </c>
      <c r="B200" s="4" t="s">
        <v>990</v>
      </c>
      <c r="C200" s="4" t="s">
        <v>991</v>
      </c>
      <c r="F200" s="17" t="s">
        <v>1197</v>
      </c>
      <c r="G200" s="17" t="s">
        <v>1254</v>
      </c>
      <c r="H200" s="18" t="s">
        <v>1255</v>
      </c>
      <c r="I200" s="19" t="s">
        <v>1256</v>
      </c>
      <c r="J200" s="4" t="s">
        <v>998</v>
      </c>
      <c r="K200" s="25" t="s">
        <v>59</v>
      </c>
      <c r="L200" s="18"/>
      <c r="M200" s="19" t="s">
        <v>3193</v>
      </c>
      <c r="Q200" s="4" t="s">
        <v>37</v>
      </c>
      <c r="W200" s="30"/>
      <c r="Z200" s="31" t="str">
        <f t="array" ref="Z200">LOOKUP(2,1/(N200:Y200&lt;&gt;""),N200:Y200)</f>
        <v>Pass</v>
      </c>
    </row>
    <row r="201" s="4" customFormat="1" ht="43.2" hidden="1" spans="1:26">
      <c r="A201" s="4">
        <v>467</v>
      </c>
      <c r="B201" s="4" t="s">
        <v>990</v>
      </c>
      <c r="C201" s="4" t="s">
        <v>991</v>
      </c>
      <c r="F201" s="17" t="s">
        <v>1197</v>
      </c>
      <c r="G201" s="17" t="s">
        <v>1257</v>
      </c>
      <c r="H201" s="18" t="s">
        <v>1258</v>
      </c>
      <c r="I201" s="19" t="s">
        <v>1259</v>
      </c>
      <c r="J201" s="4" t="s">
        <v>998</v>
      </c>
      <c r="K201" s="25" t="s">
        <v>59</v>
      </c>
      <c r="L201" s="18"/>
      <c r="M201" s="19" t="s">
        <v>3193</v>
      </c>
      <c r="Q201" s="4" t="s">
        <v>37</v>
      </c>
      <c r="W201" s="30"/>
      <c r="Z201" s="31" t="str">
        <f t="array" ref="Z201">LOOKUP(2,1/(N201:Y201&lt;&gt;""),N201:Y201)</f>
        <v>Pass</v>
      </c>
    </row>
    <row r="202" s="4" customFormat="1" ht="57.6" hidden="1" spans="1:26">
      <c r="A202" s="4">
        <v>468</v>
      </c>
      <c r="B202" s="4" t="s">
        <v>990</v>
      </c>
      <c r="C202" s="4" t="s">
        <v>991</v>
      </c>
      <c r="F202" s="17" t="s">
        <v>1197</v>
      </c>
      <c r="G202" s="17" t="s">
        <v>1257</v>
      </c>
      <c r="H202" s="18" t="s">
        <v>1260</v>
      </c>
      <c r="I202" s="19" t="s">
        <v>1261</v>
      </c>
      <c r="J202" s="4" t="s">
        <v>998</v>
      </c>
      <c r="K202" s="25" t="s">
        <v>59</v>
      </c>
      <c r="L202" s="18"/>
      <c r="M202" s="19" t="s">
        <v>3193</v>
      </c>
      <c r="Q202" s="4" t="s">
        <v>37</v>
      </c>
      <c r="W202" s="30"/>
      <c r="Z202" s="31" t="str">
        <f t="array" ref="Z202">LOOKUP(2,1/(N202:Y202&lt;&gt;""),N202:Y202)</f>
        <v>Pass</v>
      </c>
    </row>
    <row r="203" s="4" customFormat="1" ht="57.6" hidden="1" spans="1:26">
      <c r="A203" s="4">
        <v>469</v>
      </c>
      <c r="B203" s="4" t="s">
        <v>990</v>
      </c>
      <c r="C203" s="4" t="s">
        <v>991</v>
      </c>
      <c r="F203" s="17" t="s">
        <v>1197</v>
      </c>
      <c r="G203" s="17" t="s">
        <v>1257</v>
      </c>
      <c r="H203" s="18" t="s">
        <v>1262</v>
      </c>
      <c r="I203" s="19" t="s">
        <v>1263</v>
      </c>
      <c r="J203" s="4" t="s">
        <v>998</v>
      </c>
      <c r="K203" s="25" t="s">
        <v>59</v>
      </c>
      <c r="L203" s="18"/>
      <c r="M203" s="19" t="s">
        <v>3193</v>
      </c>
      <c r="Q203" s="4" t="s">
        <v>37</v>
      </c>
      <c r="W203" s="30"/>
      <c r="Z203" s="31" t="str">
        <f t="array" ref="Z203">LOOKUP(2,1/(N203:Y203&lt;&gt;""),N203:Y203)</f>
        <v>Pass</v>
      </c>
    </row>
    <row r="204" s="4" customFormat="1" ht="43.2" hidden="1" spans="1:26">
      <c r="A204" s="4">
        <v>470</v>
      </c>
      <c r="B204" s="4" t="s">
        <v>990</v>
      </c>
      <c r="C204" s="4" t="s">
        <v>991</v>
      </c>
      <c r="F204" s="17" t="s">
        <v>1197</v>
      </c>
      <c r="G204" s="17" t="s">
        <v>1257</v>
      </c>
      <c r="H204" s="18" t="s">
        <v>1264</v>
      </c>
      <c r="I204" s="19" t="s">
        <v>1265</v>
      </c>
      <c r="J204" s="4" t="s">
        <v>998</v>
      </c>
      <c r="K204" s="25" t="s">
        <v>59</v>
      </c>
      <c r="L204" s="18"/>
      <c r="M204" s="19" t="s">
        <v>3193</v>
      </c>
      <c r="Q204" s="4" t="s">
        <v>37</v>
      </c>
      <c r="W204" s="30"/>
      <c r="Z204" s="31" t="str">
        <f t="array" ref="Z204">LOOKUP(2,1/(N204:Y204&lt;&gt;""),N204:Y204)</f>
        <v>Pass</v>
      </c>
    </row>
    <row r="205" s="4" customFormat="1" ht="187.2" hidden="1" spans="1:26">
      <c r="A205" s="4">
        <v>471</v>
      </c>
      <c r="B205" s="4" t="s">
        <v>990</v>
      </c>
      <c r="C205" s="4" t="s">
        <v>991</v>
      </c>
      <c r="F205" s="17" t="s">
        <v>1197</v>
      </c>
      <c r="G205" s="17" t="s">
        <v>1257</v>
      </c>
      <c r="H205" s="18" t="s">
        <v>1266</v>
      </c>
      <c r="I205" s="19" t="s">
        <v>1267</v>
      </c>
      <c r="J205" s="4" t="s">
        <v>998</v>
      </c>
      <c r="K205" s="25" t="s">
        <v>59</v>
      </c>
      <c r="L205" s="18"/>
      <c r="M205" s="19" t="s">
        <v>3193</v>
      </c>
      <c r="Q205" s="4" t="s">
        <v>37</v>
      </c>
      <c r="W205" s="30"/>
      <c r="Z205" s="31" t="str">
        <f t="array" ref="Z205">LOOKUP(2,1/(N205:Y205&lt;&gt;""),N205:Y205)</f>
        <v>Pass</v>
      </c>
    </row>
    <row r="206" s="5" customFormat="1" ht="216" hidden="1" spans="1:27">
      <c r="A206" s="4">
        <v>472</v>
      </c>
      <c r="B206" s="5" t="s">
        <v>990</v>
      </c>
      <c r="C206" s="5" t="s">
        <v>991</v>
      </c>
      <c r="F206" s="22" t="s">
        <v>1197</v>
      </c>
      <c r="G206" s="22" t="s">
        <v>1268</v>
      </c>
      <c r="H206" s="32" t="s">
        <v>1269</v>
      </c>
      <c r="I206" s="33" t="s">
        <v>1270</v>
      </c>
      <c r="J206" s="5" t="s">
        <v>59</v>
      </c>
      <c r="K206" s="5" t="s">
        <v>59</v>
      </c>
      <c r="L206" s="32" t="s">
        <v>3350</v>
      </c>
      <c r="M206" s="19" t="s">
        <v>3193</v>
      </c>
      <c r="N206" s="4"/>
      <c r="O206" s="4"/>
      <c r="P206" s="4"/>
      <c r="Q206" s="4" t="s">
        <v>37</v>
      </c>
      <c r="R206" s="4"/>
      <c r="S206" s="4"/>
      <c r="T206" s="4" t="s">
        <v>52</v>
      </c>
      <c r="U206" s="4"/>
      <c r="V206" s="4"/>
      <c r="W206" s="30" t="s">
        <v>2819</v>
      </c>
      <c r="X206" s="4"/>
      <c r="Y206" s="4"/>
      <c r="Z206" s="31" t="str">
        <f t="array" ref="Z206">LOOKUP(2,1/(N206:Y206&lt;&gt;""),N206:Y206)</f>
        <v>Not a bug</v>
      </c>
      <c r="AA206" s="5" t="s">
        <v>1008</v>
      </c>
    </row>
    <row r="207" s="4" customFormat="1" ht="201.6" hidden="1" spans="1:26">
      <c r="A207" s="4">
        <v>473</v>
      </c>
      <c r="B207" s="4" t="s">
        <v>990</v>
      </c>
      <c r="C207" s="4" t="s">
        <v>991</v>
      </c>
      <c r="F207" s="17" t="s">
        <v>1197</v>
      </c>
      <c r="G207" s="17" t="s">
        <v>1272</v>
      </c>
      <c r="H207" s="18" t="s">
        <v>1273</v>
      </c>
      <c r="I207" s="19" t="s">
        <v>1274</v>
      </c>
      <c r="J207" s="4" t="s">
        <v>998</v>
      </c>
      <c r="K207" s="25" t="s">
        <v>59</v>
      </c>
      <c r="L207" s="18" t="s">
        <v>3352</v>
      </c>
      <c r="M207" s="19" t="s">
        <v>3193</v>
      </c>
      <c r="Q207" s="4" t="s">
        <v>52</v>
      </c>
      <c r="T207" s="4" t="s">
        <v>52</v>
      </c>
      <c r="U207" s="4" t="s">
        <v>37</v>
      </c>
      <c r="W207" s="30"/>
      <c r="Z207" s="31" t="str">
        <f t="array" ref="Z207">LOOKUP(2,1/(N207:Y207&lt;&gt;""),N207:Y207)</f>
        <v>Pass</v>
      </c>
    </row>
    <row r="208" s="5" customFormat="1" ht="57.6" hidden="1" spans="1:26">
      <c r="A208" s="4">
        <v>474</v>
      </c>
      <c r="B208" s="5" t="s">
        <v>990</v>
      </c>
      <c r="C208" s="5" t="s">
        <v>991</v>
      </c>
      <c r="F208" s="22" t="s">
        <v>1197</v>
      </c>
      <c r="G208" s="22" t="s">
        <v>1272</v>
      </c>
      <c r="H208" s="32" t="s">
        <v>1275</v>
      </c>
      <c r="I208" s="33" t="s">
        <v>1276</v>
      </c>
      <c r="J208" s="5" t="s">
        <v>998</v>
      </c>
      <c r="K208" s="34" t="s">
        <v>38</v>
      </c>
      <c r="L208" s="32"/>
      <c r="M208" s="19" t="s">
        <v>3193</v>
      </c>
      <c r="N208" s="4"/>
      <c r="O208" s="4"/>
      <c r="P208" s="4"/>
      <c r="Q208" s="4" t="s">
        <v>37</v>
      </c>
      <c r="R208" s="4"/>
      <c r="S208" s="4"/>
      <c r="T208" s="4"/>
      <c r="U208" s="4"/>
      <c r="V208" s="4"/>
      <c r="W208" s="30"/>
      <c r="X208" s="4"/>
      <c r="Y208" s="4"/>
      <c r="Z208" s="31" t="str">
        <f t="array" ref="Z208">LOOKUP(2,1/(N208:Y208&lt;&gt;""),N208:Y208)</f>
        <v>Pass</v>
      </c>
    </row>
    <row r="209" s="4" customFormat="1" ht="57.6" hidden="1" spans="1:26">
      <c r="A209" s="4">
        <v>475</v>
      </c>
      <c r="B209" s="4" t="s">
        <v>990</v>
      </c>
      <c r="C209" s="4" t="s">
        <v>991</v>
      </c>
      <c r="F209" s="17" t="s">
        <v>1197</v>
      </c>
      <c r="G209" s="17" t="s">
        <v>1279</v>
      </c>
      <c r="H209" s="18" t="s">
        <v>1280</v>
      </c>
      <c r="I209" s="19" t="s">
        <v>1281</v>
      </c>
      <c r="J209" s="4" t="s">
        <v>998</v>
      </c>
      <c r="K209" s="25" t="s">
        <v>59</v>
      </c>
      <c r="L209" s="18"/>
      <c r="M209" s="19" t="s">
        <v>3193</v>
      </c>
      <c r="Q209" s="4" t="s">
        <v>37</v>
      </c>
      <c r="W209" s="30"/>
      <c r="Z209" s="31" t="str">
        <f t="array" ref="Z209">LOOKUP(2,1/(N209:Y209&lt;&gt;""),N209:Y209)</f>
        <v>Pass</v>
      </c>
    </row>
    <row r="210" s="4" customFormat="1" ht="57.6" hidden="1" spans="1:26">
      <c r="A210" s="4">
        <v>476</v>
      </c>
      <c r="B210" s="4" t="s">
        <v>990</v>
      </c>
      <c r="C210" s="4" t="s">
        <v>991</v>
      </c>
      <c r="F210" s="17" t="s">
        <v>1197</v>
      </c>
      <c r="G210" s="17" t="s">
        <v>1282</v>
      </c>
      <c r="H210" s="18" t="s">
        <v>1283</v>
      </c>
      <c r="I210" s="19" t="s">
        <v>1284</v>
      </c>
      <c r="J210" s="4" t="s">
        <v>998</v>
      </c>
      <c r="K210" s="25" t="s">
        <v>59</v>
      </c>
      <c r="L210" s="18"/>
      <c r="M210" s="19" t="s">
        <v>3193</v>
      </c>
      <c r="Q210" s="4" t="s">
        <v>37</v>
      </c>
      <c r="W210" s="30"/>
      <c r="Z210" s="31" t="str">
        <f t="array" ref="Z210">LOOKUP(2,1/(N210:Y210&lt;&gt;""),N210:Y210)</f>
        <v>Pass</v>
      </c>
    </row>
    <row r="211" s="4" customFormat="1" ht="43.2" hidden="1" spans="1:26">
      <c r="A211" s="4">
        <v>477</v>
      </c>
      <c r="B211" s="4" t="s">
        <v>990</v>
      </c>
      <c r="C211" s="4" t="s">
        <v>991</v>
      </c>
      <c r="F211" s="17" t="s">
        <v>1197</v>
      </c>
      <c r="G211" s="17" t="s">
        <v>1285</v>
      </c>
      <c r="H211" s="18" t="s">
        <v>1286</v>
      </c>
      <c r="I211" s="19" t="s">
        <v>1287</v>
      </c>
      <c r="J211" s="4" t="s">
        <v>998</v>
      </c>
      <c r="K211" s="25" t="s">
        <v>59</v>
      </c>
      <c r="L211" s="18"/>
      <c r="M211" s="19" t="s">
        <v>3193</v>
      </c>
      <c r="Q211" s="4" t="s">
        <v>37</v>
      </c>
      <c r="W211" s="30"/>
      <c r="Z211" s="31" t="str">
        <f t="array" ref="Z211">LOOKUP(2,1/(N211:Y211&lt;&gt;""),N211:Y211)</f>
        <v>Pass</v>
      </c>
    </row>
    <row r="212" s="4" customFormat="1" ht="86.4" hidden="1" spans="1:26">
      <c r="A212" s="4">
        <v>478</v>
      </c>
      <c r="B212" s="4" t="s">
        <v>990</v>
      </c>
      <c r="C212" s="4" t="s">
        <v>991</v>
      </c>
      <c r="F212" s="17" t="s">
        <v>1197</v>
      </c>
      <c r="G212" s="17" t="s">
        <v>1285</v>
      </c>
      <c r="H212" s="18" t="s">
        <v>1288</v>
      </c>
      <c r="I212" s="19" t="s">
        <v>1289</v>
      </c>
      <c r="J212" s="4" t="s">
        <v>998</v>
      </c>
      <c r="K212" s="25" t="s">
        <v>59</v>
      </c>
      <c r="L212" s="18"/>
      <c r="M212" s="19" t="s">
        <v>3193</v>
      </c>
      <c r="Q212" s="4" t="s">
        <v>37</v>
      </c>
      <c r="W212" s="30"/>
      <c r="Z212" s="31" t="str">
        <f t="array" ref="Z212">LOOKUP(2,1/(N212:Y212&lt;&gt;""),N212:Y212)</f>
        <v>Pass</v>
      </c>
    </row>
    <row r="213" s="4" customFormat="1" ht="129.6" hidden="1" spans="1:26">
      <c r="A213" s="4">
        <v>479</v>
      </c>
      <c r="B213" s="4" t="s">
        <v>990</v>
      </c>
      <c r="C213" s="4" t="s">
        <v>991</v>
      </c>
      <c r="F213" s="17" t="s">
        <v>1197</v>
      </c>
      <c r="G213" s="17" t="s">
        <v>1290</v>
      </c>
      <c r="H213" s="18" t="s">
        <v>1291</v>
      </c>
      <c r="I213" s="19" t="s">
        <v>1292</v>
      </c>
      <c r="J213" s="4" t="s">
        <v>998</v>
      </c>
      <c r="K213" s="25" t="s">
        <v>59</v>
      </c>
      <c r="L213" s="18"/>
      <c r="M213" s="19" t="s">
        <v>3193</v>
      </c>
      <c r="Q213" s="4" t="s">
        <v>37</v>
      </c>
      <c r="W213" s="30"/>
      <c r="Z213" s="31" t="str">
        <f t="array" ref="Z213">LOOKUP(2,1/(N213:Y213&lt;&gt;""),N213:Y213)</f>
        <v>Pass</v>
      </c>
    </row>
    <row r="214" s="4" customFormat="1" ht="144" hidden="1" spans="1:26">
      <c r="A214" s="4">
        <v>480</v>
      </c>
      <c r="B214" s="4" t="s">
        <v>990</v>
      </c>
      <c r="C214" s="4" t="s">
        <v>991</v>
      </c>
      <c r="F214" s="17" t="s">
        <v>1197</v>
      </c>
      <c r="G214" s="17" t="s">
        <v>1293</v>
      </c>
      <c r="H214" s="18" t="s">
        <v>1294</v>
      </c>
      <c r="I214" s="19" t="s">
        <v>1295</v>
      </c>
      <c r="J214" s="4" t="s">
        <v>998</v>
      </c>
      <c r="K214" s="25" t="s">
        <v>59</v>
      </c>
      <c r="L214" s="18"/>
      <c r="M214" s="19" t="s">
        <v>3193</v>
      </c>
      <c r="Q214" s="4" t="s">
        <v>37</v>
      </c>
      <c r="W214" s="30"/>
      <c r="Z214" s="31" t="str">
        <f t="array" ref="Z214">LOOKUP(2,1/(N214:Y214&lt;&gt;""),N214:Y214)</f>
        <v>Pass</v>
      </c>
    </row>
    <row r="215" s="4" customFormat="1" ht="129.6" hidden="1" spans="1:26">
      <c r="A215" s="4">
        <v>481</v>
      </c>
      <c r="B215" s="4" t="s">
        <v>990</v>
      </c>
      <c r="C215" s="4" t="s">
        <v>991</v>
      </c>
      <c r="F215" s="17" t="s">
        <v>1197</v>
      </c>
      <c r="G215" s="17" t="s">
        <v>1293</v>
      </c>
      <c r="H215" s="18" t="s">
        <v>1296</v>
      </c>
      <c r="I215" s="19" t="s">
        <v>1297</v>
      </c>
      <c r="J215" s="4" t="s">
        <v>998</v>
      </c>
      <c r="K215" s="25" t="s">
        <v>59</v>
      </c>
      <c r="L215" s="18"/>
      <c r="M215" s="19" t="s">
        <v>3193</v>
      </c>
      <c r="Q215" s="4" t="s">
        <v>37</v>
      </c>
      <c r="W215" s="30"/>
      <c r="Z215" s="31" t="str">
        <f t="array" ref="Z215">LOOKUP(2,1/(N215:Y215&lt;&gt;""),N215:Y215)</f>
        <v>Pass</v>
      </c>
    </row>
    <row r="216" s="4" customFormat="1" ht="72" hidden="1" spans="1:26">
      <c r="A216" s="4">
        <v>482</v>
      </c>
      <c r="B216" s="4" t="s">
        <v>990</v>
      </c>
      <c r="C216" s="4" t="s">
        <v>991</v>
      </c>
      <c r="F216" s="17" t="s">
        <v>1197</v>
      </c>
      <c r="G216" s="17"/>
      <c r="H216" s="18" t="s">
        <v>1298</v>
      </c>
      <c r="I216" s="19" t="s">
        <v>1299</v>
      </c>
      <c r="J216" s="4" t="s">
        <v>998</v>
      </c>
      <c r="K216" s="25" t="s">
        <v>59</v>
      </c>
      <c r="L216" s="18"/>
      <c r="M216" s="19" t="s">
        <v>3193</v>
      </c>
      <c r="Q216" s="4" t="s">
        <v>37</v>
      </c>
      <c r="W216" s="30"/>
      <c r="Z216" s="31" t="str">
        <f t="array" ref="Z216">LOOKUP(2,1/(N216:Y216&lt;&gt;""),N216:Y216)</f>
        <v>Pass</v>
      </c>
    </row>
    <row r="217" s="5" customFormat="1" ht="57.6" hidden="1" spans="1:26">
      <c r="A217" s="4">
        <v>483</v>
      </c>
      <c r="B217" s="5" t="s">
        <v>990</v>
      </c>
      <c r="C217" s="5" t="s">
        <v>991</v>
      </c>
      <c r="F217" s="22" t="s">
        <v>1197</v>
      </c>
      <c r="G217" s="22"/>
      <c r="H217" s="32" t="s">
        <v>1301</v>
      </c>
      <c r="I217" s="19" t="s">
        <v>1302</v>
      </c>
      <c r="J217" s="5" t="s">
        <v>998</v>
      </c>
      <c r="K217" s="25" t="s">
        <v>59</v>
      </c>
      <c r="L217" s="32"/>
      <c r="M217" s="19" t="s">
        <v>3193</v>
      </c>
      <c r="N217" s="4"/>
      <c r="O217" s="4"/>
      <c r="P217" s="4"/>
      <c r="Q217" s="4" t="s">
        <v>37</v>
      </c>
      <c r="R217" s="4"/>
      <c r="S217" s="4"/>
      <c r="T217" s="4"/>
      <c r="U217" s="4"/>
      <c r="V217" s="4"/>
      <c r="W217" s="30"/>
      <c r="X217" s="4"/>
      <c r="Y217" s="4"/>
      <c r="Z217" s="31" t="str">
        <f t="array" ref="Z217">LOOKUP(2,1/(N217:Y217&lt;&gt;""),N217:Y217)</f>
        <v>Pass</v>
      </c>
    </row>
    <row r="218" s="5" customFormat="1" ht="72" hidden="1" spans="1:26">
      <c r="A218" s="4">
        <v>484</v>
      </c>
      <c r="B218" s="5" t="s">
        <v>990</v>
      </c>
      <c r="C218" s="5" t="s">
        <v>991</v>
      </c>
      <c r="F218" s="22" t="s">
        <v>1197</v>
      </c>
      <c r="G218" s="22"/>
      <c r="H218" s="32" t="s">
        <v>1304</v>
      </c>
      <c r="I218" s="33" t="s">
        <v>1305</v>
      </c>
      <c r="J218" s="5" t="s">
        <v>998</v>
      </c>
      <c r="K218" s="25" t="s">
        <v>59</v>
      </c>
      <c r="L218" s="32"/>
      <c r="M218" s="19" t="s">
        <v>3193</v>
      </c>
      <c r="N218" s="4"/>
      <c r="O218" s="4"/>
      <c r="P218" s="4"/>
      <c r="Q218" s="4" t="s">
        <v>37</v>
      </c>
      <c r="R218" s="4"/>
      <c r="S218" s="4"/>
      <c r="T218" s="4"/>
      <c r="U218" s="4"/>
      <c r="V218" s="4"/>
      <c r="W218" s="30"/>
      <c r="X218" s="4"/>
      <c r="Y218" s="4"/>
      <c r="Z218" s="31" t="str">
        <f t="array" ref="Z218">LOOKUP(2,1/(N218:Y218&lt;&gt;""),N218:Y218)</f>
        <v>Pass</v>
      </c>
    </row>
    <row r="219" s="4" customFormat="1" ht="115.2" hidden="1" spans="1:26">
      <c r="A219" s="4">
        <v>485</v>
      </c>
      <c r="B219" s="4" t="s">
        <v>990</v>
      </c>
      <c r="C219" s="4" t="s">
        <v>991</v>
      </c>
      <c r="F219" s="17" t="s">
        <v>1197</v>
      </c>
      <c r="G219" s="17"/>
      <c r="H219" s="18" t="s">
        <v>1306</v>
      </c>
      <c r="I219" s="19" t="s">
        <v>1307</v>
      </c>
      <c r="J219" s="4" t="s">
        <v>998</v>
      </c>
      <c r="K219" s="25" t="s">
        <v>59</v>
      </c>
      <c r="L219" s="18"/>
      <c r="M219" s="19" t="s">
        <v>3193</v>
      </c>
      <c r="Q219" s="4" t="s">
        <v>37</v>
      </c>
      <c r="W219" s="30"/>
      <c r="Z219" s="31" t="str">
        <f t="array" ref="Z219">LOOKUP(2,1/(N219:Y219&lt;&gt;""),N219:Y219)</f>
        <v>Pass</v>
      </c>
    </row>
    <row r="220" s="4" customFormat="1" ht="57.6" hidden="1" spans="1:26">
      <c r="A220" s="4">
        <v>486</v>
      </c>
      <c r="B220" s="4" t="s">
        <v>990</v>
      </c>
      <c r="C220" s="4" t="s">
        <v>991</v>
      </c>
      <c r="F220" s="17" t="s">
        <v>1197</v>
      </c>
      <c r="G220" s="17"/>
      <c r="H220" s="18" t="s">
        <v>1308</v>
      </c>
      <c r="I220" s="19" t="s">
        <v>1309</v>
      </c>
      <c r="J220" s="4" t="s">
        <v>998</v>
      </c>
      <c r="K220" s="25" t="s">
        <v>59</v>
      </c>
      <c r="L220" s="18"/>
      <c r="M220" s="19" t="s">
        <v>3193</v>
      </c>
      <c r="Q220" s="4" t="s">
        <v>37</v>
      </c>
      <c r="W220" s="30"/>
      <c r="Z220" s="31" t="str">
        <f t="array" ref="Z220">LOOKUP(2,1/(N220:Y220&lt;&gt;""),N220:Y220)</f>
        <v>Pass</v>
      </c>
    </row>
    <row r="221" s="4" customFormat="1" ht="72" hidden="1" spans="1:26">
      <c r="A221" s="4">
        <v>487</v>
      </c>
      <c r="B221" s="4" t="s">
        <v>990</v>
      </c>
      <c r="C221" s="4" t="s">
        <v>991</v>
      </c>
      <c r="F221" s="17" t="s">
        <v>1197</v>
      </c>
      <c r="G221" s="17"/>
      <c r="H221" s="18" t="s">
        <v>1304</v>
      </c>
      <c r="I221" s="19" t="s">
        <v>1305</v>
      </c>
      <c r="J221" s="4" t="s">
        <v>998</v>
      </c>
      <c r="K221" s="25" t="s">
        <v>59</v>
      </c>
      <c r="L221" s="18"/>
      <c r="M221" s="19" t="s">
        <v>3193</v>
      </c>
      <c r="Q221" s="4" t="s">
        <v>37</v>
      </c>
      <c r="W221" s="30"/>
      <c r="Z221" s="31" t="str">
        <f t="array" ref="Z221">LOOKUP(2,1/(N221:Y221&lt;&gt;""),N221:Y221)</f>
        <v>Pass</v>
      </c>
    </row>
    <row r="222" s="4" customFormat="1" ht="57.6" hidden="1" spans="1:26">
      <c r="A222" s="4">
        <v>488</v>
      </c>
      <c r="B222" s="4" t="s">
        <v>990</v>
      </c>
      <c r="C222" s="4" t="s">
        <v>991</v>
      </c>
      <c r="F222" s="17" t="s">
        <v>1197</v>
      </c>
      <c r="G222" s="17"/>
      <c r="H222" s="18" t="s">
        <v>1310</v>
      </c>
      <c r="I222" s="19" t="s">
        <v>1311</v>
      </c>
      <c r="J222" s="4" t="s">
        <v>998</v>
      </c>
      <c r="K222" s="25" t="s">
        <v>59</v>
      </c>
      <c r="L222" s="18"/>
      <c r="M222" s="19" t="s">
        <v>3193</v>
      </c>
      <c r="Q222" s="4" t="s">
        <v>37</v>
      </c>
      <c r="W222" s="30"/>
      <c r="Z222" s="31" t="str">
        <f t="array" ref="Z222">LOOKUP(2,1/(N222:Y222&lt;&gt;""),N222:Y222)</f>
        <v>Pass</v>
      </c>
    </row>
    <row r="223" s="4" customFormat="1" ht="72" hidden="1" spans="1:26">
      <c r="A223" s="4">
        <v>489</v>
      </c>
      <c r="B223" s="4" t="s">
        <v>990</v>
      </c>
      <c r="C223" s="4" t="s">
        <v>991</v>
      </c>
      <c r="F223" s="17" t="s">
        <v>1197</v>
      </c>
      <c r="G223" s="17"/>
      <c r="H223" s="18" t="s">
        <v>1304</v>
      </c>
      <c r="I223" s="19" t="s">
        <v>1305</v>
      </c>
      <c r="J223" s="4" t="s">
        <v>998</v>
      </c>
      <c r="K223" s="25" t="s">
        <v>59</v>
      </c>
      <c r="L223" s="18"/>
      <c r="M223" s="19" t="s">
        <v>3193</v>
      </c>
      <c r="Q223" s="4" t="s">
        <v>37</v>
      </c>
      <c r="W223" s="30"/>
      <c r="Z223" s="31" t="str">
        <f t="array" ref="Z223">LOOKUP(2,1/(N223:Y223&lt;&gt;""),N223:Y223)</f>
        <v>Pass</v>
      </c>
    </row>
    <row r="224" s="4" customFormat="1" ht="115.2" hidden="1" spans="1:26">
      <c r="A224" s="4">
        <v>490</v>
      </c>
      <c r="B224" s="4" t="s">
        <v>990</v>
      </c>
      <c r="C224" s="4" t="s">
        <v>991</v>
      </c>
      <c r="F224" s="17" t="s">
        <v>1197</v>
      </c>
      <c r="G224" s="17"/>
      <c r="H224" s="18" t="s">
        <v>1312</v>
      </c>
      <c r="I224" s="19" t="s">
        <v>1313</v>
      </c>
      <c r="J224" s="4" t="s">
        <v>998</v>
      </c>
      <c r="K224" s="25" t="s">
        <v>59</v>
      </c>
      <c r="L224" s="18"/>
      <c r="M224" s="19" t="s">
        <v>3193</v>
      </c>
      <c r="Q224" s="4" t="s">
        <v>37</v>
      </c>
      <c r="W224" s="30"/>
      <c r="Z224" s="31" t="str">
        <f t="array" ref="Z224">LOOKUP(2,1/(N224:Y224&lt;&gt;""),N224:Y224)</f>
        <v>Pass</v>
      </c>
    </row>
    <row r="225" s="4" customFormat="1" ht="86.4" hidden="1" spans="1:26">
      <c r="A225" s="4">
        <v>491</v>
      </c>
      <c r="B225" s="4" t="s">
        <v>990</v>
      </c>
      <c r="C225" s="4" t="s">
        <v>991</v>
      </c>
      <c r="F225" s="17" t="s">
        <v>1197</v>
      </c>
      <c r="G225" s="17"/>
      <c r="H225" s="18" t="s">
        <v>1314</v>
      </c>
      <c r="I225" s="19" t="s">
        <v>1315</v>
      </c>
      <c r="J225" s="4" t="s">
        <v>998</v>
      </c>
      <c r="K225" s="25" t="s">
        <v>59</v>
      </c>
      <c r="L225" s="18"/>
      <c r="M225" s="19" t="s">
        <v>3193</v>
      </c>
      <c r="Q225" s="4" t="s">
        <v>37</v>
      </c>
      <c r="W225" s="30"/>
      <c r="Z225" s="31" t="str">
        <f t="array" ref="Z225">LOOKUP(2,1/(N225:Y225&lt;&gt;""),N225:Y225)</f>
        <v>Pass</v>
      </c>
    </row>
    <row r="226" s="4" customFormat="1" ht="72" hidden="1" spans="1:26">
      <c r="A226" s="4">
        <v>492</v>
      </c>
      <c r="B226" s="4" t="s">
        <v>990</v>
      </c>
      <c r="C226" s="4" t="s">
        <v>991</v>
      </c>
      <c r="F226" s="17" t="s">
        <v>1197</v>
      </c>
      <c r="G226" s="17"/>
      <c r="H226" s="18" t="s">
        <v>1304</v>
      </c>
      <c r="I226" s="19" t="s">
        <v>1305</v>
      </c>
      <c r="J226" s="4" t="s">
        <v>998</v>
      </c>
      <c r="K226" s="25" t="s">
        <v>59</v>
      </c>
      <c r="L226" s="18"/>
      <c r="M226" s="19" t="s">
        <v>3193</v>
      </c>
      <c r="Q226" s="4" t="s">
        <v>37</v>
      </c>
      <c r="W226" s="30"/>
      <c r="Z226" s="31" t="str">
        <f t="array" ref="Z226">LOOKUP(2,1/(N226:Y226&lt;&gt;""),N226:Y226)</f>
        <v>Pass</v>
      </c>
    </row>
    <row r="227" s="4" customFormat="1" ht="115.2" hidden="1" spans="1:26">
      <c r="A227" s="4">
        <v>493</v>
      </c>
      <c r="B227" s="4" t="s">
        <v>990</v>
      </c>
      <c r="C227" s="4" t="s">
        <v>991</v>
      </c>
      <c r="F227" s="17" t="s">
        <v>1197</v>
      </c>
      <c r="G227" s="17"/>
      <c r="H227" s="18" t="s">
        <v>1316</v>
      </c>
      <c r="I227" s="19" t="s">
        <v>1317</v>
      </c>
      <c r="J227" s="4" t="s">
        <v>998</v>
      </c>
      <c r="K227" s="25" t="s">
        <v>59</v>
      </c>
      <c r="L227" s="18"/>
      <c r="M227" s="19" t="s">
        <v>3193</v>
      </c>
      <c r="Q227" s="4" t="s">
        <v>37</v>
      </c>
      <c r="W227" s="30"/>
      <c r="Z227" s="31" t="str">
        <f t="array" ref="Z227">LOOKUP(2,1/(N227:Y227&lt;&gt;""),N227:Y227)</f>
        <v>Pass</v>
      </c>
    </row>
    <row r="228" s="4" customFormat="1" ht="86.4" hidden="1" spans="1:26">
      <c r="A228" s="4">
        <v>494</v>
      </c>
      <c r="B228" s="4" t="s">
        <v>990</v>
      </c>
      <c r="C228" s="4" t="s">
        <v>991</v>
      </c>
      <c r="F228" s="17" t="s">
        <v>1197</v>
      </c>
      <c r="G228" s="17"/>
      <c r="H228" s="18" t="s">
        <v>1318</v>
      </c>
      <c r="I228" s="19" t="s">
        <v>1319</v>
      </c>
      <c r="J228" s="4" t="s">
        <v>998</v>
      </c>
      <c r="K228" s="25" t="s">
        <v>59</v>
      </c>
      <c r="L228" s="18"/>
      <c r="M228" s="19" t="s">
        <v>3193</v>
      </c>
      <c r="Q228" s="4" t="s">
        <v>37</v>
      </c>
      <c r="W228" s="30"/>
      <c r="Z228" s="31" t="str">
        <f t="array" ref="Z228">LOOKUP(2,1/(N228:Y228&lt;&gt;""),N228:Y228)</f>
        <v>Pass</v>
      </c>
    </row>
    <row r="229" s="4" customFormat="1" ht="72" hidden="1" spans="1:26">
      <c r="A229" s="4">
        <v>495</v>
      </c>
      <c r="B229" s="4" t="s">
        <v>990</v>
      </c>
      <c r="C229" s="4" t="s">
        <v>991</v>
      </c>
      <c r="F229" s="17" t="s">
        <v>1197</v>
      </c>
      <c r="G229" s="17"/>
      <c r="H229" s="18" t="s">
        <v>1304</v>
      </c>
      <c r="I229" s="19" t="s">
        <v>1305</v>
      </c>
      <c r="J229" s="4" t="s">
        <v>998</v>
      </c>
      <c r="K229" s="25" t="s">
        <v>59</v>
      </c>
      <c r="L229" s="18"/>
      <c r="M229" s="19" t="s">
        <v>3193</v>
      </c>
      <c r="Q229" s="4" t="s">
        <v>37</v>
      </c>
      <c r="W229" s="30"/>
      <c r="Z229" s="31" t="str">
        <f t="array" ref="Z229">LOOKUP(2,1/(N229:Y229&lt;&gt;""),N229:Y229)</f>
        <v>Pass</v>
      </c>
    </row>
    <row r="230" s="4" customFormat="1" ht="57.6" hidden="1" spans="1:26">
      <c r="A230" s="4">
        <v>496</v>
      </c>
      <c r="B230" s="4" t="s">
        <v>990</v>
      </c>
      <c r="C230" s="4" t="s">
        <v>991</v>
      </c>
      <c r="F230" s="17" t="s">
        <v>1197</v>
      </c>
      <c r="G230" s="17"/>
      <c r="H230" s="18" t="s">
        <v>1320</v>
      </c>
      <c r="I230" s="19" t="s">
        <v>1321</v>
      </c>
      <c r="J230" s="4" t="s">
        <v>998</v>
      </c>
      <c r="K230" s="25" t="s">
        <v>38</v>
      </c>
      <c r="L230" s="18"/>
      <c r="M230" s="19" t="s">
        <v>3193</v>
      </c>
      <c r="Q230" s="4" t="s">
        <v>52</v>
      </c>
      <c r="W230" s="30"/>
      <c r="X230" s="4" t="s">
        <v>37</v>
      </c>
      <c r="Z230" s="31" t="str">
        <f t="array" ref="Z230">LOOKUP(2,1/(N230:Y230&lt;&gt;""),N230:Y230)</f>
        <v>Pass</v>
      </c>
    </row>
    <row r="231" s="4" customFormat="1" ht="43.2" hidden="1" spans="1:26">
      <c r="A231" s="4">
        <v>497</v>
      </c>
      <c r="B231" s="4" t="s">
        <v>990</v>
      </c>
      <c r="C231" s="4" t="s">
        <v>991</v>
      </c>
      <c r="F231" s="17" t="s">
        <v>1197</v>
      </c>
      <c r="G231" s="17" t="s">
        <v>1322</v>
      </c>
      <c r="H231" s="18" t="s">
        <v>3356</v>
      </c>
      <c r="I231" s="19" t="s">
        <v>1324</v>
      </c>
      <c r="J231" s="4" t="s">
        <v>998</v>
      </c>
      <c r="K231" s="25" t="s">
        <v>59</v>
      </c>
      <c r="L231" s="18"/>
      <c r="M231" s="19" t="s">
        <v>3193</v>
      </c>
      <c r="Q231" s="4" t="s">
        <v>37</v>
      </c>
      <c r="W231" s="30"/>
      <c r="Z231" s="31" t="str">
        <f t="array" ref="Z231">LOOKUP(2,1/(N231:Y231&lt;&gt;""),N231:Y231)</f>
        <v>Pass</v>
      </c>
    </row>
    <row r="232" s="4" customFormat="1" ht="100.8" hidden="1" spans="1:26">
      <c r="A232" s="4">
        <v>498</v>
      </c>
      <c r="B232" s="4" t="s">
        <v>990</v>
      </c>
      <c r="C232" s="4" t="s">
        <v>991</v>
      </c>
      <c r="F232" s="17" t="s">
        <v>1197</v>
      </c>
      <c r="G232" s="17" t="s">
        <v>1322</v>
      </c>
      <c r="H232" s="18" t="s">
        <v>1325</v>
      </c>
      <c r="I232" s="19" t="s">
        <v>1326</v>
      </c>
      <c r="J232" s="4" t="s">
        <v>998</v>
      </c>
      <c r="K232" s="25" t="s">
        <v>59</v>
      </c>
      <c r="L232" s="18"/>
      <c r="M232" s="19" t="s">
        <v>3193</v>
      </c>
      <c r="Q232" s="4" t="s">
        <v>37</v>
      </c>
      <c r="W232" s="30"/>
      <c r="Z232" s="31" t="str">
        <f t="array" ref="Z232">LOOKUP(2,1/(N232:Y232&lt;&gt;""),N232:Y232)</f>
        <v>Pass</v>
      </c>
    </row>
    <row r="233" s="4" customFormat="1" ht="43.2" hidden="1" spans="1:26">
      <c r="A233" s="4">
        <v>499</v>
      </c>
      <c r="B233" s="4" t="s">
        <v>990</v>
      </c>
      <c r="C233" s="4" t="s">
        <v>991</v>
      </c>
      <c r="F233" s="17" t="s">
        <v>1197</v>
      </c>
      <c r="G233" s="17" t="s">
        <v>1327</v>
      </c>
      <c r="H233" s="18" t="s">
        <v>1328</v>
      </c>
      <c r="I233" s="19" t="s">
        <v>1329</v>
      </c>
      <c r="J233" s="4" t="s">
        <v>998</v>
      </c>
      <c r="K233" s="25" t="s">
        <v>59</v>
      </c>
      <c r="L233" s="18"/>
      <c r="M233" s="19" t="s">
        <v>3193</v>
      </c>
      <c r="Q233" s="4" t="s">
        <v>37</v>
      </c>
      <c r="W233" s="30"/>
      <c r="Z233" s="31" t="str">
        <f t="array" ref="Z233">LOOKUP(2,1/(N233:Y233&lt;&gt;""),N233:Y233)</f>
        <v>Pass</v>
      </c>
    </row>
    <row r="234" s="4" customFormat="1" ht="86.4" hidden="1" spans="1:26">
      <c r="A234" s="4">
        <v>500</v>
      </c>
      <c r="B234" s="4" t="s">
        <v>990</v>
      </c>
      <c r="C234" s="4" t="s">
        <v>991</v>
      </c>
      <c r="F234" s="17" t="s">
        <v>1197</v>
      </c>
      <c r="G234" s="17" t="s">
        <v>1327</v>
      </c>
      <c r="H234" s="18" t="s">
        <v>1330</v>
      </c>
      <c r="I234" s="19" t="s">
        <v>1331</v>
      </c>
      <c r="J234" s="4" t="s">
        <v>998</v>
      </c>
      <c r="K234" s="25" t="s">
        <v>59</v>
      </c>
      <c r="L234" s="18"/>
      <c r="M234" s="19" t="s">
        <v>3193</v>
      </c>
      <c r="Q234" s="4" t="s">
        <v>37</v>
      </c>
      <c r="W234" s="30"/>
      <c r="Z234" s="31" t="str">
        <f t="array" ref="Z234">LOOKUP(2,1/(N234:Y234&lt;&gt;""),N234:Y234)</f>
        <v>Pass</v>
      </c>
    </row>
    <row r="235" s="4" customFormat="1" ht="86.4" hidden="1" spans="1:26">
      <c r="A235" s="4">
        <v>501</v>
      </c>
      <c r="B235" s="4" t="s">
        <v>990</v>
      </c>
      <c r="C235" s="4" t="s">
        <v>991</v>
      </c>
      <c r="F235" s="17" t="s">
        <v>1197</v>
      </c>
      <c r="G235" s="17"/>
      <c r="H235" s="18" t="s">
        <v>1332</v>
      </c>
      <c r="I235" s="19" t="s">
        <v>1333</v>
      </c>
      <c r="J235" s="4" t="s">
        <v>998</v>
      </c>
      <c r="K235" s="25" t="s">
        <v>59</v>
      </c>
      <c r="L235" s="18"/>
      <c r="M235" s="19" t="s">
        <v>3193</v>
      </c>
      <c r="Q235" s="4" t="s">
        <v>37</v>
      </c>
      <c r="W235" s="30"/>
      <c r="Z235" s="31" t="str">
        <f t="array" ref="Z235">LOOKUP(2,1/(N235:Y235&lt;&gt;""),N235:Y235)</f>
        <v>Pass</v>
      </c>
    </row>
    <row r="236" s="4" customFormat="1" ht="86.4" hidden="1" spans="1:26">
      <c r="A236" s="4">
        <v>502</v>
      </c>
      <c r="B236" s="4" t="s">
        <v>990</v>
      </c>
      <c r="C236" s="4" t="s">
        <v>991</v>
      </c>
      <c r="F236" s="17" t="s">
        <v>1197</v>
      </c>
      <c r="G236" s="17"/>
      <c r="H236" s="18" t="s">
        <v>1334</v>
      </c>
      <c r="I236" s="19" t="s">
        <v>1335</v>
      </c>
      <c r="J236" s="4" t="s">
        <v>998</v>
      </c>
      <c r="K236" s="25" t="s">
        <v>59</v>
      </c>
      <c r="L236" s="18"/>
      <c r="M236" s="19" t="s">
        <v>3193</v>
      </c>
      <c r="Q236" s="4" t="s">
        <v>37</v>
      </c>
      <c r="W236" s="30"/>
      <c r="Z236" s="31" t="str">
        <f t="array" ref="Z236">LOOKUP(2,1/(N236:Y236&lt;&gt;""),N236:Y236)</f>
        <v>Pass</v>
      </c>
    </row>
    <row r="237" s="4" customFormat="1" ht="158.4" hidden="1" spans="1:26">
      <c r="A237" s="4">
        <v>503</v>
      </c>
      <c r="B237" s="4" t="s">
        <v>990</v>
      </c>
      <c r="C237" s="4" t="s">
        <v>991</v>
      </c>
      <c r="F237" s="17" t="s">
        <v>1197</v>
      </c>
      <c r="G237" s="17"/>
      <c r="H237" s="18" t="s">
        <v>1336</v>
      </c>
      <c r="I237" s="19" t="s">
        <v>1337</v>
      </c>
      <c r="J237" s="4" t="s">
        <v>998</v>
      </c>
      <c r="K237" s="25" t="s">
        <v>59</v>
      </c>
      <c r="L237" s="18"/>
      <c r="M237" s="19" t="s">
        <v>3193</v>
      </c>
      <c r="Q237" s="4" t="s">
        <v>37</v>
      </c>
      <c r="W237" s="30"/>
      <c r="Z237" s="31" t="str">
        <f t="array" ref="Z237">LOOKUP(2,1/(N237:Y237&lt;&gt;""),N237:Y237)</f>
        <v>Pass</v>
      </c>
    </row>
    <row r="238" s="4" customFormat="1" ht="201.6" hidden="1" spans="1:26">
      <c r="A238" s="4">
        <v>504</v>
      </c>
      <c r="B238" s="4" t="s">
        <v>990</v>
      </c>
      <c r="C238" s="4" t="s">
        <v>991</v>
      </c>
      <c r="F238" s="17" t="s">
        <v>1197</v>
      </c>
      <c r="G238" s="17"/>
      <c r="H238" s="18" t="s">
        <v>1338</v>
      </c>
      <c r="I238" s="19" t="s">
        <v>1339</v>
      </c>
      <c r="J238" s="4" t="s">
        <v>998</v>
      </c>
      <c r="K238" s="25" t="s">
        <v>59</v>
      </c>
      <c r="L238" s="18"/>
      <c r="M238" s="19" t="s">
        <v>3193</v>
      </c>
      <c r="Q238" s="4" t="s">
        <v>37</v>
      </c>
      <c r="W238" s="30"/>
      <c r="Z238" s="31" t="str">
        <f t="array" ref="Z238">LOOKUP(2,1/(N238:Y238&lt;&gt;""),N238:Y238)</f>
        <v>Pass</v>
      </c>
    </row>
    <row r="239" s="4" customFormat="1" ht="57.6" hidden="1" spans="1:26">
      <c r="A239" s="4">
        <v>505</v>
      </c>
      <c r="B239" s="4" t="s">
        <v>990</v>
      </c>
      <c r="C239" s="4" t="s">
        <v>991</v>
      </c>
      <c r="F239" s="17" t="s">
        <v>1197</v>
      </c>
      <c r="G239" s="17"/>
      <c r="H239" s="18" t="s">
        <v>1340</v>
      </c>
      <c r="I239" s="19" t="s">
        <v>1341</v>
      </c>
      <c r="J239" s="4" t="s">
        <v>998</v>
      </c>
      <c r="K239" s="25" t="s">
        <v>59</v>
      </c>
      <c r="L239" s="18"/>
      <c r="M239" s="19" t="s">
        <v>3193</v>
      </c>
      <c r="Q239" s="4" t="s">
        <v>37</v>
      </c>
      <c r="W239" s="30"/>
      <c r="Z239" s="31" t="str">
        <f t="array" ref="Z239">LOOKUP(2,1/(N239:Y239&lt;&gt;""),N239:Y239)</f>
        <v>Pass</v>
      </c>
    </row>
    <row r="240" s="4" customFormat="1" ht="144" hidden="1" spans="1:26">
      <c r="A240" s="4">
        <v>506</v>
      </c>
      <c r="B240" s="4" t="s">
        <v>990</v>
      </c>
      <c r="C240" s="4" t="s">
        <v>991</v>
      </c>
      <c r="F240" s="17" t="s">
        <v>1197</v>
      </c>
      <c r="G240" s="17" t="s">
        <v>785</v>
      </c>
      <c r="H240" s="18" t="s">
        <v>1342</v>
      </c>
      <c r="I240" s="19" t="s">
        <v>1343</v>
      </c>
      <c r="J240" s="4" t="s">
        <v>998</v>
      </c>
      <c r="K240" s="25" t="s">
        <v>59</v>
      </c>
      <c r="L240" s="18"/>
      <c r="M240" s="19" t="s">
        <v>3193</v>
      </c>
      <c r="Q240" s="4" t="s">
        <v>37</v>
      </c>
      <c r="W240" s="30"/>
      <c r="Z240" s="31" t="str">
        <f t="array" ref="Z240">LOOKUP(2,1/(N240:Y240&lt;&gt;""),N240:Y240)</f>
        <v>Pass</v>
      </c>
    </row>
    <row r="241" s="5" customFormat="1" ht="43.2" hidden="1" spans="1:26">
      <c r="A241" s="4">
        <v>507</v>
      </c>
      <c r="B241" s="5" t="s">
        <v>990</v>
      </c>
      <c r="C241" s="5" t="s">
        <v>991</v>
      </c>
      <c r="F241" s="22" t="s">
        <v>1197</v>
      </c>
      <c r="G241" s="22" t="s">
        <v>1345</v>
      </c>
      <c r="H241" s="32" t="s">
        <v>1346</v>
      </c>
      <c r="I241" s="33" t="s">
        <v>1347</v>
      </c>
      <c r="J241" s="5" t="s">
        <v>998</v>
      </c>
      <c r="K241" s="34" t="s">
        <v>38</v>
      </c>
      <c r="L241" s="32"/>
      <c r="M241" s="19" t="s">
        <v>3193</v>
      </c>
      <c r="N241" s="4"/>
      <c r="O241" s="4"/>
      <c r="P241" s="4"/>
      <c r="Q241" s="4" t="s">
        <v>37</v>
      </c>
      <c r="R241" s="4"/>
      <c r="S241" s="4"/>
      <c r="T241" s="4"/>
      <c r="U241" s="4"/>
      <c r="V241" s="4"/>
      <c r="W241" s="30"/>
      <c r="X241" s="4"/>
      <c r="Y241" s="4"/>
      <c r="Z241" s="31" t="str">
        <f t="array" ref="Z241">LOOKUP(2,1/(N241:Y241&lt;&gt;""),N241:Y241)</f>
        <v>Pass</v>
      </c>
    </row>
    <row r="242" s="5" customFormat="1" ht="43.2" hidden="1" spans="1:26">
      <c r="A242" s="4">
        <v>508</v>
      </c>
      <c r="B242" s="5" t="s">
        <v>990</v>
      </c>
      <c r="C242" s="5" t="s">
        <v>991</v>
      </c>
      <c r="F242" s="22" t="s">
        <v>1402</v>
      </c>
      <c r="G242" s="22" t="s">
        <v>1345</v>
      </c>
      <c r="H242" s="32" t="s">
        <v>1346</v>
      </c>
      <c r="I242" s="33" t="s">
        <v>1347</v>
      </c>
      <c r="J242" s="5" t="s">
        <v>998</v>
      </c>
      <c r="K242" s="34" t="s">
        <v>38</v>
      </c>
      <c r="L242" s="32"/>
      <c r="M242" s="19" t="s">
        <v>3193</v>
      </c>
      <c r="N242" s="4"/>
      <c r="O242" s="4"/>
      <c r="P242" s="4"/>
      <c r="Q242" s="4" t="s">
        <v>37</v>
      </c>
      <c r="R242" s="4"/>
      <c r="S242" s="4"/>
      <c r="T242" s="4"/>
      <c r="U242" s="4"/>
      <c r="V242" s="4"/>
      <c r="W242" s="30"/>
      <c r="X242" s="4"/>
      <c r="Y242" s="4"/>
      <c r="Z242" s="31" t="str">
        <f t="array" ref="Z242">LOOKUP(2,1/(N242:Y242&lt;&gt;""),N242:Y242)</f>
        <v>Pass</v>
      </c>
    </row>
    <row r="243" s="4" customFormat="1" ht="144" hidden="1" spans="1:26">
      <c r="A243" s="4">
        <v>509</v>
      </c>
      <c r="B243" s="4" t="s">
        <v>990</v>
      </c>
      <c r="C243" s="4" t="s">
        <v>991</v>
      </c>
      <c r="F243" s="17" t="s">
        <v>1197</v>
      </c>
      <c r="G243" s="17" t="s">
        <v>1349</v>
      </c>
      <c r="H243" s="18" t="s">
        <v>1350</v>
      </c>
      <c r="I243" s="19" t="s">
        <v>1351</v>
      </c>
      <c r="J243" s="4" t="s">
        <v>998</v>
      </c>
      <c r="K243" s="25" t="s">
        <v>59</v>
      </c>
      <c r="L243" s="18"/>
      <c r="M243" s="19" t="s">
        <v>3193</v>
      </c>
      <c r="Q243" s="4" t="s">
        <v>37</v>
      </c>
      <c r="W243" s="30"/>
      <c r="Z243" s="31" t="str">
        <f t="array" ref="Z243">LOOKUP(2,1/(N243:Y243&lt;&gt;""),N243:Y243)</f>
        <v>Pass</v>
      </c>
    </row>
    <row r="244" s="5" customFormat="1" ht="129.6" hidden="1" spans="1:26">
      <c r="A244" s="4">
        <v>510</v>
      </c>
      <c r="B244" s="5" t="s">
        <v>990</v>
      </c>
      <c r="C244" s="5" t="s">
        <v>991</v>
      </c>
      <c r="F244" s="22" t="s">
        <v>1197</v>
      </c>
      <c r="G244" s="22" t="s">
        <v>1352</v>
      </c>
      <c r="H244" s="32" t="s">
        <v>1353</v>
      </c>
      <c r="I244" s="33" t="s">
        <v>1354</v>
      </c>
      <c r="J244" s="5" t="s">
        <v>998</v>
      </c>
      <c r="K244" s="34" t="s">
        <v>59</v>
      </c>
      <c r="L244" s="32"/>
      <c r="M244" s="19" t="s">
        <v>3193</v>
      </c>
      <c r="N244" s="4"/>
      <c r="O244" s="4"/>
      <c r="P244" s="4"/>
      <c r="Q244" s="4" t="s">
        <v>37</v>
      </c>
      <c r="R244" s="4"/>
      <c r="S244" s="4"/>
      <c r="T244" s="4"/>
      <c r="U244" s="4"/>
      <c r="V244" s="4"/>
      <c r="W244" s="30"/>
      <c r="X244" s="4"/>
      <c r="Y244" s="4"/>
      <c r="Z244" s="31" t="str">
        <f t="array" ref="Z244">LOOKUP(2,1/(N244:Y244&lt;&gt;""),N244:Y244)</f>
        <v>Pass</v>
      </c>
    </row>
    <row r="245" s="5" customFormat="1" ht="43.2" hidden="1" spans="1:26">
      <c r="A245" s="4">
        <v>511</v>
      </c>
      <c r="B245" s="5" t="s">
        <v>990</v>
      </c>
      <c r="C245" s="5" t="s">
        <v>991</v>
      </c>
      <c r="F245" s="22" t="s">
        <v>1197</v>
      </c>
      <c r="G245" s="22" t="s">
        <v>1352</v>
      </c>
      <c r="H245" s="32" t="s">
        <v>3359</v>
      </c>
      <c r="I245" s="33" t="s">
        <v>3360</v>
      </c>
      <c r="J245" s="5" t="s">
        <v>998</v>
      </c>
      <c r="K245" s="34" t="s">
        <v>59</v>
      </c>
      <c r="L245" s="32"/>
      <c r="M245" s="19" t="s">
        <v>3193</v>
      </c>
      <c r="N245" s="4"/>
      <c r="O245" s="4"/>
      <c r="P245" s="4"/>
      <c r="Q245" s="4" t="s">
        <v>37</v>
      </c>
      <c r="R245" s="4"/>
      <c r="S245" s="4"/>
      <c r="T245" s="4"/>
      <c r="U245" s="4"/>
      <c r="V245" s="4"/>
      <c r="W245" s="30"/>
      <c r="X245" s="4"/>
      <c r="Y245" s="4"/>
      <c r="Z245" s="31" t="str">
        <f t="array" ref="Z245">LOOKUP(2,1/(N245:Y245&lt;&gt;""),N245:Y245)</f>
        <v>Pass</v>
      </c>
    </row>
    <row r="246" s="4" customFormat="1" ht="43.2" hidden="1" spans="1:26">
      <c r="A246" s="4">
        <v>512</v>
      </c>
      <c r="B246" s="4" t="s">
        <v>990</v>
      </c>
      <c r="C246" s="4" t="s">
        <v>991</v>
      </c>
      <c r="F246" s="17" t="s">
        <v>1197</v>
      </c>
      <c r="G246" s="17"/>
      <c r="H246" s="18" t="s">
        <v>1357</v>
      </c>
      <c r="I246" s="19" t="s">
        <v>1358</v>
      </c>
      <c r="J246" s="4" t="s">
        <v>998</v>
      </c>
      <c r="K246" s="25" t="s">
        <v>59</v>
      </c>
      <c r="L246" s="18"/>
      <c r="M246" s="19" t="s">
        <v>3193</v>
      </c>
      <c r="Q246" s="4" t="s">
        <v>37</v>
      </c>
      <c r="W246" s="30"/>
      <c r="Z246" s="31" t="str">
        <f t="array" ref="Z246">LOOKUP(2,1/(N246:Y246&lt;&gt;""),N246:Y246)</f>
        <v>Pass</v>
      </c>
    </row>
    <row r="247" s="4" customFormat="1" ht="86.4" hidden="1" spans="1:26">
      <c r="A247" s="4">
        <v>513</v>
      </c>
      <c r="B247" s="4" t="s">
        <v>990</v>
      </c>
      <c r="C247" s="4" t="s">
        <v>991</v>
      </c>
      <c r="F247" s="17" t="s">
        <v>1197</v>
      </c>
      <c r="G247" s="17"/>
      <c r="H247" s="18" t="s">
        <v>1359</v>
      </c>
      <c r="I247" s="19" t="s">
        <v>1360</v>
      </c>
      <c r="J247" s="4" t="s">
        <v>998</v>
      </c>
      <c r="K247" s="25" t="s">
        <v>59</v>
      </c>
      <c r="L247" s="18"/>
      <c r="M247" s="19" t="s">
        <v>3193</v>
      </c>
      <c r="Q247" s="4" t="s">
        <v>37</v>
      </c>
      <c r="W247" s="30"/>
      <c r="Z247" s="31" t="str">
        <f t="array" ref="Z247">LOOKUP(2,1/(N247:Y247&lt;&gt;""),N247:Y247)</f>
        <v>Pass</v>
      </c>
    </row>
    <row r="248" s="4" customFormat="1" ht="72" hidden="1" spans="1:26">
      <c r="A248" s="4">
        <v>514</v>
      </c>
      <c r="B248" s="4" t="s">
        <v>990</v>
      </c>
      <c r="C248" s="4" t="s">
        <v>991</v>
      </c>
      <c r="F248" s="17" t="s">
        <v>1197</v>
      </c>
      <c r="G248" s="17"/>
      <c r="H248" s="18" t="s">
        <v>1362</v>
      </c>
      <c r="I248" s="19" t="s">
        <v>1363</v>
      </c>
      <c r="J248" s="4" t="s">
        <v>998</v>
      </c>
      <c r="K248" s="25" t="s">
        <v>59</v>
      </c>
      <c r="L248" s="18"/>
      <c r="M248" s="19" t="s">
        <v>3193</v>
      </c>
      <c r="Q248" s="4" t="s">
        <v>37</v>
      </c>
      <c r="W248" s="30"/>
      <c r="Z248" s="31" t="str">
        <f t="array" ref="Z248">LOOKUP(2,1/(N248:Y248&lt;&gt;""),N248:Y248)</f>
        <v>Pass</v>
      </c>
    </row>
    <row r="249" s="4" customFormat="1" ht="72" hidden="1" spans="1:26">
      <c r="A249" s="4">
        <v>515</v>
      </c>
      <c r="B249" s="4" t="s">
        <v>990</v>
      </c>
      <c r="C249" s="4" t="s">
        <v>991</v>
      </c>
      <c r="F249" s="17" t="s">
        <v>1197</v>
      </c>
      <c r="G249" s="17"/>
      <c r="H249" s="18" t="s">
        <v>1364</v>
      </c>
      <c r="I249" s="19" t="s">
        <v>1365</v>
      </c>
      <c r="J249" s="4" t="s">
        <v>998</v>
      </c>
      <c r="K249" s="25" t="s">
        <v>59</v>
      </c>
      <c r="L249" s="18"/>
      <c r="M249" s="19" t="s">
        <v>3193</v>
      </c>
      <c r="Q249" s="4" t="s">
        <v>37</v>
      </c>
      <c r="W249" s="30"/>
      <c r="Z249" s="31" t="str">
        <f t="array" ref="Z249">LOOKUP(2,1/(N249:Y249&lt;&gt;""),N249:Y249)</f>
        <v>Pass</v>
      </c>
    </row>
    <row r="250" s="4" customFormat="1" ht="43.2" hidden="1" spans="1:26">
      <c r="A250" s="4">
        <v>516</v>
      </c>
      <c r="B250" s="4" t="s">
        <v>990</v>
      </c>
      <c r="C250" s="4" t="s">
        <v>991</v>
      </c>
      <c r="F250" s="17" t="s">
        <v>1374</v>
      </c>
      <c r="G250" s="17"/>
      <c r="H250" s="21" t="s">
        <v>3361</v>
      </c>
      <c r="I250" s="26" t="s">
        <v>3362</v>
      </c>
      <c r="J250" s="4" t="s">
        <v>995</v>
      </c>
      <c r="K250" s="25" t="s">
        <v>59</v>
      </c>
      <c r="L250" s="18"/>
      <c r="M250" s="19" t="s">
        <v>3193</v>
      </c>
      <c r="Q250" s="4" t="s">
        <v>37</v>
      </c>
      <c r="W250" s="30"/>
      <c r="Z250" s="31" t="str">
        <f t="array" ref="Z250">LOOKUP(2,1/(N250:Y250&lt;&gt;""),N250:Y250)</f>
        <v>Pass</v>
      </c>
    </row>
    <row r="251" s="4" customFormat="1" ht="100.8" hidden="1" spans="1:26">
      <c r="A251" s="4">
        <v>517</v>
      </c>
      <c r="B251" s="4" t="s">
        <v>990</v>
      </c>
      <c r="C251" s="4" t="s">
        <v>991</v>
      </c>
      <c r="F251" s="17" t="s">
        <v>1374</v>
      </c>
      <c r="G251" s="17"/>
      <c r="H251" s="21" t="s">
        <v>3364</v>
      </c>
      <c r="I251" s="26" t="s">
        <v>3365</v>
      </c>
      <c r="J251" s="4" t="s">
        <v>998</v>
      </c>
      <c r="K251" s="25" t="s">
        <v>2692</v>
      </c>
      <c r="L251" s="18"/>
      <c r="M251" s="19" t="s">
        <v>3193</v>
      </c>
      <c r="Q251" s="4" t="s">
        <v>37</v>
      </c>
      <c r="W251" s="30"/>
      <c r="Z251" s="31" t="str">
        <f t="array" ref="Z251">LOOKUP(2,1/(N251:Y251&lt;&gt;""),N251:Y251)</f>
        <v>Pass</v>
      </c>
    </row>
    <row r="252" s="4" customFormat="1" ht="100.8" hidden="1" spans="1:26">
      <c r="A252" s="4">
        <v>518</v>
      </c>
      <c r="B252" s="4" t="s">
        <v>990</v>
      </c>
      <c r="C252" s="4" t="s">
        <v>991</v>
      </c>
      <c r="F252" s="17" t="s">
        <v>1374</v>
      </c>
      <c r="G252" s="17" t="s">
        <v>3366</v>
      </c>
      <c r="H252" s="21" t="s">
        <v>3367</v>
      </c>
      <c r="I252" s="26" t="s">
        <v>3368</v>
      </c>
      <c r="J252" s="4" t="s">
        <v>998</v>
      </c>
      <c r="K252" s="25" t="s">
        <v>2692</v>
      </c>
      <c r="L252" s="18"/>
      <c r="M252" s="19" t="s">
        <v>3193</v>
      </c>
      <c r="Q252" s="4" t="s">
        <v>37</v>
      </c>
      <c r="W252" s="30"/>
      <c r="Z252" s="31" t="str">
        <f t="array" ref="Z252">LOOKUP(2,1/(N252:Y252&lt;&gt;""),N252:Y252)</f>
        <v>Pass</v>
      </c>
    </row>
    <row r="253" s="4" customFormat="1" ht="388.5" hidden="1" customHeight="1" spans="1:26">
      <c r="A253" s="4">
        <v>519</v>
      </c>
      <c r="B253" s="4" t="s">
        <v>990</v>
      </c>
      <c r="C253" s="4" t="s">
        <v>991</v>
      </c>
      <c r="F253" s="17" t="s">
        <v>1374</v>
      </c>
      <c r="G253" s="17"/>
      <c r="H253" s="18" t="s">
        <v>3369</v>
      </c>
      <c r="I253" s="19" t="s">
        <v>3370</v>
      </c>
      <c r="J253" s="4" t="s">
        <v>998</v>
      </c>
      <c r="K253" s="25" t="s">
        <v>2692</v>
      </c>
      <c r="L253" s="18"/>
      <c r="M253" s="19" t="s">
        <v>3193</v>
      </c>
      <c r="Q253" s="4" t="s">
        <v>37</v>
      </c>
      <c r="V253" s="4" t="s">
        <v>37</v>
      </c>
      <c r="W253" s="30"/>
      <c r="Z253" s="31" t="str">
        <f t="array" ref="Z253">LOOKUP(2,1/(N253:Y253&lt;&gt;""),N253:Y253)</f>
        <v>Pass</v>
      </c>
    </row>
    <row r="254" s="8" customFormat="1" ht="129.6" hidden="1" spans="1:26">
      <c r="A254" s="37">
        <v>520</v>
      </c>
      <c r="B254" s="8" t="s">
        <v>990</v>
      </c>
      <c r="C254" s="8" t="s">
        <v>991</v>
      </c>
      <c r="F254" s="51" t="s">
        <v>2693</v>
      </c>
      <c r="G254" s="51"/>
      <c r="H254" s="52" t="s">
        <v>3373</v>
      </c>
      <c r="I254" s="54" t="s">
        <v>3374</v>
      </c>
      <c r="J254" s="8" t="s">
        <v>998</v>
      </c>
      <c r="K254" s="55" t="s">
        <v>59</v>
      </c>
      <c r="L254" s="52" t="s">
        <v>3375</v>
      </c>
      <c r="M254" s="49" t="s">
        <v>3372</v>
      </c>
      <c r="N254" s="4"/>
      <c r="O254" s="4"/>
      <c r="P254" s="4"/>
      <c r="Q254" s="4" t="s">
        <v>37</v>
      </c>
      <c r="R254" s="4"/>
      <c r="S254" s="4"/>
      <c r="T254" s="4"/>
      <c r="U254" s="4"/>
      <c r="V254" s="4"/>
      <c r="W254" s="30"/>
      <c r="X254" s="4"/>
      <c r="Y254" s="4"/>
      <c r="Z254" s="31" t="str">
        <f t="array" ref="Z254">LOOKUP(2,1/(N254:Y254&lt;&gt;""),N254:Y254)</f>
        <v>Pass</v>
      </c>
    </row>
    <row r="255" s="5" customFormat="1" ht="57.6" hidden="1" spans="1:26">
      <c r="A255" s="4">
        <v>521</v>
      </c>
      <c r="B255" s="5" t="s">
        <v>990</v>
      </c>
      <c r="C255" s="5" t="s">
        <v>991</v>
      </c>
      <c r="F255" s="17" t="s">
        <v>950</v>
      </c>
      <c r="G255" s="22"/>
      <c r="H255" s="23" t="s">
        <v>2694</v>
      </c>
      <c r="I255" s="28" t="s">
        <v>2695</v>
      </c>
      <c r="J255" s="5" t="s">
        <v>998</v>
      </c>
      <c r="K255" s="25" t="s">
        <v>59</v>
      </c>
      <c r="L255" s="32"/>
      <c r="M255" s="19" t="s">
        <v>3193</v>
      </c>
      <c r="N255" s="4"/>
      <c r="O255" s="4"/>
      <c r="P255" s="4"/>
      <c r="Q255" s="4" t="s">
        <v>37</v>
      </c>
      <c r="R255" s="4"/>
      <c r="S255" s="4"/>
      <c r="T255" s="4"/>
      <c r="U255" s="4"/>
      <c r="V255" s="4"/>
      <c r="W255" s="30"/>
      <c r="X255" s="4"/>
      <c r="Y255" s="4"/>
      <c r="Z255" s="31" t="str">
        <f t="array" ref="Z255">LOOKUP(2,1/(N255:Y255&lt;&gt;""),N255:Y255)</f>
        <v>Pass</v>
      </c>
    </row>
    <row r="256" s="4" customFormat="1" ht="43.2" hidden="1" spans="1:26">
      <c r="A256" s="4">
        <v>522</v>
      </c>
      <c r="B256" s="4" t="s">
        <v>1047</v>
      </c>
      <c r="C256" s="4" t="s">
        <v>991</v>
      </c>
      <c r="F256" s="22" t="s">
        <v>2693</v>
      </c>
      <c r="G256" s="17"/>
      <c r="H256" s="18" t="s">
        <v>1369</v>
      </c>
      <c r="I256" s="19" t="s">
        <v>1370</v>
      </c>
      <c r="J256" s="4" t="s">
        <v>998</v>
      </c>
      <c r="K256" s="25" t="s">
        <v>59</v>
      </c>
      <c r="L256" s="18"/>
      <c r="M256" s="19" t="s">
        <v>3372</v>
      </c>
      <c r="Q256" s="4" t="s">
        <v>37</v>
      </c>
      <c r="W256" s="30"/>
      <c r="Z256" s="31" t="str">
        <f t="array" ref="Z256">LOOKUP(2,1/(N256:Y256&lt;&gt;""),N256:Y256)</f>
        <v>Pass</v>
      </c>
    </row>
    <row r="257" s="4" customFormat="1" ht="57.6" hidden="1" spans="1:26">
      <c r="A257" s="4">
        <v>523</v>
      </c>
      <c r="B257" s="4" t="s">
        <v>41</v>
      </c>
      <c r="C257" s="4" t="s">
        <v>991</v>
      </c>
      <c r="F257" s="17" t="s">
        <v>950</v>
      </c>
      <c r="G257" s="17" t="s">
        <v>3376</v>
      </c>
      <c r="H257" s="18" t="s">
        <v>3377</v>
      </c>
      <c r="I257" s="19" t="s">
        <v>3378</v>
      </c>
      <c r="J257" s="4" t="s">
        <v>998</v>
      </c>
      <c r="K257" s="25" t="s">
        <v>38</v>
      </c>
      <c r="L257" s="18"/>
      <c r="M257" s="19" t="s">
        <v>3193</v>
      </c>
      <c r="Q257" s="4" t="s">
        <v>37</v>
      </c>
      <c r="V257" s="4" t="s">
        <v>37</v>
      </c>
      <c r="W257" s="30"/>
      <c r="Z257" s="31" t="str">
        <f t="array" ref="Z257">LOOKUP(2,1/(N257:Y257&lt;&gt;""),N257:Y257)</f>
        <v>Pass</v>
      </c>
    </row>
    <row r="258" s="4" customFormat="1" ht="43.2" hidden="1" spans="1:26">
      <c r="A258" s="4">
        <v>524</v>
      </c>
      <c r="B258" s="4" t="s">
        <v>41</v>
      </c>
      <c r="C258" s="4" t="s">
        <v>991</v>
      </c>
      <c r="F258" s="17" t="s">
        <v>1374</v>
      </c>
      <c r="G258" s="17"/>
      <c r="H258" s="21" t="s">
        <v>1375</v>
      </c>
      <c r="I258" s="26" t="s">
        <v>1376</v>
      </c>
      <c r="J258" s="4" t="s">
        <v>998</v>
      </c>
      <c r="K258" s="25" t="s">
        <v>755</v>
      </c>
      <c r="L258" s="18"/>
      <c r="M258" s="19" t="s">
        <v>3193</v>
      </c>
      <c r="Q258" s="4" t="s">
        <v>37</v>
      </c>
      <c r="W258" s="30"/>
      <c r="Z258" s="31" t="str">
        <f t="array" ref="Z258">LOOKUP(2,1/(N258:Y258&lt;&gt;""),N258:Y258)</f>
        <v>Pass</v>
      </c>
    </row>
    <row r="259" s="5" customFormat="1" ht="409.5" hidden="1" spans="1:26">
      <c r="A259" s="4">
        <v>525</v>
      </c>
      <c r="B259" s="5" t="s">
        <v>41</v>
      </c>
      <c r="C259" s="5" t="s">
        <v>991</v>
      </c>
      <c r="F259" s="22" t="s">
        <v>1374</v>
      </c>
      <c r="G259" s="22"/>
      <c r="H259" s="23" t="s">
        <v>1377</v>
      </c>
      <c r="I259" s="28" t="s">
        <v>1378</v>
      </c>
      <c r="J259" s="5" t="s">
        <v>995</v>
      </c>
      <c r="K259" s="25" t="s">
        <v>59</v>
      </c>
      <c r="L259" s="56" t="s">
        <v>3363</v>
      </c>
      <c r="M259" s="19" t="s">
        <v>3193</v>
      </c>
      <c r="N259" s="4"/>
      <c r="O259" s="4"/>
      <c r="P259" s="4"/>
      <c r="Q259" s="4" t="s">
        <v>37</v>
      </c>
      <c r="R259" s="4"/>
      <c r="S259" s="4"/>
      <c r="T259" s="4"/>
      <c r="U259" s="4"/>
      <c r="V259" s="4"/>
      <c r="W259" s="30"/>
      <c r="X259" s="4"/>
      <c r="Y259" s="4"/>
      <c r="Z259" s="31" t="str">
        <f t="array" ref="Z259">LOOKUP(2,1/(N259:Y259&lt;&gt;""),N259:Y259)</f>
        <v>Pass</v>
      </c>
    </row>
    <row r="260" s="4" customFormat="1" ht="43.2" hidden="1" spans="1:26">
      <c r="A260" s="4">
        <v>526</v>
      </c>
      <c r="B260" s="4" t="s">
        <v>990</v>
      </c>
      <c r="C260" s="4" t="s">
        <v>991</v>
      </c>
      <c r="F260" s="17" t="s">
        <v>1374</v>
      </c>
      <c r="G260" s="17"/>
      <c r="H260" s="21" t="s">
        <v>1382</v>
      </c>
      <c r="I260" s="26" t="s">
        <v>1383</v>
      </c>
      <c r="J260" s="4" t="s">
        <v>998</v>
      </c>
      <c r="K260" s="25" t="s">
        <v>59</v>
      </c>
      <c r="L260" s="18"/>
      <c r="M260" s="19" t="s">
        <v>3193</v>
      </c>
      <c r="Q260" s="4" t="s">
        <v>37</v>
      </c>
      <c r="W260" s="30"/>
      <c r="Z260" s="31" t="str">
        <f t="array" ref="Z260">LOOKUP(2,1/(N260:Y260&lt;&gt;""),N260:Y260)</f>
        <v>Pass</v>
      </c>
    </row>
    <row r="261" s="5" customFormat="1" ht="409.5" hidden="1" spans="1:26">
      <c r="A261" s="4">
        <v>527</v>
      </c>
      <c r="B261" s="5" t="s">
        <v>1047</v>
      </c>
      <c r="C261" s="5" t="s">
        <v>991</v>
      </c>
      <c r="F261" s="22" t="s">
        <v>1374</v>
      </c>
      <c r="G261" s="22"/>
      <c r="H261" s="23" t="s">
        <v>1384</v>
      </c>
      <c r="I261" s="28" t="s">
        <v>1385</v>
      </c>
      <c r="J261" s="5" t="s">
        <v>998</v>
      </c>
      <c r="K261" s="25" t="s">
        <v>59</v>
      </c>
      <c r="L261" s="32"/>
      <c r="M261" s="19" t="s">
        <v>3193</v>
      </c>
      <c r="N261" s="4"/>
      <c r="O261" s="4"/>
      <c r="P261" s="4"/>
      <c r="Q261" s="4" t="s">
        <v>37</v>
      </c>
      <c r="R261" s="4"/>
      <c r="S261" s="4"/>
      <c r="T261" s="4" t="s">
        <v>52</v>
      </c>
      <c r="U261" s="4" t="s">
        <v>37</v>
      </c>
      <c r="W261" s="30"/>
      <c r="Z261" s="31" t="str">
        <f t="array" ref="Z261">LOOKUP(2,1/(N261:Y261&lt;&gt;""),N261:Y261)</f>
        <v>Pass</v>
      </c>
    </row>
    <row r="262" s="5" customFormat="1" ht="86.4" hidden="1" spans="1:27">
      <c r="A262" s="4">
        <v>527</v>
      </c>
      <c r="B262" s="5" t="s">
        <v>1047</v>
      </c>
      <c r="C262" s="5" t="s">
        <v>991</v>
      </c>
      <c r="F262" s="22" t="s">
        <v>1374</v>
      </c>
      <c r="G262" s="22"/>
      <c r="H262" s="23" t="s">
        <v>3381</v>
      </c>
      <c r="I262" s="57" t="s">
        <v>3382</v>
      </c>
      <c r="J262" s="5" t="s">
        <v>59</v>
      </c>
      <c r="K262" s="25" t="s">
        <v>59</v>
      </c>
      <c r="L262" s="32" t="s">
        <v>3380</v>
      </c>
      <c r="M262" s="19" t="s">
        <v>3285</v>
      </c>
      <c r="T262" s="5" t="s">
        <v>52</v>
      </c>
      <c r="W262" s="30" t="s">
        <v>2819</v>
      </c>
      <c r="Z262" s="31" t="str">
        <f t="array" ref="Z262">LOOKUP(2,1/(N262:Y262&lt;&gt;""),N262:Y262)</f>
        <v>Not a bug</v>
      </c>
      <c r="AA262" s="5" t="s">
        <v>2819</v>
      </c>
    </row>
    <row r="263" s="5" customFormat="1" ht="129.6" hidden="1" spans="1:27">
      <c r="A263" s="4">
        <v>528</v>
      </c>
      <c r="B263" s="5" t="s">
        <v>1047</v>
      </c>
      <c r="C263" s="5" t="s">
        <v>991</v>
      </c>
      <c r="F263" s="22" t="s">
        <v>1374</v>
      </c>
      <c r="G263" s="22"/>
      <c r="H263" s="23" t="s">
        <v>1388</v>
      </c>
      <c r="I263" s="28" t="s">
        <v>1389</v>
      </c>
      <c r="J263" s="5" t="s">
        <v>995</v>
      </c>
      <c r="K263" s="34" t="s">
        <v>59</v>
      </c>
      <c r="L263" s="32" t="s">
        <v>3845</v>
      </c>
      <c r="M263" s="19" t="s">
        <v>3193</v>
      </c>
      <c r="N263" s="4"/>
      <c r="O263" s="4"/>
      <c r="P263" s="4"/>
      <c r="Q263" s="4" t="s">
        <v>52</v>
      </c>
      <c r="R263" s="4"/>
      <c r="S263" s="4"/>
      <c r="T263" s="4"/>
      <c r="U263" s="4"/>
      <c r="V263" s="4" t="s">
        <v>52</v>
      </c>
      <c r="W263" s="30" t="s">
        <v>2819</v>
      </c>
      <c r="X263" s="4"/>
      <c r="Y263" s="4"/>
      <c r="Z263" s="31" t="str">
        <f t="array" ref="Z263">LOOKUP(2,1/(N263:Y263&lt;&gt;""),N263:Y263)</f>
        <v>Not a bug</v>
      </c>
      <c r="AA263" s="5" t="s">
        <v>53</v>
      </c>
    </row>
    <row r="264" s="5" customFormat="1" ht="144" hidden="1" spans="1:26">
      <c r="A264" s="4">
        <v>529</v>
      </c>
      <c r="B264" s="5" t="s">
        <v>1047</v>
      </c>
      <c r="C264" s="5" t="s">
        <v>991</v>
      </c>
      <c r="F264" s="22" t="s">
        <v>1374</v>
      </c>
      <c r="G264" s="22"/>
      <c r="H264" s="23" t="s">
        <v>1391</v>
      </c>
      <c r="I264" s="28" t="s">
        <v>1392</v>
      </c>
      <c r="J264" s="5" t="s">
        <v>998</v>
      </c>
      <c r="K264" s="34" t="s">
        <v>59</v>
      </c>
      <c r="L264" s="32"/>
      <c r="M264" s="19" t="s">
        <v>3193</v>
      </c>
      <c r="N264" s="4"/>
      <c r="O264" s="4"/>
      <c r="P264" s="4"/>
      <c r="Q264" s="4" t="s">
        <v>37</v>
      </c>
      <c r="R264" s="4"/>
      <c r="S264" s="4"/>
      <c r="T264" s="4"/>
      <c r="U264" s="4"/>
      <c r="V264" s="4"/>
      <c r="W264" s="30"/>
      <c r="X264" s="4"/>
      <c r="Y264" s="4"/>
      <c r="Z264" s="31" t="str">
        <f t="array" ref="Z264">LOOKUP(2,1/(N264:Y264&lt;&gt;""),N264:Y264)</f>
        <v>Pass</v>
      </c>
    </row>
    <row r="265" s="4" customFormat="1" ht="57.6" hidden="1" spans="1:26">
      <c r="A265" s="4">
        <v>530</v>
      </c>
      <c r="B265" s="4" t="s">
        <v>990</v>
      </c>
      <c r="C265" s="4" t="s">
        <v>991</v>
      </c>
      <c r="F265" s="17" t="s">
        <v>1374</v>
      </c>
      <c r="G265" s="17"/>
      <c r="H265" s="21" t="s">
        <v>1393</v>
      </c>
      <c r="I265" s="26" t="s">
        <v>1394</v>
      </c>
      <c r="J265" s="4" t="s">
        <v>998</v>
      </c>
      <c r="K265" s="25" t="s">
        <v>59</v>
      </c>
      <c r="L265" s="18"/>
      <c r="M265" s="19" t="s">
        <v>3193</v>
      </c>
      <c r="Q265" s="4" t="s">
        <v>37</v>
      </c>
      <c r="W265" s="30"/>
      <c r="Z265" s="31" t="str">
        <f t="array" ref="Z265">LOOKUP(2,1/(N265:Y265&lt;&gt;""),N265:Y265)</f>
        <v>Pass</v>
      </c>
    </row>
    <row r="266" s="4" customFormat="1" ht="72" hidden="1" spans="1:26">
      <c r="A266" s="4">
        <v>531</v>
      </c>
      <c r="B266" s="4" t="s">
        <v>990</v>
      </c>
      <c r="C266" s="4" t="s">
        <v>991</v>
      </c>
      <c r="F266" s="17" t="s">
        <v>1374</v>
      </c>
      <c r="G266" s="17"/>
      <c r="H266" s="21" t="s">
        <v>1395</v>
      </c>
      <c r="I266" s="26" t="s">
        <v>1396</v>
      </c>
      <c r="J266" s="4" t="s">
        <v>998</v>
      </c>
      <c r="K266" s="25" t="s">
        <v>59</v>
      </c>
      <c r="L266" s="18"/>
      <c r="M266" s="19" t="s">
        <v>3193</v>
      </c>
      <c r="Q266" s="4" t="s">
        <v>37</v>
      </c>
      <c r="W266" s="30"/>
      <c r="Z266" s="31" t="str">
        <f t="array" ref="Z266">LOOKUP(2,1/(N266:Y266&lt;&gt;""),N266:Y266)</f>
        <v>Pass</v>
      </c>
    </row>
    <row r="267" s="4" customFormat="1" ht="57.6" hidden="1" spans="1:26">
      <c r="A267" s="4">
        <v>532</v>
      </c>
      <c r="B267" s="4" t="s">
        <v>990</v>
      </c>
      <c r="C267" s="4" t="s">
        <v>991</v>
      </c>
      <c r="F267" s="17" t="s">
        <v>1374</v>
      </c>
      <c r="G267" s="17"/>
      <c r="H267" s="21" t="s">
        <v>1397</v>
      </c>
      <c r="I267" s="26" t="s">
        <v>1398</v>
      </c>
      <c r="J267" s="4" t="s">
        <v>998</v>
      </c>
      <c r="K267" s="25" t="s">
        <v>755</v>
      </c>
      <c r="L267" s="18"/>
      <c r="M267" s="19" t="s">
        <v>3193</v>
      </c>
      <c r="Q267" s="4" t="s">
        <v>37</v>
      </c>
      <c r="W267" s="30"/>
      <c r="Z267" s="31" t="str">
        <f t="array" ref="Z267">LOOKUP(2,1/(N267:Y267&lt;&gt;""),N267:Y267)</f>
        <v>Pass</v>
      </c>
    </row>
    <row r="268" s="4" customFormat="1" ht="72" hidden="1" spans="1:26">
      <c r="A268" s="4">
        <v>533</v>
      </c>
      <c r="B268" s="4" t="s">
        <v>990</v>
      </c>
      <c r="C268" s="4" t="s">
        <v>991</v>
      </c>
      <c r="F268" s="17" t="s">
        <v>1374</v>
      </c>
      <c r="G268" s="17"/>
      <c r="H268" s="21" t="s">
        <v>1400</v>
      </c>
      <c r="I268" s="26" t="s">
        <v>1401</v>
      </c>
      <c r="J268" s="4" t="s">
        <v>998</v>
      </c>
      <c r="K268" s="25" t="s">
        <v>755</v>
      </c>
      <c r="L268" s="18"/>
      <c r="M268" s="19" t="s">
        <v>3193</v>
      </c>
      <c r="Q268" s="4" t="s">
        <v>37</v>
      </c>
      <c r="W268" s="30"/>
      <c r="Z268" s="31" t="str">
        <f t="array" ref="Z268">LOOKUP(2,1/(N268:Y268&lt;&gt;""),N268:Y268)</f>
        <v>Pass</v>
      </c>
    </row>
    <row r="269" s="4" customFormat="1" ht="43.2" hidden="1" spans="1:26">
      <c r="A269" s="4">
        <v>534</v>
      </c>
      <c r="B269" s="4" t="s">
        <v>990</v>
      </c>
      <c r="C269" s="4" t="s">
        <v>991</v>
      </c>
      <c r="F269" s="17" t="s">
        <v>1402</v>
      </c>
      <c r="G269" s="17"/>
      <c r="H269" s="18" t="s">
        <v>1403</v>
      </c>
      <c r="I269" s="19" t="s">
        <v>1404</v>
      </c>
      <c r="J269" s="4" t="s">
        <v>995</v>
      </c>
      <c r="K269" s="25" t="s">
        <v>59</v>
      </c>
      <c r="L269" s="18"/>
      <c r="M269" s="19" t="s">
        <v>3193</v>
      </c>
      <c r="Q269" s="4" t="s">
        <v>37</v>
      </c>
      <c r="W269" s="30"/>
      <c r="Z269" s="31" t="str">
        <f t="array" ref="Z269">LOOKUP(2,1/(N269:Y269&lt;&gt;""),N269:Y269)</f>
        <v>Pass</v>
      </c>
    </row>
    <row r="270" s="5" customFormat="1" ht="409.5" hidden="1" spans="1:26">
      <c r="A270" s="4">
        <v>535</v>
      </c>
      <c r="B270" s="5" t="s">
        <v>990</v>
      </c>
      <c r="C270" s="5" t="s">
        <v>991</v>
      </c>
      <c r="F270" s="22" t="s">
        <v>1402</v>
      </c>
      <c r="G270" s="22"/>
      <c r="H270" s="32" t="s">
        <v>3383</v>
      </c>
      <c r="I270" s="33" t="s">
        <v>3384</v>
      </c>
      <c r="J270" s="5" t="s">
        <v>998</v>
      </c>
      <c r="K270" s="34"/>
      <c r="L270" s="58"/>
      <c r="M270" s="19" t="s">
        <v>3193</v>
      </c>
      <c r="N270" s="4"/>
      <c r="O270" s="4"/>
      <c r="P270" s="4"/>
      <c r="Q270" s="4" t="s">
        <v>37</v>
      </c>
      <c r="R270" s="4"/>
      <c r="S270" s="4"/>
      <c r="T270" s="4"/>
      <c r="U270" s="4"/>
      <c r="V270" s="4"/>
      <c r="W270" s="30"/>
      <c r="X270" s="4"/>
      <c r="Y270" s="4"/>
      <c r="Z270" s="31" t="str">
        <f t="array" ref="Z270">LOOKUP(2,1/(N270:Y270&lt;&gt;""),N270:Y270)</f>
        <v>Pass</v>
      </c>
    </row>
    <row r="271" s="4" customFormat="1" ht="409.5" hidden="1" spans="1:26">
      <c r="A271" s="4">
        <v>536</v>
      </c>
      <c r="B271" s="4" t="s">
        <v>990</v>
      </c>
      <c r="C271" s="4" t="s">
        <v>991</v>
      </c>
      <c r="F271" s="17" t="s">
        <v>1402</v>
      </c>
      <c r="G271" s="17"/>
      <c r="H271" s="18" t="s">
        <v>3385</v>
      </c>
      <c r="I271" s="19" t="s">
        <v>3386</v>
      </c>
      <c r="J271" s="4" t="s">
        <v>998</v>
      </c>
      <c r="K271" s="25" t="s">
        <v>59</v>
      </c>
      <c r="L271" s="18" t="s">
        <v>3846</v>
      </c>
      <c r="M271" s="19" t="s">
        <v>3193</v>
      </c>
      <c r="U271" s="4" t="s">
        <v>37</v>
      </c>
      <c r="W271" s="30"/>
      <c r="Z271" s="31" t="str">
        <f t="array" ref="Z271">LOOKUP(2,1/(N271:Y271&lt;&gt;""),N271:Y271)</f>
        <v>Pass</v>
      </c>
    </row>
    <row r="272" s="5" customFormat="1" ht="57.6" hidden="1" spans="1:26">
      <c r="A272" s="4">
        <v>537</v>
      </c>
      <c r="B272" s="5" t="s">
        <v>990</v>
      </c>
      <c r="C272" s="5" t="s">
        <v>991</v>
      </c>
      <c r="F272" s="22" t="s">
        <v>1402</v>
      </c>
      <c r="G272" s="22"/>
      <c r="H272" s="32" t="s">
        <v>1410</v>
      </c>
      <c r="I272" s="33" t="s">
        <v>1411</v>
      </c>
      <c r="J272" s="5" t="s">
        <v>998</v>
      </c>
      <c r="K272" s="34" t="s">
        <v>38</v>
      </c>
      <c r="L272" s="32" t="s">
        <v>3388</v>
      </c>
      <c r="M272" s="19" t="s">
        <v>3193</v>
      </c>
      <c r="N272" s="4"/>
      <c r="O272" s="4"/>
      <c r="P272" s="4"/>
      <c r="Q272" s="4" t="s">
        <v>37</v>
      </c>
      <c r="R272" s="4"/>
      <c r="S272" s="4"/>
      <c r="T272" s="4"/>
      <c r="U272" s="4"/>
      <c r="V272" s="4"/>
      <c r="W272" s="30"/>
      <c r="X272" s="4"/>
      <c r="Y272" s="4"/>
      <c r="Z272" s="31" t="str">
        <f t="array" ref="Z272">LOOKUP(2,1/(N272:Y272&lt;&gt;""),N272:Y272)</f>
        <v>Pass</v>
      </c>
    </row>
    <row r="273" s="4" customFormat="1" ht="43.2" hidden="1" spans="1:26">
      <c r="A273" s="4">
        <v>538</v>
      </c>
      <c r="B273" s="4" t="s">
        <v>990</v>
      </c>
      <c r="C273" s="4" t="s">
        <v>991</v>
      </c>
      <c r="F273" s="17" t="s">
        <v>1402</v>
      </c>
      <c r="G273" s="17" t="s">
        <v>768</v>
      </c>
      <c r="H273" s="18" t="s">
        <v>1413</v>
      </c>
      <c r="I273" s="19" t="s">
        <v>1414</v>
      </c>
      <c r="J273" s="4" t="s">
        <v>998</v>
      </c>
      <c r="K273" s="25" t="s">
        <v>59</v>
      </c>
      <c r="L273" s="18"/>
      <c r="M273" s="19" t="s">
        <v>3193</v>
      </c>
      <c r="Q273" s="4" t="s">
        <v>3391</v>
      </c>
      <c r="W273" s="30"/>
      <c r="Z273" s="31" t="str">
        <f t="array" ref="Z273">LOOKUP(2,1/(N273:Y273&lt;&gt;""),N273:Y273)</f>
        <v>NA</v>
      </c>
    </row>
    <row r="274" s="5" customFormat="1" ht="201.6" hidden="1" spans="1:26">
      <c r="A274" s="4">
        <v>539</v>
      </c>
      <c r="B274" s="5" t="s">
        <v>990</v>
      </c>
      <c r="C274" s="5" t="s">
        <v>991</v>
      </c>
      <c r="F274" s="22" t="s">
        <v>1402</v>
      </c>
      <c r="G274" s="22" t="s">
        <v>768</v>
      </c>
      <c r="H274" s="32" t="s">
        <v>1415</v>
      </c>
      <c r="I274" s="33" t="s">
        <v>1416</v>
      </c>
      <c r="J274" s="5" t="s">
        <v>998</v>
      </c>
      <c r="K274" s="34" t="s">
        <v>59</v>
      </c>
      <c r="L274" s="32"/>
      <c r="M274" s="19" t="s">
        <v>3193</v>
      </c>
      <c r="N274" s="4"/>
      <c r="O274" s="4"/>
      <c r="P274" s="4"/>
      <c r="Q274" s="4" t="s">
        <v>37</v>
      </c>
      <c r="R274" s="4"/>
      <c r="S274" s="4"/>
      <c r="T274" s="4"/>
      <c r="U274" s="4"/>
      <c r="V274" s="4"/>
      <c r="W274" s="30"/>
      <c r="X274" s="4"/>
      <c r="Y274" s="4"/>
      <c r="Z274" s="31" t="str">
        <f t="array" ref="Z274">LOOKUP(2,1/(N274:Y274&lt;&gt;""),N274:Y274)</f>
        <v>Pass</v>
      </c>
    </row>
    <row r="275" s="4" customFormat="1" ht="57.6" hidden="1" spans="1:26">
      <c r="A275" s="4">
        <v>540</v>
      </c>
      <c r="B275" s="4" t="s">
        <v>990</v>
      </c>
      <c r="C275" s="4" t="s">
        <v>991</v>
      </c>
      <c r="F275" s="17" t="s">
        <v>1402</v>
      </c>
      <c r="G275" s="17" t="s">
        <v>1219</v>
      </c>
      <c r="H275" s="18" t="s">
        <v>1419</v>
      </c>
      <c r="I275" s="19" t="s">
        <v>1420</v>
      </c>
      <c r="J275" s="4" t="s">
        <v>998</v>
      </c>
      <c r="K275" s="25" t="s">
        <v>59</v>
      </c>
      <c r="L275" s="18"/>
      <c r="M275" s="19"/>
      <c r="Q275" s="4" t="s">
        <v>37</v>
      </c>
      <c r="W275" s="30"/>
      <c r="Z275" s="31" t="str">
        <f t="array" ref="Z275">LOOKUP(2,1/(N275:Y275&lt;&gt;""),N275:Y275)</f>
        <v>Pass</v>
      </c>
    </row>
    <row r="276" s="4" customFormat="1" ht="201.6" hidden="1" spans="1:26">
      <c r="A276" s="4">
        <v>541</v>
      </c>
      <c r="B276" s="4" t="s">
        <v>990</v>
      </c>
      <c r="C276" s="4" t="s">
        <v>991</v>
      </c>
      <c r="F276" s="17" t="s">
        <v>1402</v>
      </c>
      <c r="G276" s="17" t="s">
        <v>1219</v>
      </c>
      <c r="H276" s="18" t="s">
        <v>1421</v>
      </c>
      <c r="I276" s="19" t="s">
        <v>1422</v>
      </c>
      <c r="J276" s="4" t="s">
        <v>998</v>
      </c>
      <c r="K276" s="25" t="s">
        <v>59</v>
      </c>
      <c r="L276" s="32" t="s">
        <v>3392</v>
      </c>
      <c r="M276" s="19" t="s">
        <v>3193</v>
      </c>
      <c r="Q276" s="4" t="s">
        <v>37</v>
      </c>
      <c r="W276" s="30"/>
      <c r="Z276" s="31" t="str">
        <f t="array" ref="Z276">LOOKUP(2,1/(N276:Y276&lt;&gt;""),N276:Y276)</f>
        <v>Pass</v>
      </c>
    </row>
    <row r="277" s="4" customFormat="1" ht="57.6" hidden="1" spans="1:26">
      <c r="A277" s="4">
        <v>542</v>
      </c>
      <c r="B277" s="4" t="s">
        <v>990</v>
      </c>
      <c r="C277" s="4" t="s">
        <v>991</v>
      </c>
      <c r="F277" s="17" t="s">
        <v>1402</v>
      </c>
      <c r="G277" s="17" t="s">
        <v>92</v>
      </c>
      <c r="H277" s="18" t="s">
        <v>1423</v>
      </c>
      <c r="I277" s="19" t="s">
        <v>1225</v>
      </c>
      <c r="J277" s="4" t="s">
        <v>998</v>
      </c>
      <c r="K277" s="25" t="s">
        <v>59</v>
      </c>
      <c r="L277" s="18"/>
      <c r="M277" s="19" t="s">
        <v>3193</v>
      </c>
      <c r="Q277" s="4" t="s">
        <v>37</v>
      </c>
      <c r="W277" s="30"/>
      <c r="Z277" s="31" t="str">
        <f t="array" ref="Z277">LOOKUP(2,1/(N277:Y277&lt;&gt;""),N277:Y277)</f>
        <v>Pass</v>
      </c>
    </row>
    <row r="278" s="4" customFormat="1" ht="201.6" hidden="1" spans="1:26">
      <c r="A278" s="4">
        <v>543</v>
      </c>
      <c r="B278" s="4" t="s">
        <v>990</v>
      </c>
      <c r="C278" s="4" t="s">
        <v>991</v>
      </c>
      <c r="F278" s="17" t="s">
        <v>1402</v>
      </c>
      <c r="G278" s="17" t="s">
        <v>92</v>
      </c>
      <c r="H278" s="18" t="s">
        <v>1424</v>
      </c>
      <c r="I278" s="19" t="s">
        <v>1425</v>
      </c>
      <c r="J278" s="4" t="s">
        <v>998</v>
      </c>
      <c r="K278" s="25" t="s">
        <v>59</v>
      </c>
      <c r="L278" s="32" t="s">
        <v>3392</v>
      </c>
      <c r="M278" s="19" t="s">
        <v>3193</v>
      </c>
      <c r="Q278" s="4" t="s">
        <v>37</v>
      </c>
      <c r="W278" s="30"/>
      <c r="Z278" s="31" t="str">
        <f t="array" ref="Z278">LOOKUP(2,1/(N278:Y278&lt;&gt;""),N278:Y278)</f>
        <v>Pass</v>
      </c>
    </row>
    <row r="279" s="4" customFormat="1" ht="43.2" hidden="1" spans="1:26">
      <c r="A279" s="4">
        <v>544</v>
      </c>
      <c r="B279" s="4" t="s">
        <v>990</v>
      </c>
      <c r="C279" s="4" t="s">
        <v>991</v>
      </c>
      <c r="F279" s="17" t="s">
        <v>1402</v>
      </c>
      <c r="G279" s="17" t="s">
        <v>1426</v>
      </c>
      <c r="H279" s="18" t="s">
        <v>1427</v>
      </c>
      <c r="I279" s="19" t="s">
        <v>1428</v>
      </c>
      <c r="J279" s="4" t="s">
        <v>998</v>
      </c>
      <c r="K279" s="25" t="s">
        <v>59</v>
      </c>
      <c r="L279" s="18"/>
      <c r="M279" s="19" t="s">
        <v>3193</v>
      </c>
      <c r="Q279" s="4" t="s">
        <v>37</v>
      </c>
      <c r="W279" s="30"/>
      <c r="Z279" s="31" t="str">
        <f t="array" ref="Z279">LOOKUP(2,1/(N279:Y279&lt;&gt;""),N279:Y279)</f>
        <v>Pass</v>
      </c>
    </row>
    <row r="280" s="4" customFormat="1" ht="100.8" hidden="1" spans="1:26">
      <c r="A280" s="4">
        <v>545</v>
      </c>
      <c r="B280" s="4" t="s">
        <v>990</v>
      </c>
      <c r="C280" s="4" t="s">
        <v>991</v>
      </c>
      <c r="F280" s="17" t="s">
        <v>1402</v>
      </c>
      <c r="G280" s="17" t="s">
        <v>1426</v>
      </c>
      <c r="H280" s="18" t="s">
        <v>1429</v>
      </c>
      <c r="I280" s="19" t="s">
        <v>1430</v>
      </c>
      <c r="J280" s="4" t="s">
        <v>998</v>
      </c>
      <c r="K280" s="25" t="s">
        <v>59</v>
      </c>
      <c r="L280" s="18"/>
      <c r="M280" s="19" t="s">
        <v>3193</v>
      </c>
      <c r="Q280" s="4" t="s">
        <v>37</v>
      </c>
      <c r="W280" s="30"/>
      <c r="Z280" s="31" t="str">
        <f t="array" ref="Z280">LOOKUP(2,1/(N280:Y280&lt;&gt;""),N280:Y280)</f>
        <v>Pass</v>
      </c>
    </row>
    <row r="281" s="4" customFormat="1" ht="86.4" hidden="1" spans="1:26">
      <c r="A281" s="4">
        <v>546</v>
      </c>
      <c r="B281" s="4" t="s">
        <v>990</v>
      </c>
      <c r="C281" s="4" t="s">
        <v>991</v>
      </c>
      <c r="F281" s="17" t="s">
        <v>1402</v>
      </c>
      <c r="G281" s="17" t="s">
        <v>1228</v>
      </c>
      <c r="H281" s="18" t="s">
        <v>3393</v>
      </c>
      <c r="I281" s="19" t="s">
        <v>3394</v>
      </c>
      <c r="J281" s="4" t="s">
        <v>998</v>
      </c>
      <c r="K281" s="25" t="s">
        <v>59</v>
      </c>
      <c r="L281" s="18" t="s">
        <v>3395</v>
      </c>
      <c r="M281" s="19" t="s">
        <v>3193</v>
      </c>
      <c r="U281" s="4" t="s">
        <v>37</v>
      </c>
      <c r="W281" s="30"/>
      <c r="Z281" s="31" t="str">
        <f t="array" ref="Z281">LOOKUP(2,1/(N281:Y281&lt;&gt;""),N281:Y281)</f>
        <v>Pass</v>
      </c>
    </row>
    <row r="282" s="4" customFormat="1" ht="244.8" hidden="1" spans="1:26">
      <c r="A282" s="4">
        <v>547</v>
      </c>
      <c r="B282" s="4" t="s">
        <v>990</v>
      </c>
      <c r="C282" s="4" t="s">
        <v>991</v>
      </c>
      <c r="F282" s="17" t="s">
        <v>1402</v>
      </c>
      <c r="G282" s="17" t="s">
        <v>1234</v>
      </c>
      <c r="H282" s="18" t="s">
        <v>1434</v>
      </c>
      <c r="I282" s="19" t="s">
        <v>1435</v>
      </c>
      <c r="J282" s="4" t="s">
        <v>998</v>
      </c>
      <c r="K282" s="25" t="s">
        <v>59</v>
      </c>
      <c r="L282" s="18" t="s">
        <v>3396</v>
      </c>
      <c r="M282" s="19" t="s">
        <v>3193</v>
      </c>
      <c r="U282" s="4" t="s">
        <v>37</v>
      </c>
      <c r="W282" s="30"/>
      <c r="Z282" s="31" t="str">
        <f t="array" ref="Z282">LOOKUP(2,1/(N282:Y282&lt;&gt;""),N282:Y282)</f>
        <v>Pass</v>
      </c>
    </row>
    <row r="283" s="4" customFormat="1" ht="43.2" hidden="1" spans="1:26">
      <c r="A283" s="4">
        <v>548</v>
      </c>
      <c r="B283" s="4" t="s">
        <v>990</v>
      </c>
      <c r="C283" s="4" t="s">
        <v>991</v>
      </c>
      <c r="F283" s="17" t="s">
        <v>1402</v>
      </c>
      <c r="G283" s="17" t="s">
        <v>1234</v>
      </c>
      <c r="H283" s="18" t="s">
        <v>1239</v>
      </c>
      <c r="I283" s="19" t="s">
        <v>1240</v>
      </c>
      <c r="J283" s="4" t="s">
        <v>998</v>
      </c>
      <c r="K283" s="25" t="s">
        <v>59</v>
      </c>
      <c r="L283" s="18" t="s">
        <v>3396</v>
      </c>
      <c r="M283" s="19" t="s">
        <v>3193</v>
      </c>
      <c r="U283" s="4" t="s">
        <v>37</v>
      </c>
      <c r="W283" s="30"/>
      <c r="Z283" s="31" t="str">
        <f t="array" ref="Z283">LOOKUP(2,1/(N283:Y283&lt;&gt;""),N283:Y283)</f>
        <v>Pass</v>
      </c>
    </row>
    <row r="284" s="4" customFormat="1" ht="57.6" hidden="1" spans="1:26">
      <c r="A284" s="4">
        <v>549</v>
      </c>
      <c r="B284" s="4" t="s">
        <v>990</v>
      </c>
      <c r="C284" s="4" t="s">
        <v>991</v>
      </c>
      <c r="F284" s="17" t="s">
        <v>1402</v>
      </c>
      <c r="G284" s="17" t="s">
        <v>1234</v>
      </c>
      <c r="H284" s="18" t="s">
        <v>1241</v>
      </c>
      <c r="I284" s="19" t="s">
        <v>1242</v>
      </c>
      <c r="J284" s="4" t="s">
        <v>998</v>
      </c>
      <c r="K284" s="25" t="s">
        <v>59</v>
      </c>
      <c r="L284" s="18" t="s">
        <v>3396</v>
      </c>
      <c r="M284" s="19" t="s">
        <v>3193</v>
      </c>
      <c r="U284" s="4" t="s">
        <v>37</v>
      </c>
      <c r="W284" s="30"/>
      <c r="Z284" s="31" t="str">
        <f t="array" ref="Z284">LOOKUP(2,1/(N284:Y284&lt;&gt;""),N284:Y284)</f>
        <v>Pass</v>
      </c>
    </row>
    <row r="285" s="4" customFormat="1" ht="43.2" hidden="1" spans="1:26">
      <c r="A285" s="4">
        <v>550</v>
      </c>
      <c r="B285" s="4" t="s">
        <v>990</v>
      </c>
      <c r="C285" s="4" t="s">
        <v>991</v>
      </c>
      <c r="F285" s="17" t="s">
        <v>1402</v>
      </c>
      <c r="G285" s="17" t="s">
        <v>1243</v>
      </c>
      <c r="H285" s="18" t="s">
        <v>1436</v>
      </c>
      <c r="I285" s="19" t="s">
        <v>1437</v>
      </c>
      <c r="J285" s="4" t="s">
        <v>998</v>
      </c>
      <c r="K285" s="25" t="s">
        <v>59</v>
      </c>
      <c r="L285" s="18"/>
      <c r="M285" s="19" t="s">
        <v>3193</v>
      </c>
      <c r="Q285" s="4" t="s">
        <v>37</v>
      </c>
      <c r="W285" s="30"/>
      <c r="Z285" s="31" t="str">
        <f t="array" ref="Z285">LOOKUP(2,1/(N285:Y285&lt;&gt;""),N285:Y285)</f>
        <v>Pass</v>
      </c>
    </row>
    <row r="286" s="4" customFormat="1" ht="43.2" hidden="1" spans="1:26">
      <c r="A286" s="4">
        <v>551</v>
      </c>
      <c r="B286" s="4" t="s">
        <v>990</v>
      </c>
      <c r="C286" s="4" t="s">
        <v>991</v>
      </c>
      <c r="F286" s="17" t="s">
        <v>1402</v>
      </c>
      <c r="G286" s="17" t="s">
        <v>1243</v>
      </c>
      <c r="H286" s="18" t="s">
        <v>1248</v>
      </c>
      <c r="I286" s="19" t="s">
        <v>1249</v>
      </c>
      <c r="J286" s="4" t="s">
        <v>998</v>
      </c>
      <c r="K286" s="25" t="s">
        <v>59</v>
      </c>
      <c r="L286" s="18"/>
      <c r="M286" s="19" t="s">
        <v>3193</v>
      </c>
      <c r="Q286" s="4" t="s">
        <v>37</v>
      </c>
      <c r="W286" s="30"/>
      <c r="Z286" s="31" t="str">
        <f t="array" ref="Z286">LOOKUP(2,1/(N286:Y286&lt;&gt;""),N286:Y286)</f>
        <v>Pass</v>
      </c>
    </row>
    <row r="287" s="5" customFormat="1" ht="302.4" hidden="1" spans="1:29">
      <c r="A287" s="4">
        <v>552</v>
      </c>
      <c r="B287" s="5" t="s">
        <v>990</v>
      </c>
      <c r="C287" s="5" t="s">
        <v>991</v>
      </c>
      <c r="F287" s="22" t="s">
        <v>1402</v>
      </c>
      <c r="G287" s="22" t="s">
        <v>1250</v>
      </c>
      <c r="H287" s="32" t="s">
        <v>1438</v>
      </c>
      <c r="I287" s="33" t="s">
        <v>1439</v>
      </c>
      <c r="J287" s="5" t="s">
        <v>998</v>
      </c>
      <c r="K287" s="34" t="s">
        <v>38</v>
      </c>
      <c r="L287" s="32" t="s">
        <v>3847</v>
      </c>
      <c r="M287" s="19" t="s">
        <v>3193</v>
      </c>
      <c r="N287" s="4"/>
      <c r="O287" s="4"/>
      <c r="P287" s="4"/>
      <c r="Q287" s="4"/>
      <c r="R287" s="4"/>
      <c r="S287" s="4"/>
      <c r="T287" s="4"/>
      <c r="U287" s="4" t="s">
        <v>52</v>
      </c>
      <c r="V287" s="4"/>
      <c r="W287" s="30"/>
      <c r="X287" s="4"/>
      <c r="Y287" s="4"/>
      <c r="Z287" s="31" t="str">
        <f t="array" ref="Z287">LOOKUP(2,1/(N287:Y287&lt;&gt;""),N287:Y287)</f>
        <v>Fail</v>
      </c>
      <c r="AA287" s="29" t="s">
        <v>3848</v>
      </c>
      <c r="AB287" s="16" t="s">
        <v>3844</v>
      </c>
      <c r="AC287" s="5" t="s">
        <v>52</v>
      </c>
    </row>
    <row r="288" s="4" customFormat="1" ht="216" hidden="1" spans="1:26">
      <c r="A288" s="4">
        <v>553</v>
      </c>
      <c r="B288" s="4" t="s">
        <v>990</v>
      </c>
      <c r="C288" s="4" t="s">
        <v>991</v>
      </c>
      <c r="F288" s="17" t="s">
        <v>1402</v>
      </c>
      <c r="G288" s="17" t="s">
        <v>1254</v>
      </c>
      <c r="H288" s="18" t="s">
        <v>1440</v>
      </c>
      <c r="I288" s="19" t="s">
        <v>1441</v>
      </c>
      <c r="J288" s="4" t="s">
        <v>998</v>
      </c>
      <c r="K288" s="25" t="s">
        <v>59</v>
      </c>
      <c r="L288" s="18"/>
      <c r="M288" s="19" t="s">
        <v>3193</v>
      </c>
      <c r="Q288" s="4" t="s">
        <v>37</v>
      </c>
      <c r="W288" s="30"/>
      <c r="Z288" s="31" t="str">
        <f t="array" ref="Z288">LOOKUP(2,1/(N288:Y288&lt;&gt;""),N288:Y288)</f>
        <v>Pass</v>
      </c>
    </row>
    <row r="289" s="4" customFormat="1" ht="57.6" hidden="1" spans="1:26">
      <c r="A289" s="4">
        <v>554</v>
      </c>
      <c r="B289" s="4" t="s">
        <v>990</v>
      </c>
      <c r="C289" s="4" t="s">
        <v>991</v>
      </c>
      <c r="F289" s="17" t="s">
        <v>1402</v>
      </c>
      <c r="G289" s="17" t="s">
        <v>1257</v>
      </c>
      <c r="H289" s="18" t="s">
        <v>1442</v>
      </c>
      <c r="I289" s="19" t="s">
        <v>1443</v>
      </c>
      <c r="J289" s="4" t="s">
        <v>998</v>
      </c>
      <c r="K289" s="25" t="s">
        <v>59</v>
      </c>
      <c r="L289" s="18"/>
      <c r="M289" s="19" t="s">
        <v>3193</v>
      </c>
      <c r="Q289" s="4" t="s">
        <v>37</v>
      </c>
      <c r="W289" s="30"/>
      <c r="Z289" s="31" t="str">
        <f t="array" ref="Z289">LOOKUP(2,1/(N289:Y289&lt;&gt;""),N289:Y289)</f>
        <v>Pass</v>
      </c>
    </row>
    <row r="290" s="4" customFormat="1" ht="57.6" hidden="1" spans="1:26">
      <c r="A290" s="4">
        <v>555</v>
      </c>
      <c r="B290" s="4" t="s">
        <v>990</v>
      </c>
      <c r="C290" s="4" t="s">
        <v>991</v>
      </c>
      <c r="F290" s="17" t="s">
        <v>1402</v>
      </c>
      <c r="G290" s="17" t="s">
        <v>1257</v>
      </c>
      <c r="H290" s="18" t="s">
        <v>1260</v>
      </c>
      <c r="I290" s="19" t="s">
        <v>1261</v>
      </c>
      <c r="J290" s="4" t="s">
        <v>998</v>
      </c>
      <c r="K290" s="25" t="s">
        <v>38</v>
      </c>
      <c r="L290" s="18" t="s">
        <v>3398</v>
      </c>
      <c r="M290" s="19" t="s">
        <v>3193</v>
      </c>
      <c r="Q290" s="4" t="s">
        <v>37</v>
      </c>
      <c r="W290" s="30"/>
      <c r="Z290" s="31" t="str">
        <f t="array" ref="Z290">LOOKUP(2,1/(N290:Y290&lt;&gt;""),N290:Y290)</f>
        <v>Pass</v>
      </c>
    </row>
    <row r="291" s="4" customFormat="1" ht="57.6" hidden="1" spans="1:26">
      <c r="A291" s="4">
        <v>556</v>
      </c>
      <c r="B291" s="4" t="s">
        <v>990</v>
      </c>
      <c r="C291" s="4" t="s">
        <v>991</v>
      </c>
      <c r="F291" s="17" t="s">
        <v>1402</v>
      </c>
      <c r="G291" s="17" t="s">
        <v>1257</v>
      </c>
      <c r="H291" s="18" t="s">
        <v>1262</v>
      </c>
      <c r="I291" s="19" t="s">
        <v>1263</v>
      </c>
      <c r="J291" s="4" t="s">
        <v>998</v>
      </c>
      <c r="K291" s="25" t="s">
        <v>38</v>
      </c>
      <c r="L291" s="18"/>
      <c r="M291" s="19" t="s">
        <v>3193</v>
      </c>
      <c r="Q291" s="4" t="s">
        <v>37</v>
      </c>
      <c r="W291" s="30"/>
      <c r="Z291" s="31" t="str">
        <f t="array" ref="Z291">LOOKUP(2,1/(N291:Y291&lt;&gt;""),N291:Y291)</f>
        <v>Pass</v>
      </c>
    </row>
    <row r="292" s="4" customFormat="1" ht="43.2" hidden="1" spans="1:26">
      <c r="A292" s="4">
        <v>557</v>
      </c>
      <c r="B292" s="4" t="s">
        <v>990</v>
      </c>
      <c r="C292" s="4" t="s">
        <v>991</v>
      </c>
      <c r="F292" s="17" t="s">
        <v>1402</v>
      </c>
      <c r="G292" s="17" t="s">
        <v>1257</v>
      </c>
      <c r="H292" s="18" t="s">
        <v>1264</v>
      </c>
      <c r="I292" s="19" t="s">
        <v>1265</v>
      </c>
      <c r="J292" s="4" t="s">
        <v>998</v>
      </c>
      <c r="K292" s="25" t="s">
        <v>59</v>
      </c>
      <c r="L292" s="18"/>
      <c r="M292" s="19" t="s">
        <v>3193</v>
      </c>
      <c r="Q292" s="4" t="s">
        <v>37</v>
      </c>
      <c r="W292" s="30"/>
      <c r="Z292" s="31" t="str">
        <f t="array" ref="Z292">LOOKUP(2,1/(N292:Y292&lt;&gt;""),N292:Y292)</f>
        <v>Pass</v>
      </c>
    </row>
    <row r="293" s="5" customFormat="1" ht="187.2" hidden="1" spans="1:26">
      <c r="A293" s="4">
        <v>558</v>
      </c>
      <c r="B293" s="5" t="s">
        <v>990</v>
      </c>
      <c r="C293" s="5" t="s">
        <v>991</v>
      </c>
      <c r="F293" s="22" t="s">
        <v>1402</v>
      </c>
      <c r="G293" s="22" t="s">
        <v>1257</v>
      </c>
      <c r="H293" s="32" t="s">
        <v>1266</v>
      </c>
      <c r="I293" s="33" t="s">
        <v>1267</v>
      </c>
      <c r="J293" s="5" t="s">
        <v>998</v>
      </c>
      <c r="K293" s="34" t="s">
        <v>38</v>
      </c>
      <c r="L293" s="32"/>
      <c r="M293" s="19" t="s">
        <v>3193</v>
      </c>
      <c r="N293" s="4"/>
      <c r="O293" s="4"/>
      <c r="P293" s="4"/>
      <c r="Q293" s="4" t="s">
        <v>37</v>
      </c>
      <c r="R293" s="4"/>
      <c r="S293" s="4"/>
      <c r="T293" s="4"/>
      <c r="U293" s="4"/>
      <c r="V293" s="4"/>
      <c r="W293" s="30"/>
      <c r="X293" s="4"/>
      <c r="Y293" s="4"/>
      <c r="Z293" s="31" t="str">
        <f t="array" ref="Z293">LOOKUP(2,1/(N293:Y293&lt;&gt;""),N293:Y293)</f>
        <v>Pass</v>
      </c>
    </row>
    <row r="294" s="5" customFormat="1" ht="230.4" hidden="1" spans="1:26">
      <c r="A294" s="4">
        <v>559</v>
      </c>
      <c r="B294" s="5" t="s">
        <v>990</v>
      </c>
      <c r="C294" s="5" t="s">
        <v>991</v>
      </c>
      <c r="F294" s="22" t="s">
        <v>1402</v>
      </c>
      <c r="G294" s="22" t="s">
        <v>1272</v>
      </c>
      <c r="H294" s="32" t="s">
        <v>1444</v>
      </c>
      <c r="I294" s="33" t="s">
        <v>1445</v>
      </c>
      <c r="J294" s="5" t="s">
        <v>998</v>
      </c>
      <c r="K294" s="34" t="s">
        <v>38</v>
      </c>
      <c r="L294" s="32" t="s">
        <v>3399</v>
      </c>
      <c r="M294" s="19" t="s">
        <v>3193</v>
      </c>
      <c r="N294" s="4"/>
      <c r="O294" s="4"/>
      <c r="P294" s="4"/>
      <c r="Q294" s="4"/>
      <c r="R294" s="4"/>
      <c r="S294" s="4"/>
      <c r="T294" s="4"/>
      <c r="U294" s="4" t="s">
        <v>37</v>
      </c>
      <c r="V294" s="4"/>
      <c r="W294" s="30"/>
      <c r="X294" s="4"/>
      <c r="Y294" s="4"/>
      <c r="Z294" s="31" t="str">
        <f t="array" ref="Z294">LOOKUP(2,1/(N294:Y294&lt;&gt;""),N294:Y294)</f>
        <v>Pass</v>
      </c>
    </row>
    <row r="295" s="5" customFormat="1" ht="57.6" hidden="1" spans="1:26">
      <c r="A295" s="4">
        <v>560</v>
      </c>
      <c r="B295" s="5" t="s">
        <v>990</v>
      </c>
      <c r="C295" s="5" t="s">
        <v>991</v>
      </c>
      <c r="F295" s="22" t="s">
        <v>1402</v>
      </c>
      <c r="G295" s="22" t="s">
        <v>1272</v>
      </c>
      <c r="H295" s="32" t="s">
        <v>1275</v>
      </c>
      <c r="I295" s="33" t="s">
        <v>1276</v>
      </c>
      <c r="J295" s="5" t="s">
        <v>998</v>
      </c>
      <c r="K295" s="34" t="s">
        <v>38</v>
      </c>
      <c r="L295" s="32"/>
      <c r="M295" s="19" t="s">
        <v>3193</v>
      </c>
      <c r="N295" s="4"/>
      <c r="O295" s="4"/>
      <c r="P295" s="4"/>
      <c r="Q295" s="4" t="s">
        <v>37</v>
      </c>
      <c r="R295" s="4"/>
      <c r="S295" s="4"/>
      <c r="T295" s="4"/>
      <c r="U295" s="4"/>
      <c r="V295" s="4"/>
      <c r="W295" s="30"/>
      <c r="X295" s="4"/>
      <c r="Y295" s="4"/>
      <c r="Z295" s="31" t="str">
        <f t="array" ref="Z295">LOOKUP(2,1/(N295:Y295&lt;&gt;""),N295:Y295)</f>
        <v>Pass</v>
      </c>
    </row>
    <row r="296" s="4" customFormat="1" ht="43.2" hidden="1" spans="1:26">
      <c r="A296" s="4">
        <v>561</v>
      </c>
      <c r="B296" s="4" t="s">
        <v>990</v>
      </c>
      <c r="C296" s="4" t="s">
        <v>991</v>
      </c>
      <c r="F296" s="17" t="s">
        <v>1402</v>
      </c>
      <c r="G296" s="17" t="s">
        <v>1279</v>
      </c>
      <c r="H296" s="18" t="s">
        <v>1446</v>
      </c>
      <c r="I296" s="19" t="s">
        <v>1447</v>
      </c>
      <c r="J296" s="4" t="s">
        <v>998</v>
      </c>
      <c r="K296" s="25" t="s">
        <v>59</v>
      </c>
      <c r="L296" s="18" t="s">
        <v>3400</v>
      </c>
      <c r="M296" s="19" t="s">
        <v>3193</v>
      </c>
      <c r="Q296" s="4" t="s">
        <v>37</v>
      </c>
      <c r="W296" s="30"/>
      <c r="Z296" s="31" t="str">
        <f t="array" ref="Z296">LOOKUP(2,1/(N296:Y296&lt;&gt;""),N296:Y296)</f>
        <v>Pass</v>
      </c>
    </row>
    <row r="297" s="4" customFormat="1" ht="57.6" hidden="1" spans="1:26">
      <c r="A297" s="4">
        <v>562</v>
      </c>
      <c r="B297" s="4" t="s">
        <v>990</v>
      </c>
      <c r="C297" s="4" t="s">
        <v>991</v>
      </c>
      <c r="F297" s="17" t="s">
        <v>1402</v>
      </c>
      <c r="G297" s="17" t="s">
        <v>1279</v>
      </c>
      <c r="H297" s="21" t="s">
        <v>1280</v>
      </c>
      <c r="I297" s="26" t="s">
        <v>1281</v>
      </c>
      <c r="J297" s="4" t="s">
        <v>998</v>
      </c>
      <c r="K297" s="25" t="s">
        <v>59</v>
      </c>
      <c r="L297" s="18" t="s">
        <v>3401</v>
      </c>
      <c r="M297" s="19" t="s">
        <v>3363</v>
      </c>
      <c r="Q297" s="4" t="s">
        <v>37</v>
      </c>
      <c r="W297" s="30"/>
      <c r="Z297" s="31" t="str">
        <f t="array" ref="Z297">LOOKUP(2,1/(N297:Y297&lt;&gt;""),N297:Y297)</f>
        <v>Pass</v>
      </c>
    </row>
    <row r="298" s="4" customFormat="1" ht="57.6" hidden="1" spans="1:26">
      <c r="A298" s="4">
        <v>563</v>
      </c>
      <c r="B298" s="4" t="s">
        <v>990</v>
      </c>
      <c r="C298" s="4" t="s">
        <v>991</v>
      </c>
      <c r="F298" s="17" t="s">
        <v>1402</v>
      </c>
      <c r="G298" s="17" t="s">
        <v>1282</v>
      </c>
      <c r="H298" s="21" t="s">
        <v>1283</v>
      </c>
      <c r="I298" s="26" t="s">
        <v>1448</v>
      </c>
      <c r="J298" s="4" t="s">
        <v>998</v>
      </c>
      <c r="K298" s="25" t="s">
        <v>59</v>
      </c>
      <c r="L298" s="18"/>
      <c r="M298" s="19"/>
      <c r="Q298" s="4" t="s">
        <v>37</v>
      </c>
      <c r="W298" s="30"/>
      <c r="Z298" s="31" t="str">
        <f t="array" ref="Z298">LOOKUP(2,1/(N298:Y298&lt;&gt;""),N298:Y298)</f>
        <v>Pass</v>
      </c>
    </row>
    <row r="299" s="4" customFormat="1" ht="57.6" hidden="1" spans="1:26">
      <c r="A299" s="4">
        <v>564</v>
      </c>
      <c r="B299" s="4" t="s">
        <v>990</v>
      </c>
      <c r="C299" s="4" t="s">
        <v>991</v>
      </c>
      <c r="F299" s="17" t="s">
        <v>1402</v>
      </c>
      <c r="G299" s="17" t="s">
        <v>1282</v>
      </c>
      <c r="H299" s="18" t="s">
        <v>1449</v>
      </c>
      <c r="I299" s="19" t="s">
        <v>1450</v>
      </c>
      <c r="J299" s="4" t="s">
        <v>998</v>
      </c>
      <c r="K299" s="25" t="s">
        <v>59</v>
      </c>
      <c r="L299" s="18" t="s">
        <v>3402</v>
      </c>
      <c r="M299" s="19" t="s">
        <v>3193</v>
      </c>
      <c r="Q299" s="4" t="s">
        <v>37</v>
      </c>
      <c r="W299" s="30"/>
      <c r="Z299" s="31" t="str">
        <f t="array" ref="Z299">LOOKUP(2,1/(N299:Y299&lt;&gt;""),N299:Y299)</f>
        <v>Pass</v>
      </c>
    </row>
    <row r="300" s="4" customFormat="1" ht="43.2" hidden="1" spans="1:26">
      <c r="A300" s="4">
        <v>565</v>
      </c>
      <c r="B300" s="4" t="s">
        <v>990</v>
      </c>
      <c r="C300" s="4" t="s">
        <v>991</v>
      </c>
      <c r="F300" s="17" t="s">
        <v>1402</v>
      </c>
      <c r="G300" s="17" t="s">
        <v>1282</v>
      </c>
      <c r="H300" s="18" t="s">
        <v>1451</v>
      </c>
      <c r="I300" s="19" t="s">
        <v>1452</v>
      </c>
      <c r="J300" s="4" t="s">
        <v>998</v>
      </c>
      <c r="K300" s="25" t="s">
        <v>59</v>
      </c>
      <c r="L300" s="18" t="s">
        <v>3402</v>
      </c>
      <c r="M300" s="19" t="s">
        <v>3193</v>
      </c>
      <c r="Q300" s="4" t="s">
        <v>37</v>
      </c>
      <c r="W300" s="30"/>
      <c r="Z300" s="31" t="str">
        <f t="array" ref="Z300">LOOKUP(2,1/(N300:Y300&lt;&gt;""),N300:Y300)</f>
        <v>Pass</v>
      </c>
    </row>
    <row r="301" s="4" customFormat="1" ht="57.6" hidden="1" spans="1:26">
      <c r="A301" s="4">
        <v>566</v>
      </c>
      <c r="B301" s="4" t="s">
        <v>990</v>
      </c>
      <c r="C301" s="4" t="s">
        <v>991</v>
      </c>
      <c r="F301" s="17" t="s">
        <v>1402</v>
      </c>
      <c r="G301" s="17" t="s">
        <v>1290</v>
      </c>
      <c r="H301" s="18" t="s">
        <v>1453</v>
      </c>
      <c r="I301" s="19" t="s">
        <v>1454</v>
      </c>
      <c r="J301" s="4" t="s">
        <v>998</v>
      </c>
      <c r="K301" s="25" t="s">
        <v>59</v>
      </c>
      <c r="L301" s="18" t="s">
        <v>3403</v>
      </c>
      <c r="M301" s="19" t="s">
        <v>3193</v>
      </c>
      <c r="Q301" s="4" t="s">
        <v>37</v>
      </c>
      <c r="W301" s="30"/>
      <c r="Z301" s="31" t="str">
        <f t="array" ref="Z301">LOOKUP(2,1/(N301:Y301&lt;&gt;""),N301:Y301)</f>
        <v>Pass</v>
      </c>
    </row>
    <row r="302" s="4" customFormat="1" ht="115.2" hidden="1" spans="1:26">
      <c r="A302" s="4">
        <v>567</v>
      </c>
      <c r="B302" s="4" t="s">
        <v>990</v>
      </c>
      <c r="C302" s="4" t="s">
        <v>991</v>
      </c>
      <c r="F302" s="17" t="s">
        <v>1402</v>
      </c>
      <c r="G302" s="17" t="s">
        <v>1290</v>
      </c>
      <c r="H302" s="18" t="s">
        <v>1455</v>
      </c>
      <c r="I302" s="19" t="s">
        <v>1456</v>
      </c>
      <c r="J302" s="4" t="s">
        <v>998</v>
      </c>
      <c r="K302" s="25" t="s">
        <v>59</v>
      </c>
      <c r="L302" s="18" t="s">
        <v>3404</v>
      </c>
      <c r="M302" s="19" t="s">
        <v>3193</v>
      </c>
      <c r="Q302" s="4" t="s">
        <v>37</v>
      </c>
      <c r="W302" s="30"/>
      <c r="Z302" s="31" t="str">
        <f t="array" ref="Z302">LOOKUP(2,1/(N302:Y302&lt;&gt;""),N302:Y302)</f>
        <v>Pass</v>
      </c>
    </row>
    <row r="303" s="4" customFormat="1" ht="43.2" hidden="1" spans="1:26">
      <c r="A303" s="4">
        <v>568</v>
      </c>
      <c r="B303" s="4" t="s">
        <v>990</v>
      </c>
      <c r="C303" s="4" t="s">
        <v>991</v>
      </c>
      <c r="F303" s="17" t="s">
        <v>1402</v>
      </c>
      <c r="G303" s="17" t="s">
        <v>1290</v>
      </c>
      <c r="H303" s="18" t="s">
        <v>1457</v>
      </c>
      <c r="I303" s="19" t="s">
        <v>1458</v>
      </c>
      <c r="J303" s="4" t="s">
        <v>998</v>
      </c>
      <c r="K303" s="25" t="s">
        <v>59</v>
      </c>
      <c r="L303" s="18" t="s">
        <v>3405</v>
      </c>
      <c r="M303" s="19" t="s">
        <v>3193</v>
      </c>
      <c r="Q303" s="4" t="s">
        <v>37</v>
      </c>
      <c r="W303" s="30"/>
      <c r="Z303" s="31" t="str">
        <f t="array" ref="Z303">LOOKUP(2,1/(N303:Y303&lt;&gt;""),N303:Y303)</f>
        <v>Pass</v>
      </c>
    </row>
    <row r="304" s="4" customFormat="1" ht="129.6" hidden="1" spans="1:26">
      <c r="A304" s="4">
        <v>569</v>
      </c>
      <c r="B304" s="4" t="s">
        <v>990</v>
      </c>
      <c r="C304" s="4" t="s">
        <v>991</v>
      </c>
      <c r="F304" s="17" t="s">
        <v>1402</v>
      </c>
      <c r="G304" s="17" t="s">
        <v>1290</v>
      </c>
      <c r="H304" s="18" t="s">
        <v>1459</v>
      </c>
      <c r="I304" s="19" t="s">
        <v>1460</v>
      </c>
      <c r="J304" s="4" t="s">
        <v>998</v>
      </c>
      <c r="K304" s="25" t="s">
        <v>59</v>
      </c>
      <c r="L304" s="18"/>
      <c r="M304" s="19" t="s">
        <v>3193</v>
      </c>
      <c r="Q304" s="4" t="s">
        <v>37</v>
      </c>
      <c r="W304" s="30"/>
      <c r="Z304" s="31" t="str">
        <f t="array" ref="Z304">LOOKUP(2,1/(N304:Y304&lt;&gt;""),N304:Y304)</f>
        <v>Pass</v>
      </c>
    </row>
    <row r="305" s="4" customFormat="1" ht="144" hidden="1" spans="1:26">
      <c r="A305" s="4">
        <v>570</v>
      </c>
      <c r="B305" s="4" t="s">
        <v>990</v>
      </c>
      <c r="C305" s="4" t="s">
        <v>991</v>
      </c>
      <c r="F305" s="17" t="s">
        <v>1402</v>
      </c>
      <c r="G305" s="17" t="s">
        <v>1293</v>
      </c>
      <c r="H305" s="18" t="s">
        <v>1294</v>
      </c>
      <c r="I305" s="19" t="s">
        <v>1295</v>
      </c>
      <c r="J305" s="4" t="s">
        <v>998</v>
      </c>
      <c r="K305" s="25" t="s">
        <v>59</v>
      </c>
      <c r="L305" s="18" t="s">
        <v>3392</v>
      </c>
      <c r="M305" s="19" t="s">
        <v>3193</v>
      </c>
      <c r="Q305" s="4" t="s">
        <v>37</v>
      </c>
      <c r="W305" s="30"/>
      <c r="Z305" s="31" t="str">
        <f t="array" ref="Z305">LOOKUP(2,1/(N305:Y305&lt;&gt;""),N305:Y305)</f>
        <v>Pass</v>
      </c>
    </row>
    <row r="306" s="4" customFormat="1" ht="158.4" hidden="1" spans="1:26">
      <c r="A306" s="4">
        <v>571</v>
      </c>
      <c r="B306" s="4" t="s">
        <v>990</v>
      </c>
      <c r="C306" s="4" t="s">
        <v>991</v>
      </c>
      <c r="F306" s="17" t="s">
        <v>1402</v>
      </c>
      <c r="G306" s="17" t="s">
        <v>1293</v>
      </c>
      <c r="H306" s="18" t="s">
        <v>1461</v>
      </c>
      <c r="I306" s="19" t="s">
        <v>1462</v>
      </c>
      <c r="J306" s="4" t="s">
        <v>998</v>
      </c>
      <c r="K306" s="25" t="s">
        <v>59</v>
      </c>
      <c r="L306" s="18"/>
      <c r="M306" s="19" t="s">
        <v>3193</v>
      </c>
      <c r="Q306" s="4" t="s">
        <v>37</v>
      </c>
      <c r="W306" s="30"/>
      <c r="Z306" s="31" t="str">
        <f t="array" ref="Z306">LOOKUP(2,1/(N306:Y306&lt;&gt;""),N306:Y306)</f>
        <v>Pass</v>
      </c>
    </row>
    <row r="307" s="4" customFormat="1" ht="72" hidden="1" spans="1:26">
      <c r="A307" s="4">
        <v>572</v>
      </c>
      <c r="B307" s="4" t="s">
        <v>990</v>
      </c>
      <c r="C307" s="4" t="s">
        <v>991</v>
      </c>
      <c r="F307" s="17" t="s">
        <v>1402</v>
      </c>
      <c r="G307" s="17"/>
      <c r="H307" s="18" t="s">
        <v>1298</v>
      </c>
      <c r="I307" s="19" t="s">
        <v>1299</v>
      </c>
      <c r="J307" s="4" t="s">
        <v>998</v>
      </c>
      <c r="K307" s="25" t="s">
        <v>59</v>
      </c>
      <c r="L307" s="18" t="s">
        <v>3392</v>
      </c>
      <c r="M307" s="19" t="s">
        <v>3193</v>
      </c>
      <c r="Q307" s="4" t="s">
        <v>37</v>
      </c>
      <c r="W307" s="30"/>
      <c r="Z307" s="31" t="str">
        <f t="array" ref="Z307">LOOKUP(2,1/(N307:Y307&lt;&gt;""),N307:Y307)</f>
        <v>Pass</v>
      </c>
    </row>
    <row r="308" s="4" customFormat="1" ht="57.6" hidden="1" spans="1:26">
      <c r="A308" s="4">
        <v>573</v>
      </c>
      <c r="B308" s="4" t="s">
        <v>990</v>
      </c>
      <c r="C308" s="4" t="s">
        <v>991</v>
      </c>
      <c r="F308" s="17" t="s">
        <v>1402</v>
      </c>
      <c r="G308" s="17"/>
      <c r="H308" s="18" t="s">
        <v>1301</v>
      </c>
      <c r="I308" s="19" t="s">
        <v>1302</v>
      </c>
      <c r="J308" s="4" t="s">
        <v>998</v>
      </c>
      <c r="K308" s="25" t="s">
        <v>59</v>
      </c>
      <c r="L308" s="18" t="s">
        <v>3406</v>
      </c>
      <c r="M308" s="19" t="s">
        <v>3193</v>
      </c>
      <c r="Q308" s="4" t="s">
        <v>37</v>
      </c>
      <c r="W308" s="30"/>
      <c r="Z308" s="31" t="str">
        <f t="array" ref="Z308">LOOKUP(2,1/(N308:Y308&lt;&gt;""),N308:Y308)</f>
        <v>Pass</v>
      </c>
    </row>
    <row r="309" s="4" customFormat="1" ht="72" hidden="1" spans="1:26">
      <c r="A309" s="4">
        <v>574</v>
      </c>
      <c r="B309" s="4" t="s">
        <v>990</v>
      </c>
      <c r="C309" s="4" t="s">
        <v>991</v>
      </c>
      <c r="F309" s="17" t="s">
        <v>1402</v>
      </c>
      <c r="G309" s="17"/>
      <c r="H309" s="18" t="s">
        <v>1304</v>
      </c>
      <c r="I309" s="19" t="s">
        <v>1305</v>
      </c>
      <c r="J309" s="4" t="s">
        <v>998</v>
      </c>
      <c r="K309" s="25" t="s">
        <v>59</v>
      </c>
      <c r="L309" s="18" t="s">
        <v>3406</v>
      </c>
      <c r="M309" s="19" t="s">
        <v>3193</v>
      </c>
      <c r="Q309" s="4" t="s">
        <v>37</v>
      </c>
      <c r="W309" s="30"/>
      <c r="Z309" s="31" t="str">
        <f t="array" ref="Z309">LOOKUP(2,1/(N309:Y309&lt;&gt;""),N309:Y309)</f>
        <v>Pass</v>
      </c>
    </row>
    <row r="310" s="4" customFormat="1" ht="115.2" hidden="1" spans="1:26">
      <c r="A310" s="4">
        <v>575</v>
      </c>
      <c r="B310" s="4" t="s">
        <v>990</v>
      </c>
      <c r="C310" s="4" t="s">
        <v>991</v>
      </c>
      <c r="F310" s="17" t="s">
        <v>1402</v>
      </c>
      <c r="G310" s="17"/>
      <c r="H310" s="18" t="s">
        <v>1306</v>
      </c>
      <c r="I310" s="19" t="s">
        <v>1307</v>
      </c>
      <c r="J310" s="4" t="s">
        <v>998</v>
      </c>
      <c r="K310" s="25" t="s">
        <v>59</v>
      </c>
      <c r="L310" s="18" t="s">
        <v>3392</v>
      </c>
      <c r="M310" s="19" t="s">
        <v>3193</v>
      </c>
      <c r="Q310" s="4" t="s">
        <v>37</v>
      </c>
      <c r="W310" s="30"/>
      <c r="Z310" s="31" t="str">
        <f t="array" ref="Z310">LOOKUP(2,1/(N310:Y310&lt;&gt;""),N310:Y310)</f>
        <v>Pass</v>
      </c>
    </row>
    <row r="311" s="4" customFormat="1" ht="57.6" hidden="1" spans="1:26">
      <c r="A311" s="4">
        <v>576</v>
      </c>
      <c r="B311" s="4" t="s">
        <v>990</v>
      </c>
      <c r="C311" s="4" t="s">
        <v>991</v>
      </c>
      <c r="F311" s="17" t="s">
        <v>1402</v>
      </c>
      <c r="G311" s="17"/>
      <c r="H311" s="18" t="s">
        <v>1308</v>
      </c>
      <c r="I311" s="19" t="s">
        <v>1309</v>
      </c>
      <c r="J311" s="4" t="s">
        <v>998</v>
      </c>
      <c r="K311" s="25" t="s">
        <v>59</v>
      </c>
      <c r="L311" s="18" t="s">
        <v>3407</v>
      </c>
      <c r="M311" s="19" t="s">
        <v>3193</v>
      </c>
      <c r="Q311" s="4" t="s">
        <v>37</v>
      </c>
      <c r="W311" s="30"/>
      <c r="Z311" s="31" t="str">
        <f t="array" ref="Z311">LOOKUP(2,1/(N311:Y311&lt;&gt;""),N311:Y311)</f>
        <v>Pass</v>
      </c>
    </row>
    <row r="312" s="4" customFormat="1" ht="72" hidden="1" spans="1:26">
      <c r="A312" s="4">
        <v>577</v>
      </c>
      <c r="B312" s="4" t="s">
        <v>990</v>
      </c>
      <c r="C312" s="4" t="s">
        <v>991</v>
      </c>
      <c r="F312" s="17" t="s">
        <v>1402</v>
      </c>
      <c r="G312" s="17"/>
      <c r="H312" s="18" t="s">
        <v>1304</v>
      </c>
      <c r="I312" s="19" t="s">
        <v>1305</v>
      </c>
      <c r="J312" s="4" t="s">
        <v>998</v>
      </c>
      <c r="K312" s="25" t="s">
        <v>59</v>
      </c>
      <c r="L312" s="18" t="s">
        <v>3406</v>
      </c>
      <c r="M312" s="19" t="s">
        <v>3193</v>
      </c>
      <c r="Q312" s="4" t="s">
        <v>37</v>
      </c>
      <c r="W312" s="30"/>
      <c r="Z312" s="31" t="str">
        <f t="array" ref="Z312">LOOKUP(2,1/(N312:Y312&lt;&gt;""),N312:Y312)</f>
        <v>Pass</v>
      </c>
    </row>
    <row r="313" s="4" customFormat="1" ht="57.6" hidden="1" spans="1:26">
      <c r="A313" s="4">
        <v>578</v>
      </c>
      <c r="B313" s="4" t="s">
        <v>990</v>
      </c>
      <c r="C313" s="4" t="s">
        <v>991</v>
      </c>
      <c r="F313" s="17" t="s">
        <v>1402</v>
      </c>
      <c r="G313" s="17"/>
      <c r="H313" s="18" t="s">
        <v>1463</v>
      </c>
      <c r="I313" s="19" t="s">
        <v>1464</v>
      </c>
      <c r="J313" s="4" t="s">
        <v>998</v>
      </c>
      <c r="K313" s="25" t="s">
        <v>59</v>
      </c>
      <c r="L313" s="18" t="s">
        <v>3407</v>
      </c>
      <c r="M313" s="19" t="s">
        <v>3193</v>
      </c>
      <c r="Q313" s="4" t="s">
        <v>37</v>
      </c>
      <c r="W313" s="30"/>
      <c r="Z313" s="31" t="str">
        <f t="array" ref="Z313">LOOKUP(2,1/(N313:Y313&lt;&gt;""),N313:Y313)</f>
        <v>Pass</v>
      </c>
    </row>
    <row r="314" s="4" customFormat="1" ht="72" hidden="1" spans="1:26">
      <c r="A314" s="4">
        <v>579</v>
      </c>
      <c r="B314" s="4" t="s">
        <v>990</v>
      </c>
      <c r="C314" s="4" t="s">
        <v>991</v>
      </c>
      <c r="F314" s="17" t="s">
        <v>1402</v>
      </c>
      <c r="G314" s="17"/>
      <c r="H314" s="18" t="s">
        <v>1304</v>
      </c>
      <c r="I314" s="19" t="s">
        <v>1305</v>
      </c>
      <c r="J314" s="4" t="s">
        <v>998</v>
      </c>
      <c r="K314" s="25" t="s">
        <v>59</v>
      </c>
      <c r="L314" s="18" t="s">
        <v>3406</v>
      </c>
      <c r="M314" s="19" t="s">
        <v>3193</v>
      </c>
      <c r="Q314" s="4" t="s">
        <v>37</v>
      </c>
      <c r="W314" s="30"/>
      <c r="Z314" s="31" t="str">
        <f t="array" ref="Z314">LOOKUP(2,1/(N314:Y314&lt;&gt;""),N314:Y314)</f>
        <v>Pass</v>
      </c>
    </row>
    <row r="315" s="4" customFormat="1" ht="115.2" hidden="1" spans="1:26">
      <c r="A315" s="4">
        <v>580</v>
      </c>
      <c r="B315" s="4" t="s">
        <v>990</v>
      </c>
      <c r="C315" s="4" t="s">
        <v>991</v>
      </c>
      <c r="F315" s="17" t="s">
        <v>1402</v>
      </c>
      <c r="G315" s="17"/>
      <c r="H315" s="18" t="s">
        <v>1465</v>
      </c>
      <c r="I315" s="19" t="s">
        <v>1466</v>
      </c>
      <c r="J315" s="4" t="s">
        <v>998</v>
      </c>
      <c r="K315" s="25" t="s">
        <v>59</v>
      </c>
      <c r="L315" s="18" t="s">
        <v>3392</v>
      </c>
      <c r="M315" s="19" t="s">
        <v>3193</v>
      </c>
      <c r="Q315" s="4" t="s">
        <v>37</v>
      </c>
      <c r="W315" s="30"/>
      <c r="Z315" s="31" t="str">
        <f t="array" ref="Z315">LOOKUP(2,1/(N315:Y315&lt;&gt;""),N315:Y315)</f>
        <v>Pass</v>
      </c>
    </row>
    <row r="316" s="4" customFormat="1" ht="100.8" hidden="1" spans="1:26">
      <c r="A316" s="4">
        <v>581</v>
      </c>
      <c r="B316" s="4" t="s">
        <v>990</v>
      </c>
      <c r="C316" s="4" t="s">
        <v>991</v>
      </c>
      <c r="F316" s="17" t="s">
        <v>1402</v>
      </c>
      <c r="G316" s="17"/>
      <c r="H316" s="18" t="s">
        <v>1467</v>
      </c>
      <c r="I316" s="19" t="s">
        <v>1468</v>
      </c>
      <c r="J316" s="4" t="s">
        <v>998</v>
      </c>
      <c r="K316" s="25" t="s">
        <v>59</v>
      </c>
      <c r="L316" s="18" t="s">
        <v>3407</v>
      </c>
      <c r="M316" s="19" t="s">
        <v>3193</v>
      </c>
      <c r="Q316" s="4" t="s">
        <v>37</v>
      </c>
      <c r="W316" s="30"/>
      <c r="Z316" s="31" t="str">
        <f t="array" ref="Z316">LOOKUP(2,1/(N316:Y316&lt;&gt;""),N316:Y316)</f>
        <v>Pass</v>
      </c>
    </row>
    <row r="317" s="4" customFormat="1" ht="72" hidden="1" spans="1:26">
      <c r="A317" s="4">
        <v>582</v>
      </c>
      <c r="B317" s="4" t="s">
        <v>990</v>
      </c>
      <c r="C317" s="4" t="s">
        <v>991</v>
      </c>
      <c r="F317" s="17" t="s">
        <v>1402</v>
      </c>
      <c r="G317" s="17"/>
      <c r="H317" s="18" t="s">
        <v>1304</v>
      </c>
      <c r="I317" s="19" t="s">
        <v>1305</v>
      </c>
      <c r="J317" s="4" t="s">
        <v>998</v>
      </c>
      <c r="K317" s="25" t="s">
        <v>59</v>
      </c>
      <c r="L317" s="18" t="s">
        <v>3406</v>
      </c>
      <c r="M317" s="19" t="s">
        <v>3193</v>
      </c>
      <c r="Q317" s="4" t="s">
        <v>37</v>
      </c>
      <c r="W317" s="30"/>
      <c r="Z317" s="31" t="str">
        <f t="array" ref="Z317">LOOKUP(2,1/(N317:Y317&lt;&gt;""),N317:Y317)</f>
        <v>Pass</v>
      </c>
    </row>
    <row r="318" s="4" customFormat="1" ht="115.2" hidden="1" spans="1:26">
      <c r="A318" s="4">
        <v>583</v>
      </c>
      <c r="B318" s="4" t="s">
        <v>990</v>
      </c>
      <c r="C318" s="4" t="s">
        <v>991</v>
      </c>
      <c r="F318" s="17" t="s">
        <v>1402</v>
      </c>
      <c r="G318" s="17"/>
      <c r="H318" s="18" t="s">
        <v>1469</v>
      </c>
      <c r="I318" s="19" t="s">
        <v>1470</v>
      </c>
      <c r="J318" s="4" t="s">
        <v>998</v>
      </c>
      <c r="K318" s="25" t="s">
        <v>59</v>
      </c>
      <c r="L318" s="18" t="s">
        <v>3392</v>
      </c>
      <c r="M318" s="19" t="s">
        <v>3193</v>
      </c>
      <c r="Q318" s="4" t="s">
        <v>37</v>
      </c>
      <c r="W318" s="30"/>
      <c r="Z318" s="31" t="str">
        <f t="array" ref="Z318">LOOKUP(2,1/(N318:Y318&lt;&gt;""),N318:Y318)</f>
        <v>Pass</v>
      </c>
    </row>
    <row r="319" s="4" customFormat="1" ht="100.8" hidden="1" spans="1:26">
      <c r="A319" s="4">
        <v>584</v>
      </c>
      <c r="B319" s="4" t="s">
        <v>990</v>
      </c>
      <c r="C319" s="4" t="s">
        <v>991</v>
      </c>
      <c r="F319" s="17" t="s">
        <v>1402</v>
      </c>
      <c r="G319" s="17"/>
      <c r="H319" s="18" t="s">
        <v>1471</v>
      </c>
      <c r="I319" s="19" t="s">
        <v>1472</v>
      </c>
      <c r="J319" s="4" t="s">
        <v>998</v>
      </c>
      <c r="K319" s="25" t="s">
        <v>59</v>
      </c>
      <c r="L319" s="18" t="s">
        <v>3407</v>
      </c>
      <c r="M319" s="19" t="s">
        <v>3193</v>
      </c>
      <c r="Q319" s="4" t="s">
        <v>37</v>
      </c>
      <c r="W319" s="30"/>
      <c r="Z319" s="31" t="str">
        <f t="array" ref="Z319">LOOKUP(2,1/(N319:Y319&lt;&gt;""),N319:Y319)</f>
        <v>Pass</v>
      </c>
    </row>
    <row r="320" s="4" customFormat="1" ht="72" hidden="1" spans="1:26">
      <c r="A320" s="4">
        <v>585</v>
      </c>
      <c r="B320" s="4" t="s">
        <v>990</v>
      </c>
      <c r="C320" s="4" t="s">
        <v>991</v>
      </c>
      <c r="F320" s="17" t="s">
        <v>1402</v>
      </c>
      <c r="G320" s="17"/>
      <c r="H320" s="18" t="s">
        <v>1304</v>
      </c>
      <c r="I320" s="19" t="s">
        <v>1305</v>
      </c>
      <c r="J320" s="4" t="s">
        <v>998</v>
      </c>
      <c r="K320" s="25" t="s">
        <v>59</v>
      </c>
      <c r="L320" s="18" t="s">
        <v>3406</v>
      </c>
      <c r="M320" s="19" t="s">
        <v>3193</v>
      </c>
      <c r="Q320" s="4" t="s">
        <v>37</v>
      </c>
      <c r="W320" s="30"/>
      <c r="Z320" s="31" t="str">
        <f t="array" ref="Z320">LOOKUP(2,1/(N320:Y320&lt;&gt;""),N320:Y320)</f>
        <v>Pass</v>
      </c>
    </row>
    <row r="321" s="4" customFormat="1" ht="57.6" hidden="1" spans="1:26">
      <c r="A321" s="4">
        <v>586</v>
      </c>
      <c r="B321" s="4" t="s">
        <v>990</v>
      </c>
      <c r="C321" s="4" t="s">
        <v>991</v>
      </c>
      <c r="F321" s="17" t="s">
        <v>1402</v>
      </c>
      <c r="G321" s="17"/>
      <c r="H321" s="18" t="s">
        <v>1320</v>
      </c>
      <c r="I321" s="19" t="s">
        <v>1321</v>
      </c>
      <c r="J321" s="4" t="s">
        <v>998</v>
      </c>
      <c r="K321" s="25" t="s">
        <v>59</v>
      </c>
      <c r="L321" s="48"/>
      <c r="M321" s="19" t="s">
        <v>3193</v>
      </c>
      <c r="Q321" s="4" t="s">
        <v>37</v>
      </c>
      <c r="W321" s="30"/>
      <c r="Z321" s="31" t="str">
        <f t="array" ref="Z321">LOOKUP(2,1/(N321:Y321&lt;&gt;""),N321:Y321)</f>
        <v>Pass</v>
      </c>
    </row>
    <row r="322" s="4" customFormat="1" ht="43.2" hidden="1" spans="1:26">
      <c r="A322" s="4">
        <v>587</v>
      </c>
      <c r="B322" s="4" t="s">
        <v>990</v>
      </c>
      <c r="C322" s="4" t="s">
        <v>991</v>
      </c>
      <c r="F322" s="17" t="s">
        <v>1402</v>
      </c>
      <c r="G322" s="17"/>
      <c r="H322" s="18" t="s">
        <v>1323</v>
      </c>
      <c r="I322" s="19" t="s">
        <v>1324</v>
      </c>
      <c r="J322" s="4" t="s">
        <v>998</v>
      </c>
      <c r="K322" s="25" t="s">
        <v>59</v>
      </c>
      <c r="L322" s="18"/>
      <c r="M322" s="19" t="s">
        <v>3193</v>
      </c>
      <c r="Q322" s="4" t="s">
        <v>37</v>
      </c>
      <c r="W322" s="30"/>
      <c r="Z322" s="31" t="str">
        <f t="array" ref="Z322">LOOKUP(2,1/(N322:Y322&lt;&gt;""),N322:Y322)</f>
        <v>Pass</v>
      </c>
    </row>
    <row r="323" s="4" customFormat="1" ht="100.8" hidden="1" spans="1:26">
      <c r="A323" s="4">
        <v>588</v>
      </c>
      <c r="B323" s="4" t="s">
        <v>990</v>
      </c>
      <c r="C323" s="4" t="s">
        <v>991</v>
      </c>
      <c r="F323" s="17" t="s">
        <v>1402</v>
      </c>
      <c r="G323" s="17"/>
      <c r="H323" s="18" t="s">
        <v>1325</v>
      </c>
      <c r="I323" s="19" t="s">
        <v>1326</v>
      </c>
      <c r="J323" s="4" t="s">
        <v>998</v>
      </c>
      <c r="K323" s="25" t="s">
        <v>59</v>
      </c>
      <c r="L323" s="18"/>
      <c r="M323" s="19" t="s">
        <v>3193</v>
      </c>
      <c r="Q323" s="4" t="s">
        <v>37</v>
      </c>
      <c r="W323" s="30"/>
      <c r="Z323" s="31" t="str">
        <f t="array" ref="Z323">LOOKUP(2,1/(N323:Y323&lt;&gt;""),N323:Y323)</f>
        <v>Pass</v>
      </c>
    </row>
    <row r="324" s="4" customFormat="1" ht="86.4" hidden="1" spans="1:26">
      <c r="A324" s="4">
        <v>589</v>
      </c>
      <c r="B324" s="4" t="s">
        <v>990</v>
      </c>
      <c r="C324" s="4" t="s">
        <v>991</v>
      </c>
      <c r="F324" s="17" t="s">
        <v>1402</v>
      </c>
      <c r="G324" s="17"/>
      <c r="H324" s="18" t="s">
        <v>1332</v>
      </c>
      <c r="I324" s="19" t="s">
        <v>1333</v>
      </c>
      <c r="J324" s="4" t="s">
        <v>998</v>
      </c>
      <c r="K324" s="25" t="s">
        <v>59</v>
      </c>
      <c r="L324" s="18"/>
      <c r="M324" s="19" t="s">
        <v>3193</v>
      </c>
      <c r="Q324" s="4" t="s">
        <v>37</v>
      </c>
      <c r="W324" s="30"/>
      <c r="Z324" s="31" t="str">
        <f t="array" ref="Z324">LOOKUP(2,1/(N324:Y324&lt;&gt;""),N324:Y324)</f>
        <v>Pass</v>
      </c>
    </row>
    <row r="325" s="4" customFormat="1" ht="86.4" hidden="1" spans="1:26">
      <c r="A325" s="4">
        <v>590</v>
      </c>
      <c r="B325" s="4" t="s">
        <v>990</v>
      </c>
      <c r="C325" s="4" t="s">
        <v>991</v>
      </c>
      <c r="F325" s="17" t="s">
        <v>1402</v>
      </c>
      <c r="G325" s="17"/>
      <c r="H325" s="18" t="s">
        <v>1334</v>
      </c>
      <c r="I325" s="19" t="s">
        <v>1335</v>
      </c>
      <c r="J325" s="4" t="s">
        <v>998</v>
      </c>
      <c r="K325" s="25" t="s">
        <v>59</v>
      </c>
      <c r="L325" s="18"/>
      <c r="M325" s="19" t="s">
        <v>3193</v>
      </c>
      <c r="Q325" s="4" t="s">
        <v>37</v>
      </c>
      <c r="W325" s="30"/>
      <c r="Z325" s="31" t="str">
        <f t="array" ref="Z325">LOOKUP(2,1/(N325:Y325&lt;&gt;""),N325:Y325)</f>
        <v>Pass</v>
      </c>
    </row>
    <row r="326" s="4" customFormat="1" ht="158.4" hidden="1" spans="1:26">
      <c r="A326" s="4">
        <v>591</v>
      </c>
      <c r="B326" s="4" t="s">
        <v>990</v>
      </c>
      <c r="C326" s="4" t="s">
        <v>991</v>
      </c>
      <c r="F326" s="17" t="s">
        <v>1402</v>
      </c>
      <c r="G326" s="17"/>
      <c r="H326" s="18" t="s">
        <v>1336</v>
      </c>
      <c r="I326" s="19" t="s">
        <v>1337</v>
      </c>
      <c r="J326" s="4" t="s">
        <v>998</v>
      </c>
      <c r="K326" s="25" t="s">
        <v>59</v>
      </c>
      <c r="L326" s="18" t="s">
        <v>3408</v>
      </c>
      <c r="M326" s="19" t="s">
        <v>3193</v>
      </c>
      <c r="Q326" s="4" t="s">
        <v>37</v>
      </c>
      <c r="W326" s="30"/>
      <c r="Z326" s="31" t="str">
        <f t="array" ref="Z326">LOOKUP(2,1/(N326:Y326&lt;&gt;""),N326:Y326)</f>
        <v>Pass</v>
      </c>
    </row>
    <row r="327" s="4" customFormat="1" ht="201.6" hidden="1" spans="1:26">
      <c r="A327" s="4">
        <v>592</v>
      </c>
      <c r="B327" s="4" t="s">
        <v>990</v>
      </c>
      <c r="C327" s="4" t="s">
        <v>991</v>
      </c>
      <c r="F327" s="17" t="s">
        <v>1402</v>
      </c>
      <c r="G327" s="17"/>
      <c r="H327" s="18" t="s">
        <v>1338</v>
      </c>
      <c r="I327" s="19" t="s">
        <v>1339</v>
      </c>
      <c r="J327" s="4" t="s">
        <v>998</v>
      </c>
      <c r="K327" s="25" t="s">
        <v>59</v>
      </c>
      <c r="L327" s="18" t="s">
        <v>3408</v>
      </c>
      <c r="M327" s="19" t="s">
        <v>3193</v>
      </c>
      <c r="Q327" s="4" t="s">
        <v>37</v>
      </c>
      <c r="W327" s="30"/>
      <c r="Z327" s="31" t="str">
        <f t="array" ref="Z327">LOOKUP(2,1/(N327:Y327&lt;&gt;""),N327:Y327)</f>
        <v>Pass</v>
      </c>
    </row>
    <row r="328" s="4" customFormat="1" ht="57.6" hidden="1" spans="1:26">
      <c r="A328" s="4">
        <v>593</v>
      </c>
      <c r="B328" s="4" t="s">
        <v>990</v>
      </c>
      <c r="C328" s="4" t="s">
        <v>991</v>
      </c>
      <c r="F328" s="17" t="s">
        <v>1402</v>
      </c>
      <c r="G328" s="17"/>
      <c r="H328" s="21" t="s">
        <v>1473</v>
      </c>
      <c r="I328" s="26" t="s">
        <v>1474</v>
      </c>
      <c r="J328" s="4" t="s">
        <v>998</v>
      </c>
      <c r="K328" s="25" t="s">
        <v>59</v>
      </c>
      <c r="L328" s="48" t="s">
        <v>3409</v>
      </c>
      <c r="M328" s="19" t="s">
        <v>3193</v>
      </c>
      <c r="Q328" s="4" t="s">
        <v>37</v>
      </c>
      <c r="W328" s="30"/>
      <c r="Z328" s="31" t="str">
        <f t="array" ref="Z328">LOOKUP(2,1/(N328:Y328&lt;&gt;""),N328:Y328)</f>
        <v>Pass</v>
      </c>
    </row>
    <row r="329" s="4" customFormat="1" ht="57.6" hidden="1" spans="1:26">
      <c r="A329" s="4">
        <v>594</v>
      </c>
      <c r="B329" s="4" t="s">
        <v>990</v>
      </c>
      <c r="C329" s="4" t="s">
        <v>991</v>
      </c>
      <c r="F329" s="17" t="s">
        <v>1402</v>
      </c>
      <c r="G329" s="17"/>
      <c r="H329" s="21" t="s">
        <v>1340</v>
      </c>
      <c r="I329" s="26" t="s">
        <v>1341</v>
      </c>
      <c r="J329" s="4" t="s">
        <v>998</v>
      </c>
      <c r="K329" s="25" t="s">
        <v>59</v>
      </c>
      <c r="L329" s="18"/>
      <c r="M329" s="19"/>
      <c r="Q329" s="4" t="s">
        <v>37</v>
      </c>
      <c r="W329" s="30"/>
      <c r="Z329" s="31" t="str">
        <f t="array" ref="Z329">LOOKUP(2,1/(N329:Y329&lt;&gt;""),N329:Y329)</f>
        <v>Pass</v>
      </c>
    </row>
    <row r="330" s="5" customFormat="1" ht="115.2" hidden="1" spans="1:26">
      <c r="A330" s="4">
        <v>595</v>
      </c>
      <c r="B330" s="5" t="s">
        <v>990</v>
      </c>
      <c r="C330" s="5" t="s">
        <v>991</v>
      </c>
      <c r="F330" s="22" t="s">
        <v>1402</v>
      </c>
      <c r="G330" s="22" t="s">
        <v>785</v>
      </c>
      <c r="H330" s="32" t="s">
        <v>1475</v>
      </c>
      <c r="I330" s="33" t="s">
        <v>1476</v>
      </c>
      <c r="J330" s="5" t="s">
        <v>998</v>
      </c>
      <c r="K330" s="34" t="s">
        <v>59</v>
      </c>
      <c r="L330" s="36" t="s">
        <v>3410</v>
      </c>
      <c r="M330" s="19" t="s">
        <v>3193</v>
      </c>
      <c r="N330" s="4"/>
      <c r="O330" s="4"/>
      <c r="P330" s="4"/>
      <c r="Q330" s="4" t="s">
        <v>37</v>
      </c>
      <c r="R330" s="4"/>
      <c r="S330" s="4"/>
      <c r="T330" s="4"/>
      <c r="U330" s="4"/>
      <c r="V330" s="4"/>
      <c r="W330" s="30"/>
      <c r="X330" s="4"/>
      <c r="Y330" s="4"/>
      <c r="Z330" s="31" t="str">
        <f t="array" ref="Z330">LOOKUP(2,1/(N330:Y330&lt;&gt;""),N330:Y330)</f>
        <v>Pass</v>
      </c>
    </row>
    <row r="331" s="5" customFormat="1" ht="43.2" hidden="1" spans="1:26">
      <c r="A331" s="4">
        <v>596</v>
      </c>
      <c r="B331" s="5" t="s">
        <v>990</v>
      </c>
      <c r="C331" s="5" t="s">
        <v>991</v>
      </c>
      <c r="F331" s="22" t="s">
        <v>1402</v>
      </c>
      <c r="G331" s="22" t="s">
        <v>1345</v>
      </c>
      <c r="H331" s="32" t="s">
        <v>2701</v>
      </c>
      <c r="I331" s="33" t="s">
        <v>2702</v>
      </c>
      <c r="J331" s="5" t="s">
        <v>998</v>
      </c>
      <c r="K331" s="34" t="s">
        <v>38</v>
      </c>
      <c r="L331" s="32"/>
      <c r="M331" s="19" t="s">
        <v>3193</v>
      </c>
      <c r="N331" s="4"/>
      <c r="O331" s="4"/>
      <c r="P331" s="4"/>
      <c r="Q331" s="4" t="s">
        <v>37</v>
      </c>
      <c r="R331" s="4"/>
      <c r="S331" s="4"/>
      <c r="T331" s="4"/>
      <c r="U331" s="4"/>
      <c r="V331" s="4"/>
      <c r="W331" s="30"/>
      <c r="X331" s="4"/>
      <c r="Y331" s="4"/>
      <c r="Z331" s="31" t="str">
        <f t="array" ref="Z331">LOOKUP(2,1/(N331:Y331&lt;&gt;""),N331:Y331)</f>
        <v>Pass</v>
      </c>
    </row>
    <row r="332" s="5" customFormat="1" ht="86.4" hidden="1" spans="1:26">
      <c r="A332" s="4">
        <v>597</v>
      </c>
      <c r="B332" s="5" t="s">
        <v>990</v>
      </c>
      <c r="C332" s="5" t="s">
        <v>991</v>
      </c>
      <c r="F332" s="22" t="s">
        <v>1402</v>
      </c>
      <c r="G332" s="22" t="s">
        <v>1478</v>
      </c>
      <c r="H332" s="32" t="s">
        <v>2703</v>
      </c>
      <c r="I332" s="33" t="s">
        <v>2704</v>
      </c>
      <c r="J332" s="5" t="s">
        <v>998</v>
      </c>
      <c r="K332" s="34" t="s">
        <v>38</v>
      </c>
      <c r="L332" s="32"/>
      <c r="M332" s="19" t="s">
        <v>3193</v>
      </c>
      <c r="N332" s="4"/>
      <c r="O332" s="4"/>
      <c r="P332" s="4"/>
      <c r="Q332" s="4" t="s">
        <v>37</v>
      </c>
      <c r="R332" s="4"/>
      <c r="S332" s="4"/>
      <c r="T332" s="4"/>
      <c r="U332" s="4"/>
      <c r="V332" s="4"/>
      <c r="W332" s="30"/>
      <c r="X332" s="4"/>
      <c r="Y332" s="4"/>
      <c r="Z332" s="31" t="str">
        <f t="array" ref="Z332">LOOKUP(2,1/(N332:Y332&lt;&gt;""),N332:Y332)</f>
        <v>Pass</v>
      </c>
    </row>
    <row r="333" s="5" customFormat="1" ht="158.4" hidden="1" spans="1:27">
      <c r="A333" s="4">
        <v>598</v>
      </c>
      <c r="B333" s="5" t="s">
        <v>990</v>
      </c>
      <c r="C333" s="5" t="s">
        <v>991</v>
      </c>
      <c r="F333" s="22" t="s">
        <v>1402</v>
      </c>
      <c r="G333" s="22" t="s">
        <v>1484</v>
      </c>
      <c r="H333" s="32" t="s">
        <v>1485</v>
      </c>
      <c r="I333" s="33" t="s">
        <v>1486</v>
      </c>
      <c r="J333" s="5" t="s">
        <v>59</v>
      </c>
      <c r="K333" s="34" t="s">
        <v>59</v>
      </c>
      <c r="L333" s="36" t="s">
        <v>3849</v>
      </c>
      <c r="M333" s="19" t="s">
        <v>3193</v>
      </c>
      <c r="N333" s="4"/>
      <c r="O333" s="4"/>
      <c r="P333" s="4"/>
      <c r="Q333" s="4"/>
      <c r="R333" s="4"/>
      <c r="S333" s="4"/>
      <c r="T333" s="4"/>
      <c r="U333" s="4" t="s">
        <v>52</v>
      </c>
      <c r="V333" s="4"/>
      <c r="W333" s="30"/>
      <c r="X333" s="4" t="s">
        <v>52</v>
      </c>
      <c r="Y333" s="4"/>
      <c r="Z333" s="31" t="str">
        <f t="array" ref="Z333">LOOKUP(2,1/(N333:Y333&lt;&gt;""),N333:Y333)</f>
        <v>Fail</v>
      </c>
      <c r="AA333" s="5" t="s">
        <v>1008</v>
      </c>
    </row>
    <row r="334" s="5" customFormat="1" ht="43.2" hidden="1" spans="1:26">
      <c r="A334" s="4">
        <v>599</v>
      </c>
      <c r="B334" s="5" t="s">
        <v>990</v>
      </c>
      <c r="C334" s="5" t="s">
        <v>991</v>
      </c>
      <c r="F334" s="22" t="s">
        <v>1402</v>
      </c>
      <c r="G334" s="22" t="s">
        <v>1484</v>
      </c>
      <c r="H334" s="32" t="s">
        <v>1357</v>
      </c>
      <c r="I334" s="33" t="s">
        <v>3412</v>
      </c>
      <c r="J334" s="5" t="s">
        <v>59</v>
      </c>
      <c r="K334" s="34" t="s">
        <v>59</v>
      </c>
      <c r="L334" s="32" t="s">
        <v>3413</v>
      </c>
      <c r="M334" s="19" t="s">
        <v>3193</v>
      </c>
      <c r="N334" s="4"/>
      <c r="O334" s="4"/>
      <c r="P334" s="4"/>
      <c r="Q334" s="4" t="s">
        <v>52</v>
      </c>
      <c r="R334" s="4"/>
      <c r="S334" s="4"/>
      <c r="T334" s="4"/>
      <c r="U334" s="4" t="s">
        <v>37</v>
      </c>
      <c r="V334" s="4"/>
      <c r="W334" s="30"/>
      <c r="X334" s="4"/>
      <c r="Y334" s="4"/>
      <c r="Z334" s="31" t="str">
        <f t="array" ref="Z334">LOOKUP(2,1/(N334:Y334&lt;&gt;""),N334:Y334)</f>
        <v>Pass</v>
      </c>
    </row>
    <row r="335" s="5" customFormat="1" ht="43.2" hidden="1" spans="1:26">
      <c r="A335" s="4">
        <v>600</v>
      </c>
      <c r="B335" s="5" t="s">
        <v>990</v>
      </c>
      <c r="C335" s="5" t="s">
        <v>991</v>
      </c>
      <c r="F335" s="22" t="s">
        <v>1402</v>
      </c>
      <c r="G335" s="22" t="s">
        <v>1484</v>
      </c>
      <c r="H335" s="32" t="s">
        <v>3414</v>
      </c>
      <c r="I335" s="33" t="s">
        <v>3415</v>
      </c>
      <c r="J335" s="5" t="s">
        <v>998</v>
      </c>
      <c r="K335" s="34" t="s">
        <v>59</v>
      </c>
      <c r="L335" s="32"/>
      <c r="M335" s="19" t="s">
        <v>3193</v>
      </c>
      <c r="N335" s="4"/>
      <c r="O335" s="4"/>
      <c r="P335" s="4"/>
      <c r="Q335" s="4" t="s">
        <v>37</v>
      </c>
      <c r="R335" s="4"/>
      <c r="S335" s="4"/>
      <c r="T335" s="4"/>
      <c r="U335" s="4"/>
      <c r="V335" s="4"/>
      <c r="W335" s="30"/>
      <c r="X335" s="4"/>
      <c r="Y335" s="4"/>
      <c r="Z335" s="31" t="str">
        <f t="array" ref="Z335">LOOKUP(2,1/(N335:Y335&lt;&gt;""),N335:Y335)</f>
        <v>Pass</v>
      </c>
    </row>
    <row r="336" s="9" customFormat="1" ht="244.8" hidden="1" spans="1:26">
      <c r="A336" s="4">
        <v>601</v>
      </c>
      <c r="B336" s="9" t="s">
        <v>990</v>
      </c>
      <c r="C336" s="9" t="s">
        <v>991</v>
      </c>
      <c r="F336" s="59" t="s">
        <v>1402</v>
      </c>
      <c r="G336" s="59"/>
      <c r="H336" s="60" t="s">
        <v>1488</v>
      </c>
      <c r="I336" s="64" t="s">
        <v>1489</v>
      </c>
      <c r="J336" s="9" t="s">
        <v>998</v>
      </c>
      <c r="K336" s="65" t="s">
        <v>59</v>
      </c>
      <c r="L336" s="66"/>
      <c r="M336" s="19"/>
      <c r="N336" s="4"/>
      <c r="O336" s="4"/>
      <c r="P336" s="4"/>
      <c r="Q336" s="4" t="s">
        <v>3391</v>
      </c>
      <c r="R336" s="4"/>
      <c r="S336" s="4"/>
      <c r="T336" s="4"/>
      <c r="U336" s="4"/>
      <c r="V336" s="4"/>
      <c r="W336" s="30"/>
      <c r="X336" s="4"/>
      <c r="Y336" s="4"/>
      <c r="Z336" s="31" t="str">
        <f t="array" ref="Z336">LOOKUP(2,1/(N336:Y336&lt;&gt;""),N336:Y336)</f>
        <v>NA</v>
      </c>
    </row>
    <row r="337" s="5" customFormat="1" ht="158.4" hidden="1" spans="1:26">
      <c r="A337" s="4">
        <v>602</v>
      </c>
      <c r="B337" s="5" t="s">
        <v>990</v>
      </c>
      <c r="C337" s="5" t="s">
        <v>991</v>
      </c>
      <c r="F337" s="22" t="s">
        <v>1402</v>
      </c>
      <c r="G337" s="22"/>
      <c r="H337" s="32" t="s">
        <v>3416</v>
      </c>
      <c r="I337" s="33" t="s">
        <v>3417</v>
      </c>
      <c r="J337" s="5" t="s">
        <v>998</v>
      </c>
      <c r="K337" s="34" t="s">
        <v>59</v>
      </c>
      <c r="L337" s="32"/>
      <c r="M337" s="19" t="s">
        <v>3193</v>
      </c>
      <c r="N337" s="4"/>
      <c r="O337" s="4"/>
      <c r="P337" s="4"/>
      <c r="Q337" s="4" t="s">
        <v>37</v>
      </c>
      <c r="R337" s="4"/>
      <c r="S337" s="4"/>
      <c r="T337" s="4"/>
      <c r="U337" s="4"/>
      <c r="V337" s="4"/>
      <c r="W337" s="30"/>
      <c r="X337" s="4"/>
      <c r="Y337" s="4"/>
      <c r="Z337" s="31" t="str">
        <f t="array" ref="Z337">LOOKUP(2,1/(N337:Y337&lt;&gt;""),N337:Y337)</f>
        <v>Pass</v>
      </c>
    </row>
    <row r="338" s="5" customFormat="1" ht="43.2" hidden="1" spans="1:26">
      <c r="A338" s="4">
        <v>603</v>
      </c>
      <c r="B338" s="5" t="s">
        <v>990</v>
      </c>
      <c r="C338" s="5" t="s">
        <v>991</v>
      </c>
      <c r="F338" s="22" t="s">
        <v>1402</v>
      </c>
      <c r="G338" s="22"/>
      <c r="H338" s="32" t="s">
        <v>3418</v>
      </c>
      <c r="I338" s="33" t="s">
        <v>3419</v>
      </c>
      <c r="J338" s="5" t="s">
        <v>998</v>
      </c>
      <c r="K338" s="34" t="s">
        <v>59</v>
      </c>
      <c r="L338" s="32"/>
      <c r="M338" s="19" t="s">
        <v>3193</v>
      </c>
      <c r="N338" s="4"/>
      <c r="O338" s="4"/>
      <c r="P338" s="4"/>
      <c r="Q338" s="4" t="s">
        <v>37</v>
      </c>
      <c r="R338" s="4"/>
      <c r="S338" s="4"/>
      <c r="T338" s="4"/>
      <c r="U338" s="4"/>
      <c r="V338" s="4"/>
      <c r="W338" s="30"/>
      <c r="X338" s="4"/>
      <c r="Y338" s="4"/>
      <c r="Z338" s="31" t="str">
        <f t="array" ref="Z338">LOOKUP(2,1/(N338:Y338&lt;&gt;""),N338:Y338)</f>
        <v>Pass</v>
      </c>
    </row>
    <row r="339" s="9" customFormat="1" ht="187.2" hidden="1" spans="1:26">
      <c r="A339" s="4">
        <v>604</v>
      </c>
      <c r="B339" s="9" t="s">
        <v>990</v>
      </c>
      <c r="C339" s="9" t="s">
        <v>991</v>
      </c>
      <c r="F339" s="59" t="s">
        <v>1402</v>
      </c>
      <c r="G339" s="59"/>
      <c r="H339" s="60" t="s">
        <v>3420</v>
      </c>
      <c r="I339" s="64" t="s">
        <v>1491</v>
      </c>
      <c r="J339" s="9" t="s">
        <v>998</v>
      </c>
      <c r="K339" s="65" t="s">
        <v>59</v>
      </c>
      <c r="L339" s="66"/>
      <c r="M339" s="19"/>
      <c r="N339" s="4"/>
      <c r="O339" s="4"/>
      <c r="P339" s="4"/>
      <c r="Q339" s="4" t="s">
        <v>3391</v>
      </c>
      <c r="R339" s="4"/>
      <c r="S339" s="4"/>
      <c r="T339" s="4"/>
      <c r="U339" s="4"/>
      <c r="V339" s="4"/>
      <c r="W339" s="30"/>
      <c r="X339" s="4"/>
      <c r="Y339" s="4"/>
      <c r="Z339" s="31" t="str">
        <f t="array" ref="Z339">LOOKUP(2,1/(N339:Y339&lt;&gt;""),N339:Y339)</f>
        <v>NA</v>
      </c>
    </row>
    <row r="340" s="5" customFormat="1" ht="129.6" hidden="1" spans="1:26">
      <c r="A340" s="4">
        <v>605</v>
      </c>
      <c r="B340" s="5" t="s">
        <v>990</v>
      </c>
      <c r="C340" s="5" t="s">
        <v>991</v>
      </c>
      <c r="F340" s="22" t="s">
        <v>1402</v>
      </c>
      <c r="G340" s="22"/>
      <c r="H340" s="32" t="s">
        <v>3421</v>
      </c>
      <c r="I340" s="33" t="s">
        <v>3422</v>
      </c>
      <c r="J340" s="5" t="s">
        <v>998</v>
      </c>
      <c r="K340" s="34" t="s">
        <v>59</v>
      </c>
      <c r="L340" s="32"/>
      <c r="M340" s="19" t="s">
        <v>3193</v>
      </c>
      <c r="N340" s="4"/>
      <c r="O340" s="4"/>
      <c r="P340" s="4"/>
      <c r="Q340" s="4" t="s">
        <v>3391</v>
      </c>
      <c r="R340" s="4"/>
      <c r="S340" s="4"/>
      <c r="T340" s="4"/>
      <c r="U340" s="4"/>
      <c r="V340" s="4"/>
      <c r="W340" s="30"/>
      <c r="X340" s="4"/>
      <c r="Y340" s="4"/>
      <c r="Z340" s="31" t="str">
        <f t="array" ref="Z340">LOOKUP(2,1/(N340:Y340&lt;&gt;""),N340:Y340)</f>
        <v>NA</v>
      </c>
    </row>
    <row r="341" s="5" customFormat="1" ht="115.2" hidden="1" spans="1:26">
      <c r="A341" s="4">
        <v>606</v>
      </c>
      <c r="B341" s="5" t="s">
        <v>990</v>
      </c>
      <c r="C341" s="5" t="s">
        <v>991</v>
      </c>
      <c r="F341" s="22" t="s">
        <v>1402</v>
      </c>
      <c r="G341" s="22"/>
      <c r="H341" s="32" t="s">
        <v>3423</v>
      </c>
      <c r="I341" s="33" t="s">
        <v>3424</v>
      </c>
      <c r="J341" s="5" t="s">
        <v>998</v>
      </c>
      <c r="K341" s="34" t="s">
        <v>59</v>
      </c>
      <c r="L341" s="32"/>
      <c r="M341" s="19" t="s">
        <v>3193</v>
      </c>
      <c r="N341" s="4"/>
      <c r="O341" s="4"/>
      <c r="P341" s="4"/>
      <c r="Q341" s="4" t="s">
        <v>37</v>
      </c>
      <c r="R341" s="4"/>
      <c r="S341" s="4"/>
      <c r="T341" s="4"/>
      <c r="U341" s="4"/>
      <c r="V341" s="4"/>
      <c r="W341" s="30"/>
      <c r="X341" s="4"/>
      <c r="Y341" s="4"/>
      <c r="Z341" s="31" t="str">
        <f t="array" ref="Z341">LOOKUP(2,1/(N341:Y341&lt;&gt;""),N341:Y341)</f>
        <v>Pass</v>
      </c>
    </row>
    <row r="342" s="10" customFormat="1" ht="129.6" hidden="1" spans="1:26">
      <c r="A342" s="4">
        <v>607</v>
      </c>
      <c r="B342" s="10" t="s">
        <v>1047</v>
      </c>
      <c r="C342" s="10" t="s">
        <v>991</v>
      </c>
      <c r="F342" s="61" t="s">
        <v>1402</v>
      </c>
      <c r="G342" s="61"/>
      <c r="H342" s="62" t="s">
        <v>1492</v>
      </c>
      <c r="I342" s="67" t="s">
        <v>1493</v>
      </c>
      <c r="J342" s="10" t="s">
        <v>998</v>
      </c>
      <c r="K342" s="25" t="s">
        <v>59</v>
      </c>
      <c r="L342" s="68"/>
      <c r="M342" s="19"/>
      <c r="N342" s="4"/>
      <c r="O342" s="4"/>
      <c r="P342" s="4"/>
      <c r="Q342" s="4" t="s">
        <v>37</v>
      </c>
      <c r="R342" s="4"/>
      <c r="S342" s="4"/>
      <c r="T342" s="4"/>
      <c r="U342" s="4"/>
      <c r="V342" s="4"/>
      <c r="W342" s="30"/>
      <c r="X342" s="4"/>
      <c r="Y342" s="4"/>
      <c r="Z342" s="31" t="str">
        <f t="array" ref="Z342">LOOKUP(2,1/(N342:Y342&lt;&gt;""),N342:Y342)</f>
        <v>Pass</v>
      </c>
    </row>
    <row r="343" s="4" customFormat="1" ht="144" hidden="1" spans="1:26">
      <c r="A343" s="4">
        <v>608</v>
      </c>
      <c r="B343" s="4" t="s">
        <v>1047</v>
      </c>
      <c r="C343" s="4" t="s">
        <v>991</v>
      </c>
      <c r="F343" s="17" t="s">
        <v>1402</v>
      </c>
      <c r="G343" s="17"/>
      <c r="H343" s="18" t="s">
        <v>3425</v>
      </c>
      <c r="I343" s="19" t="s">
        <v>3426</v>
      </c>
      <c r="J343" s="4" t="s">
        <v>998</v>
      </c>
      <c r="K343" s="25" t="s">
        <v>59</v>
      </c>
      <c r="L343" s="18"/>
      <c r="M343" s="19" t="s">
        <v>3193</v>
      </c>
      <c r="Q343" s="4" t="s">
        <v>37</v>
      </c>
      <c r="W343" s="30"/>
      <c r="Z343" s="31" t="str">
        <f t="array" ref="Z343">LOOKUP(2,1/(N343:Y343&lt;&gt;""),N343:Y343)</f>
        <v>Pass</v>
      </c>
    </row>
    <row r="344" s="11" customFormat="1" ht="172.8" hidden="1" spans="1:26">
      <c r="A344" s="4">
        <v>609</v>
      </c>
      <c r="B344" s="11" t="s">
        <v>1047</v>
      </c>
      <c r="C344" s="11" t="s">
        <v>991</v>
      </c>
      <c r="F344" s="63" t="s">
        <v>1402</v>
      </c>
      <c r="G344" s="63"/>
      <c r="H344" s="62" t="s">
        <v>3427</v>
      </c>
      <c r="I344" s="67" t="s">
        <v>3428</v>
      </c>
      <c r="J344" s="11" t="s">
        <v>998</v>
      </c>
      <c r="K344" s="25" t="s">
        <v>59</v>
      </c>
      <c r="L344" s="69"/>
      <c r="M344" s="19"/>
      <c r="N344" s="4"/>
      <c r="O344" s="4"/>
      <c r="P344" s="4"/>
      <c r="Q344" s="4" t="s">
        <v>37</v>
      </c>
      <c r="R344" s="4"/>
      <c r="S344" s="4"/>
      <c r="T344" s="4"/>
      <c r="U344" s="4"/>
      <c r="V344" s="4"/>
      <c r="W344" s="30"/>
      <c r="X344" s="4"/>
      <c r="Y344" s="4"/>
      <c r="Z344" s="31" t="str">
        <f t="array" ref="Z344">LOOKUP(2,1/(N344:Y344&lt;&gt;""),N344:Y344)</f>
        <v>Pass</v>
      </c>
    </row>
    <row r="345" s="4" customFormat="1" ht="158.4" hidden="1" spans="1:26">
      <c r="A345" s="4">
        <v>610</v>
      </c>
      <c r="B345" s="4" t="s">
        <v>1047</v>
      </c>
      <c r="C345" s="4" t="s">
        <v>991</v>
      </c>
      <c r="F345" s="17" t="s">
        <v>1402</v>
      </c>
      <c r="G345" s="17"/>
      <c r="H345" s="18" t="s">
        <v>3429</v>
      </c>
      <c r="I345" s="19" t="s">
        <v>3430</v>
      </c>
      <c r="J345" s="4" t="s">
        <v>998</v>
      </c>
      <c r="K345" s="25" t="s">
        <v>59</v>
      </c>
      <c r="L345" s="18"/>
      <c r="M345" s="19" t="s">
        <v>3193</v>
      </c>
      <c r="Q345" s="4" t="s">
        <v>37</v>
      </c>
      <c r="W345" s="30"/>
      <c r="Z345" s="31" t="str">
        <f t="array" ref="Z345">LOOKUP(2,1/(N345:Y345&lt;&gt;""),N345:Y345)</f>
        <v>Pass</v>
      </c>
    </row>
    <row r="346" s="4" customFormat="1" ht="144" hidden="1" spans="1:26">
      <c r="A346" s="4">
        <v>611</v>
      </c>
      <c r="B346" s="4" t="s">
        <v>1047</v>
      </c>
      <c r="C346" s="4" t="s">
        <v>991</v>
      </c>
      <c r="F346" s="17" t="s">
        <v>1402</v>
      </c>
      <c r="G346" s="17"/>
      <c r="H346" s="18" t="s">
        <v>3431</v>
      </c>
      <c r="I346" s="19" t="s">
        <v>3432</v>
      </c>
      <c r="J346" s="4" t="s">
        <v>998</v>
      </c>
      <c r="K346" s="25" t="s">
        <v>59</v>
      </c>
      <c r="L346" s="18"/>
      <c r="M346" s="19" t="s">
        <v>3193</v>
      </c>
      <c r="Q346" s="4" t="s">
        <v>37</v>
      </c>
      <c r="W346" s="30"/>
      <c r="Z346" s="31" t="str">
        <f t="array" ref="Z346">LOOKUP(2,1/(N346:Y346&lt;&gt;""),N346:Y346)</f>
        <v>Pass</v>
      </c>
    </row>
    <row r="347" s="10" customFormat="1" ht="158.4" hidden="1" spans="1:26">
      <c r="A347" s="4">
        <v>612</v>
      </c>
      <c r="B347" s="10" t="s">
        <v>1047</v>
      </c>
      <c r="C347" s="10" t="s">
        <v>991</v>
      </c>
      <c r="F347" s="61" t="s">
        <v>1402</v>
      </c>
      <c r="G347" s="61"/>
      <c r="H347" s="62" t="s">
        <v>1496</v>
      </c>
      <c r="I347" s="67" t="s">
        <v>1497</v>
      </c>
      <c r="J347" s="10" t="s">
        <v>998</v>
      </c>
      <c r="K347" s="65" t="s">
        <v>59</v>
      </c>
      <c r="L347" s="68"/>
      <c r="M347" s="19"/>
      <c r="N347" s="4"/>
      <c r="O347" s="4"/>
      <c r="P347" s="4"/>
      <c r="Q347" s="4" t="s">
        <v>3391</v>
      </c>
      <c r="R347" s="4"/>
      <c r="S347" s="4"/>
      <c r="T347" s="4"/>
      <c r="U347" s="4"/>
      <c r="V347" s="4"/>
      <c r="W347" s="30"/>
      <c r="X347" s="4"/>
      <c r="Y347" s="4"/>
      <c r="Z347" s="31" t="str">
        <f t="array" ref="Z347">LOOKUP(2,1/(N347:Y347&lt;&gt;""),N347:Y347)</f>
        <v>NA</v>
      </c>
    </row>
    <row r="348" s="4" customFormat="1" ht="158.4" hidden="1" spans="1:26">
      <c r="A348" s="4">
        <v>613</v>
      </c>
      <c r="B348" s="4" t="s">
        <v>990</v>
      </c>
      <c r="C348" s="4" t="s">
        <v>991</v>
      </c>
      <c r="F348" s="17" t="s">
        <v>1402</v>
      </c>
      <c r="G348" s="17"/>
      <c r="H348" s="18" t="s">
        <v>1498</v>
      </c>
      <c r="I348" s="19" t="s">
        <v>1499</v>
      </c>
      <c r="J348" s="4" t="s">
        <v>998</v>
      </c>
      <c r="K348" s="34" t="s">
        <v>59</v>
      </c>
      <c r="L348" s="18"/>
      <c r="M348" s="19" t="s">
        <v>3193</v>
      </c>
      <c r="Q348" s="4" t="s">
        <v>37</v>
      </c>
      <c r="W348" s="30"/>
      <c r="Z348" s="31" t="str">
        <f t="array" ref="Z348">LOOKUP(2,1/(N348:Y348&lt;&gt;""),N348:Y348)</f>
        <v>Pass</v>
      </c>
    </row>
    <row r="349" s="9" customFormat="1" ht="172.8" hidden="1" spans="1:26">
      <c r="A349" s="4">
        <v>614</v>
      </c>
      <c r="B349" s="9" t="s">
        <v>990</v>
      </c>
      <c r="C349" s="9" t="s">
        <v>991</v>
      </c>
      <c r="F349" s="59" t="s">
        <v>1402</v>
      </c>
      <c r="G349" s="59"/>
      <c r="H349" s="60" t="s">
        <v>1500</v>
      </c>
      <c r="I349" s="64" t="s">
        <v>1501</v>
      </c>
      <c r="J349" s="9" t="s">
        <v>998</v>
      </c>
      <c r="K349" s="70" t="s">
        <v>59</v>
      </c>
      <c r="L349" s="66"/>
      <c r="M349" s="19"/>
      <c r="N349" s="4"/>
      <c r="O349" s="4"/>
      <c r="P349" s="4"/>
      <c r="Q349" s="4" t="s">
        <v>3391</v>
      </c>
      <c r="R349" s="4"/>
      <c r="S349" s="4"/>
      <c r="T349" s="4"/>
      <c r="U349" s="4"/>
      <c r="V349" s="4"/>
      <c r="W349" s="30"/>
      <c r="X349" s="4"/>
      <c r="Y349" s="4"/>
      <c r="Z349" s="31" t="str">
        <f t="array" ref="Z349">LOOKUP(2,1/(N349:Y349&lt;&gt;""),N349:Y349)</f>
        <v>NA</v>
      </c>
    </row>
    <row r="350" s="5" customFormat="1" ht="201.6" hidden="1" spans="1:26">
      <c r="A350" s="4">
        <v>615</v>
      </c>
      <c r="B350" s="5" t="s">
        <v>990</v>
      </c>
      <c r="C350" s="5" t="s">
        <v>991</v>
      </c>
      <c r="F350" s="22" t="s">
        <v>1402</v>
      </c>
      <c r="G350" s="22"/>
      <c r="H350" s="32" t="s">
        <v>3433</v>
      </c>
      <c r="I350" s="33" t="s">
        <v>3434</v>
      </c>
      <c r="J350" s="5" t="s">
        <v>998</v>
      </c>
      <c r="K350" s="25" t="s">
        <v>59</v>
      </c>
      <c r="L350" s="32"/>
      <c r="M350" s="19" t="s">
        <v>3193</v>
      </c>
      <c r="N350" s="4"/>
      <c r="O350" s="4"/>
      <c r="P350" s="4"/>
      <c r="Q350" s="4" t="s">
        <v>37</v>
      </c>
      <c r="R350" s="4"/>
      <c r="S350" s="4"/>
      <c r="T350" s="4"/>
      <c r="U350" s="4"/>
      <c r="V350" s="4"/>
      <c r="W350" s="30"/>
      <c r="X350" s="4"/>
      <c r="Y350" s="4"/>
      <c r="Z350" s="31" t="str">
        <f t="array" ref="Z350">LOOKUP(2,1/(N350:Y350&lt;&gt;""),N350:Y350)</f>
        <v>Pass</v>
      </c>
    </row>
    <row r="351" s="4" customFormat="1" ht="345.6" hidden="1" spans="1:26">
      <c r="A351" s="4">
        <v>616</v>
      </c>
      <c r="B351" s="4" t="s">
        <v>990</v>
      </c>
      <c r="C351" s="4" t="s">
        <v>991</v>
      </c>
      <c r="F351" s="17" t="s">
        <v>1402</v>
      </c>
      <c r="G351" s="17"/>
      <c r="H351" s="18" t="s">
        <v>3435</v>
      </c>
      <c r="I351" s="19" t="s">
        <v>3436</v>
      </c>
      <c r="J351" s="4" t="s">
        <v>998</v>
      </c>
      <c r="K351" s="25" t="s">
        <v>59</v>
      </c>
      <c r="L351" s="18"/>
      <c r="M351" s="19" t="s">
        <v>3193</v>
      </c>
      <c r="Q351" s="4" t="s">
        <v>37</v>
      </c>
      <c r="W351" s="30"/>
      <c r="Z351" s="31" t="str">
        <f t="array" ref="Z351">LOOKUP(2,1/(N351:Y351&lt;&gt;""),N351:Y351)</f>
        <v>Pass</v>
      </c>
    </row>
    <row r="352" s="4" customFormat="1" ht="409.5" hidden="1" spans="1:26">
      <c r="A352" s="4">
        <v>617</v>
      </c>
      <c r="B352" s="4" t="s">
        <v>990</v>
      </c>
      <c r="C352" s="4" t="s">
        <v>991</v>
      </c>
      <c r="F352" s="17" t="s">
        <v>1402</v>
      </c>
      <c r="G352" s="17"/>
      <c r="H352" s="18" t="s">
        <v>3437</v>
      </c>
      <c r="I352" s="19" t="s">
        <v>3438</v>
      </c>
      <c r="J352" s="4" t="s">
        <v>998</v>
      </c>
      <c r="K352" s="25" t="s">
        <v>59</v>
      </c>
      <c r="L352" s="18"/>
      <c r="M352" s="19" t="s">
        <v>3193</v>
      </c>
      <c r="Q352" s="4" t="s">
        <v>37</v>
      </c>
      <c r="W352" s="30"/>
      <c r="Z352" s="31" t="str">
        <f t="array" ref="Z352">LOOKUP(2,1/(N352:Y352&lt;&gt;""),N352:Y352)</f>
        <v>Pass</v>
      </c>
    </row>
    <row r="353" s="10" customFormat="1" ht="158.4" hidden="1" spans="1:26">
      <c r="A353" s="4">
        <v>618</v>
      </c>
      <c r="B353" s="10" t="s">
        <v>990</v>
      </c>
      <c r="C353" s="10" t="s">
        <v>991</v>
      </c>
      <c r="F353" s="61" t="s">
        <v>1402</v>
      </c>
      <c r="G353" s="61"/>
      <c r="H353" s="62" t="s">
        <v>1502</v>
      </c>
      <c r="I353" s="67" t="s">
        <v>1503</v>
      </c>
      <c r="J353" s="10" t="s">
        <v>998</v>
      </c>
      <c r="K353" s="70" t="s">
        <v>59</v>
      </c>
      <c r="L353" s="68"/>
      <c r="M353" s="19"/>
      <c r="N353" s="4"/>
      <c r="O353" s="4"/>
      <c r="P353" s="4"/>
      <c r="Q353" s="4" t="s">
        <v>3391</v>
      </c>
      <c r="R353" s="4"/>
      <c r="S353" s="4"/>
      <c r="T353" s="4"/>
      <c r="U353" s="4"/>
      <c r="V353" s="4"/>
      <c r="W353" s="30"/>
      <c r="X353" s="4"/>
      <c r="Y353" s="4"/>
      <c r="Z353" s="31" t="str">
        <f t="array" ref="Z353">LOOKUP(2,1/(N353:Y353&lt;&gt;""),N353:Y353)</f>
        <v>NA</v>
      </c>
    </row>
    <row r="354" s="10" customFormat="1" ht="158.4" hidden="1" spans="1:26">
      <c r="A354" s="4">
        <v>619</v>
      </c>
      <c r="B354" s="10" t="s">
        <v>990</v>
      </c>
      <c r="C354" s="10" t="s">
        <v>991</v>
      </c>
      <c r="F354" s="61" t="s">
        <v>1402</v>
      </c>
      <c r="G354" s="61"/>
      <c r="H354" s="62" t="s">
        <v>1504</v>
      </c>
      <c r="I354" s="67" t="s">
        <v>1505</v>
      </c>
      <c r="J354" s="10" t="s">
        <v>998</v>
      </c>
      <c r="K354" s="70" t="s">
        <v>59</v>
      </c>
      <c r="L354" s="68"/>
      <c r="M354" s="19"/>
      <c r="N354" s="4"/>
      <c r="O354" s="4"/>
      <c r="P354" s="4"/>
      <c r="Q354" s="4" t="s">
        <v>3391</v>
      </c>
      <c r="R354" s="4"/>
      <c r="S354" s="4"/>
      <c r="T354" s="4"/>
      <c r="U354" s="4"/>
      <c r="V354" s="4"/>
      <c r="W354" s="30"/>
      <c r="X354" s="4"/>
      <c r="Y354" s="4"/>
      <c r="Z354" s="31" t="str">
        <f t="array" ref="Z354">LOOKUP(2,1/(N354:Y354&lt;&gt;""),N354:Y354)</f>
        <v>NA</v>
      </c>
    </row>
    <row r="355" s="10" customFormat="1" ht="172.8" hidden="1" spans="1:26">
      <c r="A355" s="4">
        <v>620</v>
      </c>
      <c r="B355" s="10" t="s">
        <v>990</v>
      </c>
      <c r="C355" s="10" t="s">
        <v>991</v>
      </c>
      <c r="F355" s="61" t="s">
        <v>1402</v>
      </c>
      <c r="G355" s="61"/>
      <c r="H355" s="62" t="s">
        <v>1506</v>
      </c>
      <c r="I355" s="67" t="s">
        <v>1507</v>
      </c>
      <c r="J355" s="10" t="s">
        <v>998</v>
      </c>
      <c r="K355" s="70" t="s">
        <v>59</v>
      </c>
      <c r="L355" s="68"/>
      <c r="M355" s="19"/>
      <c r="N355" s="4"/>
      <c r="O355" s="4"/>
      <c r="P355" s="4"/>
      <c r="Q355" s="4" t="s">
        <v>3391</v>
      </c>
      <c r="R355" s="4"/>
      <c r="S355" s="4"/>
      <c r="T355" s="4"/>
      <c r="U355" s="4"/>
      <c r="V355" s="4"/>
      <c r="W355" s="30"/>
      <c r="X355" s="4"/>
      <c r="Y355" s="4"/>
      <c r="Z355" s="31" t="str">
        <f t="array" ref="Z355">LOOKUP(2,1/(N355:Y355&lt;&gt;""),N355:Y355)</f>
        <v>NA</v>
      </c>
    </row>
    <row r="356" s="4" customFormat="1" ht="86.4" hidden="1" spans="1:27">
      <c r="A356" s="4">
        <v>621</v>
      </c>
      <c r="B356" s="4" t="s">
        <v>990</v>
      </c>
      <c r="C356" s="4" t="s">
        <v>991</v>
      </c>
      <c r="F356" s="17" t="s">
        <v>1402</v>
      </c>
      <c r="G356" s="17"/>
      <c r="H356" s="18" t="s">
        <v>1359</v>
      </c>
      <c r="I356" s="19" t="s">
        <v>1360</v>
      </c>
      <c r="J356" s="4" t="s">
        <v>995</v>
      </c>
      <c r="K356" s="25" t="s">
        <v>59</v>
      </c>
      <c r="L356" s="18" t="s">
        <v>3439</v>
      </c>
      <c r="M356" s="19" t="s">
        <v>3193</v>
      </c>
      <c r="Q356" s="4" t="s">
        <v>52</v>
      </c>
      <c r="U356" s="4" t="s">
        <v>52</v>
      </c>
      <c r="W356" s="30"/>
      <c r="X356" s="4" t="s">
        <v>52</v>
      </c>
      <c r="Z356" s="31" t="str">
        <f t="array" ref="Z356">LOOKUP(2,1/(N356:Y356&lt;&gt;""),N356:Y356)</f>
        <v>Fail</v>
      </c>
      <c r="AA356" s="4" t="s">
        <v>1008</v>
      </c>
    </row>
    <row r="357" s="4" customFormat="1" ht="43.2" hidden="1" spans="1:26">
      <c r="A357" s="4">
        <v>622</v>
      </c>
      <c r="B357" s="4" t="s">
        <v>990</v>
      </c>
      <c r="C357" s="4" t="s">
        <v>991</v>
      </c>
      <c r="F357" s="17" t="s">
        <v>1402</v>
      </c>
      <c r="G357" s="17"/>
      <c r="H357" s="18" t="s">
        <v>1508</v>
      </c>
      <c r="I357" s="19" t="s">
        <v>1509</v>
      </c>
      <c r="J357" s="4" t="s">
        <v>998</v>
      </c>
      <c r="K357" s="25" t="s">
        <v>59</v>
      </c>
      <c r="L357" s="18"/>
      <c r="M357" s="19" t="s">
        <v>3193</v>
      </c>
      <c r="Q357" s="4" t="s">
        <v>37</v>
      </c>
      <c r="W357" s="30"/>
      <c r="Z357" s="31" t="str">
        <f t="array" ref="Z357">LOOKUP(2,1/(N357:Y357&lt;&gt;""),N357:Y357)</f>
        <v>Pass</v>
      </c>
    </row>
    <row r="358" s="4" customFormat="1" ht="43.2" hidden="1" spans="1:26">
      <c r="A358" s="4">
        <v>623</v>
      </c>
      <c r="B358" s="4" t="s">
        <v>990</v>
      </c>
      <c r="C358" s="4" t="s">
        <v>991</v>
      </c>
      <c r="F358" s="17" t="s">
        <v>1402</v>
      </c>
      <c r="G358" s="17"/>
      <c r="H358" s="18" t="s">
        <v>1510</v>
      </c>
      <c r="I358" s="19" t="s">
        <v>1511</v>
      </c>
      <c r="J358" s="4" t="s">
        <v>995</v>
      </c>
      <c r="K358" s="25" t="s">
        <v>59</v>
      </c>
      <c r="L358" s="18"/>
      <c r="M358" s="19" t="s">
        <v>3193</v>
      </c>
      <c r="Q358" s="4" t="s">
        <v>37</v>
      </c>
      <c r="W358" s="30"/>
      <c r="Z358" s="31" t="str">
        <f t="array" ref="Z358">LOOKUP(2,1/(N358:Y358&lt;&gt;""),N358:Y358)</f>
        <v>Pass</v>
      </c>
    </row>
    <row r="359" s="4" customFormat="1" ht="43.2" hidden="1" spans="1:26">
      <c r="A359" s="4">
        <v>624</v>
      </c>
      <c r="B359" s="4" t="s">
        <v>990</v>
      </c>
      <c r="C359" s="4" t="s">
        <v>991</v>
      </c>
      <c r="F359" s="17" t="s">
        <v>1402</v>
      </c>
      <c r="G359" s="17"/>
      <c r="H359" s="18" t="s">
        <v>1512</v>
      </c>
      <c r="I359" s="19" t="s">
        <v>1513</v>
      </c>
      <c r="J359" s="4" t="s">
        <v>995</v>
      </c>
      <c r="K359" s="25" t="s">
        <v>59</v>
      </c>
      <c r="L359" s="18"/>
      <c r="M359" s="19" t="s">
        <v>3193</v>
      </c>
      <c r="Q359" s="4" t="s">
        <v>37</v>
      </c>
      <c r="W359" s="30"/>
      <c r="Z359" s="31" t="str">
        <f t="array" ref="Z359">LOOKUP(2,1/(N359:Y359&lt;&gt;""),N359:Y359)</f>
        <v>Pass</v>
      </c>
    </row>
    <row r="360" s="4" customFormat="1" ht="43.2" hidden="1" spans="1:26">
      <c r="A360" s="4">
        <v>625</v>
      </c>
      <c r="B360" s="4" t="s">
        <v>990</v>
      </c>
      <c r="C360" s="4" t="s">
        <v>991</v>
      </c>
      <c r="F360" s="17" t="s">
        <v>1402</v>
      </c>
      <c r="G360" s="17"/>
      <c r="H360" s="18" t="s">
        <v>1514</v>
      </c>
      <c r="I360" s="19" t="s">
        <v>1515</v>
      </c>
      <c r="J360" s="4" t="s">
        <v>998</v>
      </c>
      <c r="K360" s="25" t="s">
        <v>59</v>
      </c>
      <c r="L360" s="18"/>
      <c r="M360" s="19" t="s">
        <v>3193</v>
      </c>
      <c r="Q360" s="4" t="s">
        <v>37</v>
      </c>
      <c r="W360" s="30"/>
      <c r="Z360" s="31" t="str">
        <f t="array" ref="Z360">LOOKUP(2,1/(N360:Y360&lt;&gt;""),N360:Y360)</f>
        <v>Pass</v>
      </c>
    </row>
    <row r="361" s="4" customFormat="1" ht="43.2" hidden="1" spans="1:26">
      <c r="A361" s="4">
        <v>626</v>
      </c>
      <c r="B361" s="4" t="s">
        <v>990</v>
      </c>
      <c r="C361" s="4" t="s">
        <v>991</v>
      </c>
      <c r="F361" s="17" t="s">
        <v>1516</v>
      </c>
      <c r="G361" s="17"/>
      <c r="H361" s="18" t="s">
        <v>1517</v>
      </c>
      <c r="I361" s="19" t="s">
        <v>1518</v>
      </c>
      <c r="J361" s="4" t="s">
        <v>995</v>
      </c>
      <c r="K361" s="25" t="s">
        <v>59</v>
      </c>
      <c r="L361" s="18"/>
      <c r="M361" s="19" t="s">
        <v>3193</v>
      </c>
      <c r="Q361" s="4" t="s">
        <v>37</v>
      </c>
      <c r="W361" s="30"/>
      <c r="Z361" s="31" t="str">
        <f t="array" ref="Z361">LOOKUP(2,1/(N361:Y361&lt;&gt;""),N361:Y361)</f>
        <v>Pass</v>
      </c>
    </row>
    <row r="362" s="5" customFormat="1" ht="409.5" hidden="1" spans="1:26">
      <c r="A362" s="4">
        <v>627</v>
      </c>
      <c r="B362" s="5" t="s">
        <v>990</v>
      </c>
      <c r="C362" s="5" t="s">
        <v>991</v>
      </c>
      <c r="F362" s="22" t="s">
        <v>1516</v>
      </c>
      <c r="G362" s="22"/>
      <c r="H362" s="32" t="s">
        <v>1519</v>
      </c>
      <c r="I362" s="33" t="s">
        <v>1520</v>
      </c>
      <c r="J362" s="5" t="s">
        <v>998</v>
      </c>
      <c r="K362" s="34" t="s">
        <v>38</v>
      </c>
      <c r="L362" s="32"/>
      <c r="M362" s="19" t="s">
        <v>3193</v>
      </c>
      <c r="N362" s="4"/>
      <c r="O362" s="4"/>
      <c r="P362" s="4"/>
      <c r="Q362" s="4" t="s">
        <v>37</v>
      </c>
      <c r="R362" s="4"/>
      <c r="S362" s="4"/>
      <c r="T362" s="4"/>
      <c r="U362" s="4"/>
      <c r="V362" s="4"/>
      <c r="W362" s="30"/>
      <c r="X362" s="4"/>
      <c r="Y362" s="4"/>
      <c r="Z362" s="31" t="str">
        <f t="array" ref="Z362">LOOKUP(2,1/(N362:Y362&lt;&gt;""),N362:Y362)</f>
        <v>Pass</v>
      </c>
    </row>
    <row r="363" s="4" customFormat="1" ht="409.5" hidden="1" spans="1:27">
      <c r="A363" s="4">
        <v>628</v>
      </c>
      <c r="B363" s="4" t="s">
        <v>990</v>
      </c>
      <c r="C363" s="4" t="s">
        <v>991</v>
      </c>
      <c r="F363" s="17" t="s">
        <v>1516</v>
      </c>
      <c r="G363" s="17"/>
      <c r="H363" s="18" t="s">
        <v>1523</v>
      </c>
      <c r="I363" s="19" t="s">
        <v>1524</v>
      </c>
      <c r="J363" s="4" t="s">
        <v>59</v>
      </c>
      <c r="K363" s="4" t="s">
        <v>59</v>
      </c>
      <c r="L363" s="18" t="s">
        <v>3440</v>
      </c>
      <c r="M363" s="19" t="s">
        <v>3193</v>
      </c>
      <c r="Q363" s="4" t="s">
        <v>52</v>
      </c>
      <c r="W363" s="30" t="s">
        <v>53</v>
      </c>
      <c r="Z363" s="31" t="str">
        <f t="array" ref="Z363">LOOKUP(2,1/(N363:Y363&lt;&gt;""),N363:Y363)</f>
        <v>Resolved</v>
      </c>
      <c r="AA363" s="4" t="s">
        <v>1008</v>
      </c>
    </row>
    <row r="364" s="5" customFormat="1" ht="43.2" hidden="1" spans="1:26">
      <c r="A364" s="4">
        <v>629</v>
      </c>
      <c r="B364" s="5" t="s">
        <v>990</v>
      </c>
      <c r="C364" s="5" t="s">
        <v>991</v>
      </c>
      <c r="F364" s="22" t="s">
        <v>1516</v>
      </c>
      <c r="G364" s="22"/>
      <c r="H364" s="32" t="s">
        <v>1527</v>
      </c>
      <c r="I364" s="33" t="s">
        <v>1528</v>
      </c>
      <c r="J364" s="5" t="s">
        <v>995</v>
      </c>
      <c r="K364" s="34" t="s">
        <v>38</v>
      </c>
      <c r="L364" s="48"/>
      <c r="M364" s="19" t="s">
        <v>3193</v>
      </c>
      <c r="N364" s="4"/>
      <c r="O364" s="4"/>
      <c r="P364" s="4"/>
      <c r="Q364" s="4" t="s">
        <v>37</v>
      </c>
      <c r="R364" s="4"/>
      <c r="S364" s="4"/>
      <c r="T364" s="4"/>
      <c r="U364" s="4"/>
      <c r="V364" s="4"/>
      <c r="W364" s="30"/>
      <c r="X364" s="4"/>
      <c r="Y364" s="4"/>
      <c r="Z364" s="31" t="str">
        <f t="array" ref="Z364">LOOKUP(2,1/(N364:Y364&lt;&gt;""),N364:Y364)</f>
        <v>Pass</v>
      </c>
    </row>
    <row r="365" s="10" customFormat="1" ht="244.8" hidden="1" spans="1:26">
      <c r="A365" s="4">
        <v>630</v>
      </c>
      <c r="B365" s="10" t="s">
        <v>990</v>
      </c>
      <c r="C365" s="10" t="s">
        <v>991</v>
      </c>
      <c r="F365" s="61" t="s">
        <v>1516</v>
      </c>
      <c r="G365" s="61"/>
      <c r="H365" s="62" t="s">
        <v>1488</v>
      </c>
      <c r="I365" s="67" t="s">
        <v>1489</v>
      </c>
      <c r="J365" s="10" t="s">
        <v>998</v>
      </c>
      <c r="K365" s="70" t="s">
        <v>59</v>
      </c>
      <c r="L365" s="68"/>
      <c r="M365" s="19"/>
      <c r="N365" s="4"/>
      <c r="O365" s="4"/>
      <c r="P365" s="4"/>
      <c r="Q365" s="4" t="s">
        <v>3391</v>
      </c>
      <c r="R365" s="4"/>
      <c r="S365" s="4"/>
      <c r="T365" s="4"/>
      <c r="U365" s="4"/>
      <c r="V365" s="4"/>
      <c r="W365" s="30"/>
      <c r="X365" s="4"/>
      <c r="Y365" s="4"/>
      <c r="Z365" s="31" t="str">
        <f t="array" ref="Z365">LOOKUP(2,1/(N365:Y365&lt;&gt;""),N365:Y365)</f>
        <v>NA</v>
      </c>
    </row>
    <row r="366" s="10" customFormat="1" ht="187.2" hidden="1" spans="1:26">
      <c r="A366" s="4">
        <v>631</v>
      </c>
      <c r="B366" s="10" t="s">
        <v>990</v>
      </c>
      <c r="C366" s="10" t="s">
        <v>991</v>
      </c>
      <c r="F366" s="61" t="s">
        <v>1516</v>
      </c>
      <c r="G366" s="61"/>
      <c r="H366" s="62" t="s">
        <v>1490</v>
      </c>
      <c r="I366" s="67" t="s">
        <v>1491</v>
      </c>
      <c r="J366" s="10" t="s">
        <v>998</v>
      </c>
      <c r="K366" s="70" t="s">
        <v>59</v>
      </c>
      <c r="L366" s="68"/>
      <c r="M366" s="19"/>
      <c r="N366" s="4"/>
      <c r="O366" s="4"/>
      <c r="P366" s="4"/>
      <c r="Q366" s="4" t="s">
        <v>3391</v>
      </c>
      <c r="R366" s="4"/>
      <c r="S366" s="4"/>
      <c r="T366" s="4"/>
      <c r="U366" s="4"/>
      <c r="V366" s="4"/>
      <c r="W366" s="30"/>
      <c r="X366" s="4"/>
      <c r="Y366" s="4"/>
      <c r="Z366" s="31" t="str">
        <f t="array" ref="Z366">LOOKUP(2,1/(N366:Y366&lt;&gt;""),N366:Y366)</f>
        <v>NA</v>
      </c>
    </row>
    <row r="367" s="4" customFormat="1" ht="129.6" hidden="1" spans="1:26">
      <c r="A367" s="4">
        <v>632</v>
      </c>
      <c r="B367" s="4" t="s">
        <v>1047</v>
      </c>
      <c r="C367" s="4" t="s">
        <v>991</v>
      </c>
      <c r="F367" s="17" t="s">
        <v>1516</v>
      </c>
      <c r="G367" s="17"/>
      <c r="H367" s="18" t="s">
        <v>1492</v>
      </c>
      <c r="I367" s="19" t="s">
        <v>1493</v>
      </c>
      <c r="J367" s="4" t="s">
        <v>998</v>
      </c>
      <c r="K367" s="25" t="s">
        <v>59</v>
      </c>
      <c r="L367" s="18"/>
      <c r="M367" s="19" t="s">
        <v>3193</v>
      </c>
      <c r="Q367" s="4" t="s">
        <v>37</v>
      </c>
      <c r="W367" s="30"/>
      <c r="Z367" s="31" t="str">
        <f t="array" ref="Z367">LOOKUP(2,1/(N367:Y367&lt;&gt;""),N367:Y367)</f>
        <v>Pass</v>
      </c>
    </row>
    <row r="368" s="4" customFormat="1" ht="158.4" hidden="1" spans="1:26">
      <c r="A368" s="4">
        <v>633</v>
      </c>
      <c r="B368" s="4" t="s">
        <v>1047</v>
      </c>
      <c r="C368" s="4" t="s">
        <v>991</v>
      </c>
      <c r="F368" s="17" t="s">
        <v>1516</v>
      </c>
      <c r="G368" s="17"/>
      <c r="H368" s="18" t="s">
        <v>1494</v>
      </c>
      <c r="I368" s="19" t="s">
        <v>1495</v>
      </c>
      <c r="J368" s="4" t="s">
        <v>998</v>
      </c>
      <c r="K368" s="25" t="s">
        <v>59</v>
      </c>
      <c r="L368" s="18"/>
      <c r="M368" s="19" t="s">
        <v>3193</v>
      </c>
      <c r="Q368" s="4" t="s">
        <v>37</v>
      </c>
      <c r="W368" s="30"/>
      <c r="Z368" s="31" t="str">
        <f t="array" ref="Z368">LOOKUP(2,1/(N368:Y368&lt;&gt;""),N368:Y368)</f>
        <v>Pass</v>
      </c>
    </row>
    <row r="369" s="4" customFormat="1" ht="158.4" hidden="1" spans="1:26">
      <c r="A369" s="4">
        <v>634</v>
      </c>
      <c r="B369" s="4" t="s">
        <v>1047</v>
      </c>
      <c r="C369" s="4" t="s">
        <v>991</v>
      </c>
      <c r="F369" s="17" t="s">
        <v>1516</v>
      </c>
      <c r="G369" s="17"/>
      <c r="H369" s="18" t="s">
        <v>1496</v>
      </c>
      <c r="I369" s="19" t="s">
        <v>1497</v>
      </c>
      <c r="J369" s="4" t="s">
        <v>998</v>
      </c>
      <c r="K369" s="25" t="s">
        <v>59</v>
      </c>
      <c r="L369" s="18"/>
      <c r="M369" s="19" t="s">
        <v>3193</v>
      </c>
      <c r="Q369" s="4" t="s">
        <v>37</v>
      </c>
      <c r="W369" s="30"/>
      <c r="Z369" s="31" t="str">
        <f t="array" ref="Z369">LOOKUP(2,1/(N369:Y369&lt;&gt;""),N369:Y369)</f>
        <v>Pass</v>
      </c>
    </row>
    <row r="370" s="4" customFormat="1" ht="158.4" hidden="1" spans="1:26">
      <c r="A370" s="4">
        <v>635</v>
      </c>
      <c r="B370" s="4" t="s">
        <v>990</v>
      </c>
      <c r="C370" s="4" t="s">
        <v>991</v>
      </c>
      <c r="F370" s="17" t="s">
        <v>1516</v>
      </c>
      <c r="G370" s="17"/>
      <c r="H370" s="18" t="s">
        <v>1498</v>
      </c>
      <c r="I370" s="19" t="s">
        <v>1499</v>
      </c>
      <c r="J370" s="4" t="s">
        <v>998</v>
      </c>
      <c r="K370" s="25" t="s">
        <v>59</v>
      </c>
      <c r="L370" s="18"/>
      <c r="M370" s="19" t="s">
        <v>3193</v>
      </c>
      <c r="Q370" s="4" t="s">
        <v>37</v>
      </c>
      <c r="W370" s="30"/>
      <c r="Z370" s="31" t="str">
        <f t="array" ref="Z370">LOOKUP(2,1/(N370:Y370&lt;&gt;""),N370:Y370)</f>
        <v>Pass</v>
      </c>
    </row>
    <row r="371" s="10" customFormat="1" ht="172.8" hidden="1" spans="1:26">
      <c r="A371" s="4">
        <v>636</v>
      </c>
      <c r="B371" s="10" t="s">
        <v>990</v>
      </c>
      <c r="C371" s="10" t="s">
        <v>991</v>
      </c>
      <c r="F371" s="61" t="s">
        <v>1516</v>
      </c>
      <c r="G371" s="61"/>
      <c r="H371" s="62" t="s">
        <v>1500</v>
      </c>
      <c r="I371" s="67" t="s">
        <v>1501</v>
      </c>
      <c r="J371" s="10" t="s">
        <v>998</v>
      </c>
      <c r="K371" s="70" t="s">
        <v>59</v>
      </c>
      <c r="L371" s="68"/>
      <c r="M371" s="19"/>
      <c r="N371" s="4"/>
      <c r="O371" s="4"/>
      <c r="P371" s="4"/>
      <c r="Q371" s="4" t="s">
        <v>3391</v>
      </c>
      <c r="R371" s="4"/>
      <c r="S371" s="4"/>
      <c r="T371" s="4"/>
      <c r="U371" s="4"/>
      <c r="V371" s="4"/>
      <c r="W371" s="30"/>
      <c r="X371" s="4"/>
      <c r="Y371" s="4"/>
      <c r="Z371" s="31" t="str">
        <f t="array" ref="Z371">LOOKUP(2,1/(N371:Y371&lt;&gt;""),N371:Y371)</f>
        <v>NA</v>
      </c>
    </row>
    <row r="372" s="10" customFormat="1" ht="158.4" hidden="1" spans="1:26">
      <c r="A372" s="4">
        <v>637</v>
      </c>
      <c r="B372" s="10" t="s">
        <v>990</v>
      </c>
      <c r="C372" s="10" t="s">
        <v>991</v>
      </c>
      <c r="F372" s="61" t="s">
        <v>1516</v>
      </c>
      <c r="G372" s="61"/>
      <c r="H372" s="62" t="s">
        <v>2705</v>
      </c>
      <c r="I372" s="67" t="s">
        <v>2706</v>
      </c>
      <c r="J372" s="10" t="s">
        <v>998</v>
      </c>
      <c r="K372" s="70" t="s">
        <v>59</v>
      </c>
      <c r="L372" s="68"/>
      <c r="M372" s="19"/>
      <c r="N372" s="4"/>
      <c r="O372" s="4"/>
      <c r="P372" s="4"/>
      <c r="Q372" s="4" t="s">
        <v>3391</v>
      </c>
      <c r="R372" s="4"/>
      <c r="S372" s="4"/>
      <c r="T372" s="4"/>
      <c r="U372" s="4"/>
      <c r="V372" s="4"/>
      <c r="W372" s="30"/>
      <c r="X372" s="4"/>
      <c r="Y372" s="4"/>
      <c r="Z372" s="31" t="str">
        <f t="array" ref="Z372">LOOKUP(2,1/(N372:Y372&lt;&gt;""),N372:Y372)</f>
        <v>NA</v>
      </c>
    </row>
    <row r="373" s="10" customFormat="1" ht="158.4" hidden="1" spans="1:26">
      <c r="A373" s="4">
        <v>638</v>
      </c>
      <c r="B373" s="10" t="s">
        <v>990</v>
      </c>
      <c r="C373" s="10" t="s">
        <v>991</v>
      </c>
      <c r="F373" s="61" t="s">
        <v>1516</v>
      </c>
      <c r="G373" s="61"/>
      <c r="H373" s="62" t="s">
        <v>2707</v>
      </c>
      <c r="I373" s="67" t="s">
        <v>2708</v>
      </c>
      <c r="J373" s="10" t="s">
        <v>998</v>
      </c>
      <c r="K373" s="70" t="s">
        <v>59</v>
      </c>
      <c r="L373" s="68"/>
      <c r="M373" s="19"/>
      <c r="N373" s="4"/>
      <c r="O373" s="4"/>
      <c r="P373" s="4"/>
      <c r="Q373" s="4" t="s">
        <v>3391</v>
      </c>
      <c r="R373" s="4"/>
      <c r="S373" s="4"/>
      <c r="T373" s="4"/>
      <c r="U373" s="4"/>
      <c r="V373" s="4"/>
      <c r="W373" s="30"/>
      <c r="X373" s="4"/>
      <c r="Y373" s="4"/>
      <c r="Z373" s="31" t="str">
        <f t="array" ref="Z373">LOOKUP(2,1/(N373:Y373&lt;&gt;""),N373:Y373)</f>
        <v>NA</v>
      </c>
    </row>
    <row r="374" s="10" customFormat="1" ht="172.8" hidden="1" spans="1:26">
      <c r="A374" s="4">
        <v>639</v>
      </c>
      <c r="B374" s="10" t="s">
        <v>990</v>
      </c>
      <c r="C374" s="10" t="s">
        <v>991</v>
      </c>
      <c r="F374" s="61" t="s">
        <v>1516</v>
      </c>
      <c r="G374" s="61"/>
      <c r="H374" s="62" t="s">
        <v>1506</v>
      </c>
      <c r="I374" s="67" t="s">
        <v>1507</v>
      </c>
      <c r="J374" s="10" t="s">
        <v>998</v>
      </c>
      <c r="K374" s="70" t="s">
        <v>59</v>
      </c>
      <c r="L374" s="68"/>
      <c r="M374" s="19"/>
      <c r="N374" s="4"/>
      <c r="O374" s="4"/>
      <c r="P374" s="4"/>
      <c r="Q374" s="4" t="s">
        <v>3391</v>
      </c>
      <c r="R374" s="4"/>
      <c r="S374" s="4"/>
      <c r="T374" s="4"/>
      <c r="U374" s="4"/>
      <c r="V374" s="4"/>
      <c r="W374" s="30"/>
      <c r="X374" s="4"/>
      <c r="Y374" s="4"/>
      <c r="Z374" s="31" t="str">
        <f t="array" ref="Z374">LOOKUP(2,1/(N374:Y374&lt;&gt;""),N374:Y374)</f>
        <v>NA</v>
      </c>
    </row>
    <row r="375" s="5" customFormat="1" ht="57.6" hidden="1" spans="1:26">
      <c r="A375" s="4">
        <v>640</v>
      </c>
      <c r="B375" s="5" t="s">
        <v>990</v>
      </c>
      <c r="C375" s="5" t="s">
        <v>991</v>
      </c>
      <c r="F375" s="22" t="s">
        <v>1530</v>
      </c>
      <c r="G375" s="22"/>
      <c r="H375" s="23" t="s">
        <v>3441</v>
      </c>
      <c r="I375" s="28" t="s">
        <v>3442</v>
      </c>
      <c r="J375" s="5" t="s">
        <v>998</v>
      </c>
      <c r="K375" s="25" t="s">
        <v>38</v>
      </c>
      <c r="L375" s="32" t="s">
        <v>1008</v>
      </c>
      <c r="M375" s="19"/>
      <c r="N375" s="4"/>
      <c r="O375" s="4"/>
      <c r="P375" s="4"/>
      <c r="Q375" s="4"/>
      <c r="R375" s="4"/>
      <c r="S375" s="4"/>
      <c r="T375" s="4" t="s">
        <v>37</v>
      </c>
      <c r="U375" s="4"/>
      <c r="V375" s="4"/>
      <c r="W375" s="30"/>
      <c r="X375" s="4"/>
      <c r="Y375" s="4"/>
      <c r="Z375" s="31" t="str">
        <f t="array" ref="Z375">LOOKUP(2,1/(N375:Y375&lt;&gt;""),N375:Y375)</f>
        <v>Pass</v>
      </c>
    </row>
    <row r="376" s="5" customFormat="1" ht="43.2" hidden="1" spans="1:26">
      <c r="A376" s="4">
        <v>641</v>
      </c>
      <c r="B376" s="5" t="s">
        <v>990</v>
      </c>
      <c r="C376" s="5" t="s">
        <v>991</v>
      </c>
      <c r="F376" s="22" t="s">
        <v>1530</v>
      </c>
      <c r="G376" s="22"/>
      <c r="H376" s="23" t="s">
        <v>1531</v>
      </c>
      <c r="I376" s="28" t="s">
        <v>1532</v>
      </c>
      <c r="J376" s="5" t="s">
        <v>998</v>
      </c>
      <c r="K376" s="25" t="s">
        <v>59</v>
      </c>
      <c r="L376" s="32" t="s">
        <v>1008</v>
      </c>
      <c r="M376" s="19"/>
      <c r="N376" s="4"/>
      <c r="O376" s="4"/>
      <c r="P376" s="4"/>
      <c r="Q376" s="4"/>
      <c r="R376" s="4"/>
      <c r="S376" s="4"/>
      <c r="T376" s="4" t="s">
        <v>37</v>
      </c>
      <c r="U376" s="4"/>
      <c r="V376" s="4"/>
      <c r="W376" s="30"/>
      <c r="X376" s="4"/>
      <c r="Y376" s="4"/>
      <c r="Z376" s="31" t="str">
        <f t="array" ref="Z376">LOOKUP(2,1/(N376:Y376&lt;&gt;""),N376:Y376)</f>
        <v>Pass</v>
      </c>
    </row>
    <row r="377" s="5" customFormat="1" ht="72" hidden="1" spans="1:26">
      <c r="A377" s="4">
        <v>642</v>
      </c>
      <c r="B377" s="5" t="s">
        <v>990</v>
      </c>
      <c r="C377" s="5" t="s">
        <v>991</v>
      </c>
      <c r="F377" s="22" t="s">
        <v>1530</v>
      </c>
      <c r="G377" s="22"/>
      <c r="H377" s="23" t="s">
        <v>1533</v>
      </c>
      <c r="I377" s="28" t="s">
        <v>1534</v>
      </c>
      <c r="J377" s="5" t="s">
        <v>998</v>
      </c>
      <c r="K377" s="25" t="s">
        <v>59</v>
      </c>
      <c r="L377" s="32" t="s">
        <v>1008</v>
      </c>
      <c r="M377" s="19"/>
      <c r="N377" s="4"/>
      <c r="O377" s="4"/>
      <c r="P377" s="4"/>
      <c r="Q377" s="4"/>
      <c r="R377" s="4"/>
      <c r="S377" s="4"/>
      <c r="T377" s="4" t="s">
        <v>37</v>
      </c>
      <c r="U377" s="4"/>
      <c r="V377" s="4"/>
      <c r="W377" s="30"/>
      <c r="X377" s="4"/>
      <c r="Y377" s="4"/>
      <c r="Z377" s="31" t="str">
        <f t="array" ref="Z377">LOOKUP(2,1/(N377:Y377&lt;&gt;""),N377:Y377)</f>
        <v>Pass</v>
      </c>
    </row>
    <row r="378" s="5" customFormat="1" ht="72" hidden="1" spans="1:26">
      <c r="A378" s="4">
        <v>643</v>
      </c>
      <c r="B378" s="5" t="s">
        <v>990</v>
      </c>
      <c r="C378" s="5" t="s">
        <v>991</v>
      </c>
      <c r="F378" s="22" t="s">
        <v>1530</v>
      </c>
      <c r="G378" s="22"/>
      <c r="H378" s="23" t="s">
        <v>1535</v>
      </c>
      <c r="I378" s="28" t="s">
        <v>1536</v>
      </c>
      <c r="J378" s="5" t="s">
        <v>998</v>
      </c>
      <c r="K378" s="25" t="s">
        <v>59</v>
      </c>
      <c r="L378" s="32" t="s">
        <v>1008</v>
      </c>
      <c r="M378" s="19"/>
      <c r="N378" s="4"/>
      <c r="O378" s="4"/>
      <c r="P378" s="4"/>
      <c r="Q378" s="4"/>
      <c r="R378" s="4"/>
      <c r="S378" s="4"/>
      <c r="T378" s="4" t="s">
        <v>37</v>
      </c>
      <c r="U378" s="4"/>
      <c r="V378" s="4"/>
      <c r="W378" s="30"/>
      <c r="X378" s="4"/>
      <c r="Y378" s="4"/>
      <c r="Z378" s="31" t="str">
        <f t="array" ref="Z378">LOOKUP(2,1/(N378:Y378&lt;&gt;""),N378:Y378)</f>
        <v>Pass</v>
      </c>
    </row>
    <row r="379" s="5" customFormat="1" ht="57.6" hidden="1" spans="1:26">
      <c r="A379" s="4">
        <v>644</v>
      </c>
      <c r="B379" s="5" t="s">
        <v>990</v>
      </c>
      <c r="C379" s="5" t="s">
        <v>991</v>
      </c>
      <c r="F379" s="22" t="s">
        <v>1530</v>
      </c>
      <c r="G379" s="22"/>
      <c r="H379" s="23" t="s">
        <v>1537</v>
      </c>
      <c r="I379" s="28" t="s">
        <v>1538</v>
      </c>
      <c r="J379" s="5" t="s">
        <v>998</v>
      </c>
      <c r="K379" s="25" t="s">
        <v>59</v>
      </c>
      <c r="L379" s="32" t="s">
        <v>1008</v>
      </c>
      <c r="M379" s="19"/>
      <c r="N379" s="4"/>
      <c r="O379" s="4"/>
      <c r="P379" s="4"/>
      <c r="Q379" s="4"/>
      <c r="R379" s="4"/>
      <c r="S379" s="4"/>
      <c r="T379" s="4" t="s">
        <v>37</v>
      </c>
      <c r="U379" s="4"/>
      <c r="V379" s="4"/>
      <c r="W379" s="30"/>
      <c r="X379" s="4"/>
      <c r="Y379" s="4"/>
      <c r="Z379" s="31" t="str">
        <f t="array" ref="Z379">LOOKUP(2,1/(N379:Y379&lt;&gt;""),N379:Y379)</f>
        <v>Pass</v>
      </c>
    </row>
    <row r="380" s="9" customFormat="1" ht="43.2" hidden="1" spans="1:26">
      <c r="A380" s="4">
        <v>645</v>
      </c>
      <c r="B380" s="9" t="s">
        <v>990</v>
      </c>
      <c r="C380" s="9" t="s">
        <v>991</v>
      </c>
      <c r="F380" s="59" t="s">
        <v>1530</v>
      </c>
      <c r="G380" s="59"/>
      <c r="H380" s="60" t="s">
        <v>1539</v>
      </c>
      <c r="I380" s="64" t="s">
        <v>1540</v>
      </c>
      <c r="J380" s="9" t="s">
        <v>998</v>
      </c>
      <c r="K380" s="70" t="s">
        <v>59</v>
      </c>
      <c r="L380" s="66"/>
      <c r="M380" s="19"/>
      <c r="N380" s="4"/>
      <c r="O380" s="4"/>
      <c r="P380" s="4"/>
      <c r="Q380" s="4"/>
      <c r="R380" s="4"/>
      <c r="S380" s="4"/>
      <c r="T380" s="4" t="s">
        <v>3391</v>
      </c>
      <c r="U380" s="4"/>
      <c r="V380" s="4"/>
      <c r="W380" s="30"/>
      <c r="X380" s="4"/>
      <c r="Y380" s="4"/>
      <c r="Z380" s="31" t="str">
        <f t="array" ref="Z380">LOOKUP(2,1/(N380:Y380&lt;&gt;""),N380:Y380)</f>
        <v>NA</v>
      </c>
    </row>
    <row r="381" s="9" customFormat="1" ht="72" hidden="1" spans="1:26">
      <c r="A381" s="4">
        <v>646</v>
      </c>
      <c r="B381" s="9" t="s">
        <v>990</v>
      </c>
      <c r="C381" s="9" t="s">
        <v>991</v>
      </c>
      <c r="F381" s="59" t="s">
        <v>1530</v>
      </c>
      <c r="G381" s="59"/>
      <c r="H381" s="60" t="s">
        <v>1541</v>
      </c>
      <c r="I381" s="64" t="s">
        <v>1542</v>
      </c>
      <c r="J381" s="9" t="s">
        <v>998</v>
      </c>
      <c r="K381" s="70" t="s">
        <v>59</v>
      </c>
      <c r="L381" s="66" t="s">
        <v>1008</v>
      </c>
      <c r="M381" s="19"/>
      <c r="N381" s="4"/>
      <c r="O381" s="4"/>
      <c r="P381" s="4"/>
      <c r="Q381" s="4"/>
      <c r="R381" s="4"/>
      <c r="S381" s="4"/>
      <c r="T381" s="4" t="s">
        <v>3391</v>
      </c>
      <c r="U381" s="4"/>
      <c r="V381" s="4"/>
      <c r="W381" s="30"/>
      <c r="X381" s="4"/>
      <c r="Y381" s="4"/>
      <c r="Z381" s="31" t="str">
        <f t="array" ref="Z381">LOOKUP(2,1/(N381:Y381&lt;&gt;""),N381:Y381)</f>
        <v>NA</v>
      </c>
    </row>
    <row r="382" s="5" customFormat="1" ht="57.6" hidden="1" spans="1:26">
      <c r="A382" s="4">
        <v>647</v>
      </c>
      <c r="B382" s="5" t="s">
        <v>990</v>
      </c>
      <c r="C382" s="5" t="s">
        <v>991</v>
      </c>
      <c r="F382" s="22" t="s">
        <v>1530</v>
      </c>
      <c r="G382" s="22"/>
      <c r="H382" s="23" t="s">
        <v>3443</v>
      </c>
      <c r="I382" s="28" t="s">
        <v>3444</v>
      </c>
      <c r="J382" s="5" t="s">
        <v>998</v>
      </c>
      <c r="K382" s="25" t="s">
        <v>59</v>
      </c>
      <c r="L382" s="32" t="s">
        <v>1008</v>
      </c>
      <c r="M382" s="19"/>
      <c r="N382" s="4"/>
      <c r="O382" s="4"/>
      <c r="P382" s="4"/>
      <c r="Q382" s="4"/>
      <c r="R382" s="4"/>
      <c r="S382" s="4"/>
      <c r="T382" s="4" t="s">
        <v>37</v>
      </c>
      <c r="U382" s="4"/>
      <c r="V382" s="4"/>
      <c r="W382" s="30"/>
      <c r="X382" s="4"/>
      <c r="Y382" s="4"/>
      <c r="Z382" s="31" t="str">
        <f t="array" ref="Z382">LOOKUP(2,1/(N382:Y382&lt;&gt;""),N382:Y382)</f>
        <v>Pass</v>
      </c>
    </row>
    <row r="383" s="5" customFormat="1" ht="72" hidden="1" spans="1:26">
      <c r="A383" s="4">
        <v>648</v>
      </c>
      <c r="B383" s="5" t="s">
        <v>990</v>
      </c>
      <c r="C383" s="5" t="s">
        <v>991</v>
      </c>
      <c r="F383" s="22" t="s">
        <v>1530</v>
      </c>
      <c r="G383" s="22"/>
      <c r="H383" s="23" t="s">
        <v>3445</v>
      </c>
      <c r="I383" s="28" t="s">
        <v>3446</v>
      </c>
      <c r="J383" s="5" t="s">
        <v>998</v>
      </c>
      <c r="K383" s="25" t="s">
        <v>59</v>
      </c>
      <c r="L383" s="32" t="s">
        <v>2710</v>
      </c>
      <c r="M383" s="19"/>
      <c r="N383" s="4"/>
      <c r="O383" s="4"/>
      <c r="P383" s="4"/>
      <c r="Q383" s="4"/>
      <c r="R383" s="4"/>
      <c r="S383" s="4"/>
      <c r="T383" s="4" t="s">
        <v>37</v>
      </c>
      <c r="U383" s="4"/>
      <c r="V383" s="4"/>
      <c r="W383" s="30"/>
      <c r="X383" s="4"/>
      <c r="Y383" s="4"/>
      <c r="Z383" s="31" t="str">
        <f t="array" ref="Z383">LOOKUP(2,1/(N383:Y383&lt;&gt;""),N383:Y383)</f>
        <v>Pass</v>
      </c>
    </row>
    <row r="384" s="9" customFormat="1" ht="43.2" hidden="1" spans="1:26">
      <c r="A384" s="4">
        <v>649</v>
      </c>
      <c r="B384" s="9" t="s">
        <v>990</v>
      </c>
      <c r="C384" s="9" t="s">
        <v>991</v>
      </c>
      <c r="F384" s="59" t="s">
        <v>1530</v>
      </c>
      <c r="G384" s="59"/>
      <c r="H384" s="60" t="s">
        <v>3447</v>
      </c>
      <c r="I384" s="64" t="s">
        <v>3448</v>
      </c>
      <c r="J384" s="9" t="s">
        <v>998</v>
      </c>
      <c r="K384" s="70" t="s">
        <v>59</v>
      </c>
      <c r="L384" s="66" t="s">
        <v>2710</v>
      </c>
      <c r="M384" s="19"/>
      <c r="N384" s="4"/>
      <c r="O384" s="4"/>
      <c r="P384" s="4"/>
      <c r="Q384" s="4"/>
      <c r="R384" s="4"/>
      <c r="S384" s="4"/>
      <c r="T384" s="4" t="s">
        <v>3391</v>
      </c>
      <c r="U384" s="4"/>
      <c r="V384" s="4"/>
      <c r="W384" s="30"/>
      <c r="X384" s="4"/>
      <c r="Y384" s="4"/>
      <c r="Z384" s="31" t="str">
        <f t="array" ref="Z384">LOOKUP(2,1/(N384:Y384&lt;&gt;""),N384:Y384)</f>
        <v>NA</v>
      </c>
    </row>
    <row r="385" s="9" customFormat="1" ht="86.4" hidden="1" spans="1:26">
      <c r="A385" s="4">
        <v>650</v>
      </c>
      <c r="B385" s="9" t="s">
        <v>990</v>
      </c>
      <c r="C385" s="9" t="s">
        <v>991</v>
      </c>
      <c r="F385" s="59" t="s">
        <v>1530</v>
      </c>
      <c r="G385" s="59"/>
      <c r="H385" s="60" t="s">
        <v>3449</v>
      </c>
      <c r="I385" s="64" t="s">
        <v>3450</v>
      </c>
      <c r="J385" s="9" t="s">
        <v>998</v>
      </c>
      <c r="K385" s="70" t="s">
        <v>59</v>
      </c>
      <c r="L385" s="66" t="s">
        <v>2710</v>
      </c>
      <c r="M385" s="19"/>
      <c r="N385" s="4"/>
      <c r="O385" s="4"/>
      <c r="P385" s="4"/>
      <c r="Q385" s="4"/>
      <c r="R385" s="4"/>
      <c r="S385" s="4"/>
      <c r="T385" s="4" t="s">
        <v>3391</v>
      </c>
      <c r="U385" s="4"/>
      <c r="V385" s="4"/>
      <c r="W385" s="30"/>
      <c r="X385" s="4"/>
      <c r="Y385" s="4"/>
      <c r="Z385" s="31" t="str">
        <f t="array" ref="Z385">LOOKUP(2,1/(N385:Y385&lt;&gt;""),N385:Y385)</f>
        <v>NA</v>
      </c>
    </row>
    <row r="386" s="9" customFormat="1" ht="115.2" hidden="1" spans="1:26">
      <c r="A386" s="4">
        <v>651</v>
      </c>
      <c r="B386" s="9" t="s">
        <v>990</v>
      </c>
      <c r="C386" s="9" t="s">
        <v>991</v>
      </c>
      <c r="F386" s="59" t="s">
        <v>1530</v>
      </c>
      <c r="G386" s="59"/>
      <c r="H386" s="60" t="s">
        <v>1543</v>
      </c>
      <c r="I386" s="64" t="s">
        <v>1544</v>
      </c>
      <c r="J386" s="9" t="s">
        <v>998</v>
      </c>
      <c r="K386" s="70" t="s">
        <v>38</v>
      </c>
      <c r="L386" s="66"/>
      <c r="M386" s="19"/>
      <c r="N386" s="4"/>
      <c r="O386" s="4"/>
      <c r="P386" s="4"/>
      <c r="Q386" s="4"/>
      <c r="R386" s="4"/>
      <c r="S386" s="4"/>
      <c r="T386" s="4" t="s">
        <v>3391</v>
      </c>
      <c r="U386" s="4"/>
      <c r="V386" s="4"/>
      <c r="W386" s="30"/>
      <c r="X386" s="4"/>
      <c r="Y386" s="4"/>
      <c r="Z386" s="31" t="str">
        <f t="array" ref="Z386">LOOKUP(2,1/(N386:Y386&lt;&gt;""),N386:Y386)</f>
        <v>NA</v>
      </c>
    </row>
    <row r="387" s="9" customFormat="1" ht="86.4" hidden="1" spans="1:26">
      <c r="A387" s="4">
        <v>652</v>
      </c>
      <c r="B387" s="9" t="s">
        <v>990</v>
      </c>
      <c r="C387" s="9" t="s">
        <v>991</v>
      </c>
      <c r="F387" s="59" t="s">
        <v>1545</v>
      </c>
      <c r="G387" s="59"/>
      <c r="H387" s="60" t="s">
        <v>1546</v>
      </c>
      <c r="I387" s="64" t="s">
        <v>1547</v>
      </c>
      <c r="J387" s="9" t="s">
        <v>998</v>
      </c>
      <c r="K387" s="70" t="s">
        <v>38</v>
      </c>
      <c r="L387" s="66"/>
      <c r="M387" s="19"/>
      <c r="N387" s="4"/>
      <c r="O387" s="4"/>
      <c r="P387" s="4"/>
      <c r="Q387" s="4"/>
      <c r="R387" s="4"/>
      <c r="S387" s="4"/>
      <c r="T387" s="4" t="s">
        <v>3391</v>
      </c>
      <c r="U387" s="4"/>
      <c r="V387" s="4"/>
      <c r="W387" s="30"/>
      <c r="X387" s="4"/>
      <c r="Y387" s="4"/>
      <c r="Z387" s="31" t="str">
        <f t="array" ref="Z387">LOOKUP(2,1/(N387:Y387&lt;&gt;""),N387:Y387)</f>
        <v>NA</v>
      </c>
    </row>
    <row r="388" s="9" customFormat="1" ht="57.6" hidden="1" spans="1:26">
      <c r="A388" s="4">
        <v>653</v>
      </c>
      <c r="B388" s="9" t="s">
        <v>990</v>
      </c>
      <c r="C388" s="9" t="s">
        <v>991</v>
      </c>
      <c r="F388" s="59" t="s">
        <v>1545</v>
      </c>
      <c r="G388" s="59"/>
      <c r="H388" s="60" t="s">
        <v>1548</v>
      </c>
      <c r="I388" s="64" t="s">
        <v>1549</v>
      </c>
      <c r="J388" s="9" t="s">
        <v>998</v>
      </c>
      <c r="K388" s="70" t="s">
        <v>38</v>
      </c>
      <c r="L388" s="66"/>
      <c r="M388" s="19"/>
      <c r="N388" s="4"/>
      <c r="O388" s="4"/>
      <c r="P388" s="4"/>
      <c r="Q388" s="4"/>
      <c r="R388" s="4"/>
      <c r="S388" s="4"/>
      <c r="T388" s="4" t="s">
        <v>3391</v>
      </c>
      <c r="U388" s="4"/>
      <c r="V388" s="4"/>
      <c r="W388" s="30"/>
      <c r="X388" s="4"/>
      <c r="Y388" s="4"/>
      <c r="Z388" s="31" t="str">
        <f t="array" ref="Z388">LOOKUP(2,1/(N388:Y388&lt;&gt;""),N388:Y388)</f>
        <v>NA</v>
      </c>
    </row>
    <row r="389" s="9" customFormat="1" ht="57.6" hidden="1" spans="1:26">
      <c r="A389" s="4">
        <v>654</v>
      </c>
      <c r="B389" s="9" t="s">
        <v>990</v>
      </c>
      <c r="C389" s="9" t="s">
        <v>991</v>
      </c>
      <c r="F389" s="59" t="s">
        <v>1545</v>
      </c>
      <c r="G389" s="59"/>
      <c r="H389" s="60" t="s">
        <v>1550</v>
      </c>
      <c r="I389" s="64" t="s">
        <v>1551</v>
      </c>
      <c r="J389" s="9" t="s">
        <v>998</v>
      </c>
      <c r="K389" s="70" t="s">
        <v>38</v>
      </c>
      <c r="L389" s="66"/>
      <c r="M389" s="19"/>
      <c r="N389" s="4"/>
      <c r="O389" s="4"/>
      <c r="P389" s="4"/>
      <c r="Q389" s="4"/>
      <c r="R389" s="4"/>
      <c r="S389" s="4"/>
      <c r="T389" s="4" t="s">
        <v>3391</v>
      </c>
      <c r="U389" s="4"/>
      <c r="V389" s="4"/>
      <c r="W389" s="30"/>
      <c r="X389" s="4"/>
      <c r="Y389" s="4"/>
      <c r="Z389" s="31" t="str">
        <f t="array" ref="Z389">LOOKUP(2,1/(N389:Y389&lt;&gt;""),N389:Y389)</f>
        <v>NA</v>
      </c>
    </row>
    <row r="390" s="9" customFormat="1" ht="57.6" hidden="1" spans="1:26">
      <c r="A390" s="4">
        <v>655</v>
      </c>
      <c r="B390" s="9" t="s">
        <v>990</v>
      </c>
      <c r="C390" s="9" t="s">
        <v>991</v>
      </c>
      <c r="F390" s="59" t="s">
        <v>1530</v>
      </c>
      <c r="G390" s="59"/>
      <c r="H390" s="60" t="s">
        <v>1552</v>
      </c>
      <c r="I390" s="64" t="s">
        <v>1553</v>
      </c>
      <c r="J390" s="9" t="s">
        <v>998</v>
      </c>
      <c r="K390" s="70" t="s">
        <v>38</v>
      </c>
      <c r="L390" s="66"/>
      <c r="M390" s="19"/>
      <c r="N390" s="4"/>
      <c r="O390" s="4"/>
      <c r="P390" s="4"/>
      <c r="Q390" s="4"/>
      <c r="R390" s="4"/>
      <c r="S390" s="4"/>
      <c r="T390" s="4" t="s">
        <v>3391</v>
      </c>
      <c r="U390" s="4"/>
      <c r="V390" s="4"/>
      <c r="W390" s="30"/>
      <c r="X390" s="4"/>
      <c r="Y390" s="4"/>
      <c r="Z390" s="31" t="str">
        <f t="array" ref="Z390">LOOKUP(2,1/(N390:Y390&lt;&gt;""),N390:Y390)</f>
        <v>NA</v>
      </c>
    </row>
    <row r="391" s="10" customFormat="1" ht="100.8" hidden="1" spans="1:26">
      <c r="A391" s="4">
        <v>656</v>
      </c>
      <c r="B391" s="10" t="s">
        <v>990</v>
      </c>
      <c r="C391" s="10" t="s">
        <v>991</v>
      </c>
      <c r="F391" s="61" t="s">
        <v>1554</v>
      </c>
      <c r="G391" s="61"/>
      <c r="H391" s="62" t="s">
        <v>1555</v>
      </c>
      <c r="I391" s="67" t="s">
        <v>1556</v>
      </c>
      <c r="J391" s="4" t="s">
        <v>995</v>
      </c>
      <c r="K391" s="25" t="s">
        <v>59</v>
      </c>
      <c r="L391" s="68"/>
      <c r="M391" s="19"/>
      <c r="N391" s="4"/>
      <c r="O391" s="4"/>
      <c r="P391" s="4"/>
      <c r="Q391" s="4" t="s">
        <v>37</v>
      </c>
      <c r="R391" s="4"/>
      <c r="S391" s="4"/>
      <c r="T391" s="4"/>
      <c r="U391" s="4"/>
      <c r="V391" s="4"/>
      <c r="W391" s="30"/>
      <c r="X391" s="4"/>
      <c r="Y391" s="4"/>
      <c r="Z391" s="31" t="str">
        <f t="array" ref="Z391">LOOKUP(2,1/(N391:Y391&lt;&gt;""),N391:Y391)</f>
        <v>Pass</v>
      </c>
    </row>
    <row r="392" s="10" customFormat="1" ht="72" hidden="1" spans="1:26">
      <c r="A392" s="4">
        <v>657</v>
      </c>
      <c r="B392" s="10" t="s">
        <v>990</v>
      </c>
      <c r="C392" s="10" t="s">
        <v>991</v>
      </c>
      <c r="F392" s="61" t="s">
        <v>1554</v>
      </c>
      <c r="G392" s="61"/>
      <c r="H392" s="62" t="s">
        <v>1557</v>
      </c>
      <c r="I392" s="67" t="s">
        <v>1558</v>
      </c>
      <c r="J392" s="4" t="s">
        <v>998</v>
      </c>
      <c r="K392" s="25" t="s">
        <v>59</v>
      </c>
      <c r="L392" s="68"/>
      <c r="M392" s="19"/>
      <c r="N392" s="4"/>
      <c r="O392" s="4"/>
      <c r="P392" s="4"/>
      <c r="Q392" s="4" t="s">
        <v>37</v>
      </c>
      <c r="R392" s="4"/>
      <c r="S392" s="4"/>
      <c r="T392" s="4"/>
      <c r="U392" s="4"/>
      <c r="V392" s="4"/>
      <c r="W392" s="30"/>
      <c r="X392" s="4"/>
      <c r="Y392" s="4"/>
      <c r="Z392" s="31" t="str">
        <f t="array" ref="Z392">LOOKUP(2,1/(N392:Y392&lt;&gt;""),N392:Y392)</f>
        <v>Pass</v>
      </c>
    </row>
    <row r="393" s="4" customFormat="1" ht="86.4" hidden="1" spans="1:26">
      <c r="A393" s="4">
        <v>658</v>
      </c>
      <c r="B393" s="4" t="s">
        <v>990</v>
      </c>
      <c r="C393" s="4" t="s">
        <v>991</v>
      </c>
      <c r="F393" s="17" t="s">
        <v>3451</v>
      </c>
      <c r="G393" s="17"/>
      <c r="H393" s="21" t="s">
        <v>3452</v>
      </c>
      <c r="I393" s="26" t="s">
        <v>3453</v>
      </c>
      <c r="J393" s="4" t="s">
        <v>998</v>
      </c>
      <c r="K393" s="25" t="s">
        <v>59</v>
      </c>
      <c r="L393" s="18"/>
      <c r="M393" s="19" t="s">
        <v>3193</v>
      </c>
      <c r="Q393" s="4" t="s">
        <v>37</v>
      </c>
      <c r="W393" s="30"/>
      <c r="Z393" s="31" t="str">
        <f t="array" ref="Z393">LOOKUP(2,1/(N393:Y393&lt;&gt;""),N393:Y393)</f>
        <v>Pass</v>
      </c>
    </row>
    <row r="394" s="4" customFormat="1" ht="115.2" hidden="1" spans="1:26">
      <c r="A394" s="4">
        <v>659</v>
      </c>
      <c r="B394" s="4" t="s">
        <v>990</v>
      </c>
      <c r="C394" s="4" t="s">
        <v>991</v>
      </c>
      <c r="F394" s="17" t="s">
        <v>3451</v>
      </c>
      <c r="G394" s="17"/>
      <c r="H394" s="21" t="s">
        <v>3454</v>
      </c>
      <c r="I394" s="26" t="s">
        <v>3455</v>
      </c>
      <c r="J394" s="4" t="s">
        <v>998</v>
      </c>
      <c r="K394" s="25" t="s">
        <v>59</v>
      </c>
      <c r="L394" s="18"/>
      <c r="M394" s="19" t="s">
        <v>3193</v>
      </c>
      <c r="Q394" s="4" t="s">
        <v>37</v>
      </c>
      <c r="W394" s="30"/>
      <c r="Z394" s="31" t="str">
        <f t="array" ref="Z394">LOOKUP(2,1/(N394:Y394&lt;&gt;""),N394:Y394)</f>
        <v>Pass</v>
      </c>
    </row>
    <row r="395" s="4" customFormat="1" ht="43.2" hidden="1" spans="1:26">
      <c r="A395" s="4">
        <v>660</v>
      </c>
      <c r="B395" s="4" t="s">
        <v>990</v>
      </c>
      <c r="C395" s="4" t="s">
        <v>991</v>
      </c>
      <c r="F395" s="17" t="s">
        <v>1402</v>
      </c>
      <c r="G395" s="17"/>
      <c r="H395" s="18" t="s">
        <v>1572</v>
      </c>
      <c r="I395" s="19" t="s">
        <v>1573</v>
      </c>
      <c r="J395" s="4" t="s">
        <v>998</v>
      </c>
      <c r="K395" s="25" t="s">
        <v>59</v>
      </c>
      <c r="L395" s="18"/>
      <c r="M395" s="19" t="s">
        <v>3193</v>
      </c>
      <c r="Q395" s="4" t="s">
        <v>37</v>
      </c>
      <c r="W395" s="30"/>
      <c r="Z395" s="31" t="str">
        <f t="array" ref="Z395">LOOKUP(2,1/(N395:Y395&lt;&gt;""),N395:Y395)</f>
        <v>Pass</v>
      </c>
    </row>
    <row r="396" s="4" customFormat="1" ht="86.4" hidden="1" spans="1:26">
      <c r="A396" s="4">
        <v>661</v>
      </c>
      <c r="B396" s="4" t="s">
        <v>990</v>
      </c>
      <c r="C396" s="4" t="s">
        <v>991</v>
      </c>
      <c r="F396" s="17" t="s">
        <v>1402</v>
      </c>
      <c r="G396" s="17"/>
      <c r="H396" s="21" t="s">
        <v>1574</v>
      </c>
      <c r="I396" s="26" t="s">
        <v>1575</v>
      </c>
      <c r="J396" s="4" t="s">
        <v>998</v>
      </c>
      <c r="K396" s="25" t="s">
        <v>59</v>
      </c>
      <c r="L396" s="18"/>
      <c r="M396" s="19"/>
      <c r="Q396" s="4" t="s">
        <v>37</v>
      </c>
      <c r="W396" s="30"/>
      <c r="Z396" s="31" t="str">
        <f t="array" ref="Z396">LOOKUP(2,1/(N396:Y396&lt;&gt;""),N396:Y396)</f>
        <v>Pass</v>
      </c>
    </row>
    <row r="397" s="4" customFormat="1" ht="86.4" hidden="1" spans="1:26">
      <c r="A397" s="4">
        <v>662</v>
      </c>
      <c r="B397" s="4" t="s">
        <v>990</v>
      </c>
      <c r="C397" s="4" t="s">
        <v>991</v>
      </c>
      <c r="F397" s="17" t="s">
        <v>1402</v>
      </c>
      <c r="G397" s="17"/>
      <c r="H397" s="21" t="s">
        <v>1576</v>
      </c>
      <c r="I397" s="26" t="s">
        <v>1577</v>
      </c>
      <c r="J397" s="4" t="s">
        <v>998</v>
      </c>
      <c r="K397" s="25" t="s">
        <v>59</v>
      </c>
      <c r="L397" s="18"/>
      <c r="M397" s="19"/>
      <c r="Q397" s="4" t="s">
        <v>37</v>
      </c>
      <c r="W397" s="30"/>
      <c r="Z397" s="31" t="str">
        <f t="array" ref="Z397">LOOKUP(2,1/(N397:Y397&lt;&gt;""),N397:Y397)</f>
        <v>Pass</v>
      </c>
    </row>
    <row r="398" s="4" customFormat="1" ht="115.2" hidden="1" spans="1:26">
      <c r="A398" s="4">
        <v>663</v>
      </c>
      <c r="B398" s="4" t="s">
        <v>990</v>
      </c>
      <c r="C398" s="4" t="s">
        <v>991</v>
      </c>
      <c r="F398" s="17" t="s">
        <v>1402</v>
      </c>
      <c r="G398" s="17"/>
      <c r="H398" s="21" t="s">
        <v>1578</v>
      </c>
      <c r="I398" s="26" t="s">
        <v>1579</v>
      </c>
      <c r="J398" s="4" t="s">
        <v>998</v>
      </c>
      <c r="K398" s="25" t="s">
        <v>59</v>
      </c>
      <c r="L398" s="18"/>
      <c r="M398" s="19"/>
      <c r="Q398" s="4" t="s">
        <v>37</v>
      </c>
      <c r="W398" s="30"/>
      <c r="Z398" s="31" t="str">
        <f t="array" ref="Z398">LOOKUP(2,1/(N398:Y398&lt;&gt;""),N398:Y398)</f>
        <v>Pass</v>
      </c>
    </row>
    <row r="399" s="10" customFormat="1" ht="172.8" hidden="1" spans="1:26">
      <c r="A399" s="4">
        <v>664</v>
      </c>
      <c r="B399" s="10" t="s">
        <v>990</v>
      </c>
      <c r="C399" s="10" t="s">
        <v>991</v>
      </c>
      <c r="F399" s="61" t="s">
        <v>1571</v>
      </c>
      <c r="G399" s="61"/>
      <c r="H399" s="62" t="s">
        <v>2712</v>
      </c>
      <c r="I399" s="67" t="s">
        <v>2713</v>
      </c>
      <c r="J399" s="4" t="s">
        <v>998</v>
      </c>
      <c r="K399" s="25" t="s">
        <v>59</v>
      </c>
      <c r="L399" s="68"/>
      <c r="M399" s="19"/>
      <c r="N399" s="4"/>
      <c r="O399" s="4"/>
      <c r="P399" s="4"/>
      <c r="Q399" s="4" t="s">
        <v>3391</v>
      </c>
      <c r="R399" s="4"/>
      <c r="S399" s="4"/>
      <c r="T399" s="4"/>
      <c r="U399" s="4"/>
      <c r="V399" s="4"/>
      <c r="W399" s="30"/>
      <c r="X399" s="4"/>
      <c r="Y399" s="4"/>
      <c r="Z399" s="31" t="str">
        <f t="array" ref="Z399">LOOKUP(2,1/(N399:Y399&lt;&gt;""),N399:Y399)</f>
        <v>NA</v>
      </c>
    </row>
    <row r="400" s="10" customFormat="1" ht="288" hidden="1" spans="1:26">
      <c r="A400" s="4">
        <v>665</v>
      </c>
      <c r="B400" s="10" t="s">
        <v>990</v>
      </c>
      <c r="C400" s="10" t="s">
        <v>991</v>
      </c>
      <c r="F400" s="61" t="s">
        <v>1571</v>
      </c>
      <c r="G400" s="61"/>
      <c r="H400" s="62" t="s">
        <v>2714</v>
      </c>
      <c r="I400" s="67" t="s">
        <v>2715</v>
      </c>
      <c r="J400" s="4" t="s">
        <v>998</v>
      </c>
      <c r="K400" s="25" t="s">
        <v>59</v>
      </c>
      <c r="L400" s="68"/>
      <c r="M400" s="19"/>
      <c r="N400" s="4"/>
      <c r="O400" s="4"/>
      <c r="P400" s="4"/>
      <c r="Q400" s="4" t="s">
        <v>3391</v>
      </c>
      <c r="R400" s="4"/>
      <c r="S400" s="4"/>
      <c r="T400" s="4"/>
      <c r="U400" s="4"/>
      <c r="V400" s="4"/>
      <c r="W400" s="30"/>
      <c r="X400" s="4"/>
      <c r="Y400" s="4"/>
      <c r="Z400" s="31" t="str">
        <f t="array" ref="Z400">LOOKUP(2,1/(N400:Y400&lt;&gt;""),N400:Y400)</f>
        <v>NA</v>
      </c>
    </row>
    <row r="401" s="10" customFormat="1" ht="230.4" hidden="1" spans="1:26">
      <c r="A401" s="4">
        <v>666</v>
      </c>
      <c r="B401" s="10" t="s">
        <v>990</v>
      </c>
      <c r="C401" s="10" t="s">
        <v>991</v>
      </c>
      <c r="F401" s="61" t="s">
        <v>1571</v>
      </c>
      <c r="G401" s="61"/>
      <c r="H401" s="62" t="s">
        <v>2716</v>
      </c>
      <c r="I401" s="67" t="s">
        <v>2717</v>
      </c>
      <c r="J401" s="4" t="s">
        <v>998</v>
      </c>
      <c r="K401" s="25" t="s">
        <v>59</v>
      </c>
      <c r="L401" s="68"/>
      <c r="M401" s="19"/>
      <c r="N401" s="4"/>
      <c r="O401" s="4"/>
      <c r="P401" s="4"/>
      <c r="Q401" s="4" t="s">
        <v>3391</v>
      </c>
      <c r="R401" s="4"/>
      <c r="S401" s="4"/>
      <c r="T401" s="4"/>
      <c r="U401" s="4"/>
      <c r="V401" s="4"/>
      <c r="W401" s="30"/>
      <c r="X401" s="4"/>
      <c r="Y401" s="4"/>
      <c r="Z401" s="31" t="str">
        <f t="array" ref="Z401">LOOKUP(2,1/(N401:Y401&lt;&gt;""),N401:Y401)</f>
        <v>NA</v>
      </c>
    </row>
    <row r="402" s="10" customFormat="1" ht="201.6" hidden="1" spans="1:26">
      <c r="A402" s="4">
        <v>667</v>
      </c>
      <c r="B402" s="10" t="s">
        <v>990</v>
      </c>
      <c r="C402" s="10" t="s">
        <v>991</v>
      </c>
      <c r="F402" s="61" t="s">
        <v>1571</v>
      </c>
      <c r="G402" s="61"/>
      <c r="H402" s="62" t="s">
        <v>2718</v>
      </c>
      <c r="I402" s="67" t="s">
        <v>2719</v>
      </c>
      <c r="J402" s="4" t="s">
        <v>998</v>
      </c>
      <c r="K402" s="25" t="s">
        <v>59</v>
      </c>
      <c r="L402" s="68"/>
      <c r="M402" s="19"/>
      <c r="N402" s="4"/>
      <c r="O402" s="4"/>
      <c r="P402" s="4"/>
      <c r="Q402" s="4" t="s">
        <v>3391</v>
      </c>
      <c r="R402" s="4"/>
      <c r="S402" s="4"/>
      <c r="T402" s="4"/>
      <c r="U402" s="4"/>
      <c r="V402" s="4"/>
      <c r="W402" s="30"/>
      <c r="X402" s="4"/>
      <c r="Y402" s="4"/>
      <c r="Z402" s="31" t="str">
        <f t="array" ref="Z402">LOOKUP(2,1/(N402:Y402&lt;&gt;""),N402:Y402)</f>
        <v>NA</v>
      </c>
    </row>
    <row r="403" s="10" customFormat="1" ht="129.6" hidden="1" spans="1:26">
      <c r="A403" s="4">
        <v>668</v>
      </c>
      <c r="B403" s="10" t="s">
        <v>990</v>
      </c>
      <c r="C403" s="10" t="s">
        <v>991</v>
      </c>
      <c r="F403" s="61" t="s">
        <v>1571</v>
      </c>
      <c r="G403" s="61"/>
      <c r="H403" s="62" t="s">
        <v>1492</v>
      </c>
      <c r="I403" s="67" t="s">
        <v>1493</v>
      </c>
      <c r="J403" s="4" t="s">
        <v>998</v>
      </c>
      <c r="K403" s="25" t="s">
        <v>59</v>
      </c>
      <c r="L403" s="68"/>
      <c r="M403" s="19"/>
      <c r="N403" s="4"/>
      <c r="O403" s="4"/>
      <c r="P403" s="4"/>
      <c r="Q403" s="4" t="s">
        <v>37</v>
      </c>
      <c r="R403" s="4"/>
      <c r="S403" s="4"/>
      <c r="T403" s="4"/>
      <c r="U403" s="4"/>
      <c r="V403" s="4"/>
      <c r="W403" s="30"/>
      <c r="X403" s="4"/>
      <c r="Y403" s="4"/>
      <c r="Z403" s="31" t="str">
        <f t="array" ref="Z403">LOOKUP(2,1/(N403:Y403&lt;&gt;""),N403:Y403)</f>
        <v>Pass</v>
      </c>
    </row>
    <row r="404" s="10" customFormat="1" ht="158.4" hidden="1" spans="1:26">
      <c r="A404" s="4">
        <v>669</v>
      </c>
      <c r="B404" s="10" t="s">
        <v>990</v>
      </c>
      <c r="C404" s="10" t="s">
        <v>991</v>
      </c>
      <c r="F404" s="61" t="s">
        <v>1571</v>
      </c>
      <c r="G404" s="61"/>
      <c r="H404" s="62" t="s">
        <v>1494</v>
      </c>
      <c r="I404" s="67" t="s">
        <v>1495</v>
      </c>
      <c r="J404" s="4" t="s">
        <v>998</v>
      </c>
      <c r="K404" s="25" t="s">
        <v>59</v>
      </c>
      <c r="L404" s="68"/>
      <c r="M404" s="19"/>
      <c r="N404" s="4"/>
      <c r="O404" s="4"/>
      <c r="P404" s="4"/>
      <c r="Q404" s="4" t="s">
        <v>37</v>
      </c>
      <c r="R404" s="4"/>
      <c r="S404" s="4"/>
      <c r="T404" s="4"/>
      <c r="U404" s="4"/>
      <c r="V404" s="4"/>
      <c r="W404" s="30"/>
      <c r="X404" s="4"/>
      <c r="Y404" s="4"/>
      <c r="Z404" s="31" t="str">
        <f t="array" ref="Z404">LOOKUP(2,1/(N404:Y404&lt;&gt;""),N404:Y404)</f>
        <v>Pass</v>
      </c>
    </row>
    <row r="405" s="10" customFormat="1" ht="158.4" hidden="1" spans="1:26">
      <c r="A405" s="4">
        <v>670</v>
      </c>
      <c r="B405" s="10" t="s">
        <v>990</v>
      </c>
      <c r="C405" s="10" t="s">
        <v>991</v>
      </c>
      <c r="F405" s="61" t="s">
        <v>1571</v>
      </c>
      <c r="G405" s="61"/>
      <c r="H405" s="62" t="s">
        <v>1496</v>
      </c>
      <c r="I405" s="67" t="s">
        <v>1497</v>
      </c>
      <c r="J405" s="4" t="s">
        <v>998</v>
      </c>
      <c r="K405" s="25" t="s">
        <v>59</v>
      </c>
      <c r="L405" s="68"/>
      <c r="M405" s="19"/>
      <c r="N405" s="4"/>
      <c r="O405" s="4"/>
      <c r="P405" s="4"/>
      <c r="Q405" s="4" t="s">
        <v>37</v>
      </c>
      <c r="R405" s="4"/>
      <c r="S405" s="4"/>
      <c r="T405" s="4"/>
      <c r="U405" s="4"/>
      <c r="V405" s="4"/>
      <c r="W405" s="30"/>
      <c r="X405" s="4"/>
      <c r="Y405" s="4"/>
      <c r="Z405" s="31" t="str">
        <f t="array" ref="Z405">LOOKUP(2,1/(N405:Y405&lt;&gt;""),N405:Y405)</f>
        <v>Pass</v>
      </c>
    </row>
    <row r="406" s="10" customFormat="1" ht="158.4" hidden="1" spans="1:26">
      <c r="A406" s="4">
        <v>671</v>
      </c>
      <c r="B406" s="10" t="s">
        <v>990</v>
      </c>
      <c r="C406" s="10" t="s">
        <v>991</v>
      </c>
      <c r="F406" s="61" t="s">
        <v>1571</v>
      </c>
      <c r="G406" s="61"/>
      <c r="H406" s="62" t="s">
        <v>1498</v>
      </c>
      <c r="I406" s="67" t="s">
        <v>1499</v>
      </c>
      <c r="J406" s="4" t="s">
        <v>998</v>
      </c>
      <c r="K406" s="25" t="s">
        <v>59</v>
      </c>
      <c r="L406" s="68"/>
      <c r="M406" s="19"/>
      <c r="N406" s="4"/>
      <c r="O406" s="4"/>
      <c r="P406" s="4"/>
      <c r="Q406" s="4" t="s">
        <v>37</v>
      </c>
      <c r="R406" s="4"/>
      <c r="S406" s="4"/>
      <c r="T406" s="4"/>
      <c r="U406" s="4"/>
      <c r="V406" s="4"/>
      <c r="W406" s="30"/>
      <c r="X406" s="4"/>
      <c r="Y406" s="4"/>
      <c r="Z406" s="31" t="str">
        <f t="array" ref="Z406">LOOKUP(2,1/(N406:Y406&lt;&gt;""),N406:Y406)</f>
        <v>Pass</v>
      </c>
    </row>
    <row r="407" s="10" customFormat="1" ht="129.6" hidden="1" spans="1:26">
      <c r="A407" s="4">
        <v>672</v>
      </c>
      <c r="B407" s="10" t="s">
        <v>990</v>
      </c>
      <c r="C407" s="10" t="s">
        <v>991</v>
      </c>
      <c r="F407" s="61" t="s">
        <v>1571</v>
      </c>
      <c r="G407" s="61"/>
      <c r="H407" s="62" t="s">
        <v>2721</v>
      </c>
      <c r="I407" s="67" t="s">
        <v>2722</v>
      </c>
      <c r="J407" s="4" t="s">
        <v>998</v>
      </c>
      <c r="K407" s="25" t="s">
        <v>59</v>
      </c>
      <c r="L407" s="68"/>
      <c r="M407" s="19"/>
      <c r="N407" s="4"/>
      <c r="O407" s="4"/>
      <c r="P407" s="4"/>
      <c r="Q407" s="4" t="s">
        <v>3391</v>
      </c>
      <c r="R407" s="4"/>
      <c r="S407" s="4"/>
      <c r="T407" s="4"/>
      <c r="U407" s="4"/>
      <c r="V407" s="4"/>
      <c r="W407" s="30"/>
      <c r="X407" s="4"/>
      <c r="Y407" s="4"/>
      <c r="Z407" s="31" t="str">
        <f t="array" ref="Z407">LOOKUP(2,1/(N407:Y407&lt;&gt;""),N407:Y407)</f>
        <v>NA</v>
      </c>
    </row>
    <row r="408" s="10" customFormat="1" ht="129.6" hidden="1" spans="1:26">
      <c r="A408" s="4">
        <v>673</v>
      </c>
      <c r="B408" s="10" t="s">
        <v>990</v>
      </c>
      <c r="C408" s="10" t="s">
        <v>991</v>
      </c>
      <c r="F408" s="61" t="s">
        <v>1571</v>
      </c>
      <c r="G408" s="61"/>
      <c r="H408" s="62" t="s">
        <v>2724</v>
      </c>
      <c r="I408" s="67" t="s">
        <v>2725</v>
      </c>
      <c r="J408" s="4" t="s">
        <v>998</v>
      </c>
      <c r="K408" s="25" t="s">
        <v>59</v>
      </c>
      <c r="L408" s="68"/>
      <c r="M408" s="19"/>
      <c r="N408" s="4"/>
      <c r="O408" s="4"/>
      <c r="P408" s="4"/>
      <c r="Q408" s="4" t="s">
        <v>3391</v>
      </c>
      <c r="R408" s="4"/>
      <c r="S408" s="4"/>
      <c r="T408" s="4"/>
      <c r="U408" s="4"/>
      <c r="V408" s="4"/>
      <c r="W408" s="30"/>
      <c r="X408" s="4"/>
      <c r="Y408" s="4"/>
      <c r="Z408" s="31" t="str">
        <f t="array" ref="Z408">LOOKUP(2,1/(N408:Y408&lt;&gt;""),N408:Y408)</f>
        <v>NA</v>
      </c>
    </row>
    <row r="409" s="10" customFormat="1" ht="115.2" hidden="1" spans="1:26">
      <c r="A409" s="4">
        <v>674</v>
      </c>
      <c r="B409" s="10" t="s">
        <v>990</v>
      </c>
      <c r="C409" s="10" t="s">
        <v>991</v>
      </c>
      <c r="F409" s="61" t="s">
        <v>1571</v>
      </c>
      <c r="G409" s="61"/>
      <c r="H409" s="62" t="s">
        <v>2726</v>
      </c>
      <c r="I409" s="67" t="s">
        <v>2727</v>
      </c>
      <c r="J409" s="4" t="s">
        <v>998</v>
      </c>
      <c r="K409" s="25" t="s">
        <v>59</v>
      </c>
      <c r="L409" s="68"/>
      <c r="M409" s="19"/>
      <c r="N409" s="4"/>
      <c r="O409" s="4"/>
      <c r="P409" s="4"/>
      <c r="Q409" s="4" t="s">
        <v>3391</v>
      </c>
      <c r="R409" s="4"/>
      <c r="S409" s="4"/>
      <c r="T409" s="4"/>
      <c r="U409" s="4"/>
      <c r="V409" s="4"/>
      <c r="W409" s="30"/>
      <c r="X409" s="4"/>
      <c r="Y409" s="4"/>
      <c r="Z409" s="31" t="str">
        <f t="array" ref="Z409">LOOKUP(2,1/(N409:Y409&lt;&gt;""),N409:Y409)</f>
        <v>NA</v>
      </c>
    </row>
    <row r="410" s="4" customFormat="1" ht="172.8" hidden="1" spans="1:26">
      <c r="A410" s="4">
        <v>675</v>
      </c>
      <c r="B410" s="4" t="s">
        <v>990</v>
      </c>
      <c r="C410" s="4" t="s">
        <v>991</v>
      </c>
      <c r="F410" s="17" t="s">
        <v>1571</v>
      </c>
      <c r="G410" s="17"/>
      <c r="H410" s="18" t="s">
        <v>2728</v>
      </c>
      <c r="I410" s="19" t="s">
        <v>2729</v>
      </c>
      <c r="J410" s="4" t="s">
        <v>998</v>
      </c>
      <c r="K410" s="25" t="s">
        <v>59</v>
      </c>
      <c r="L410" s="18"/>
      <c r="M410" s="19" t="s">
        <v>3372</v>
      </c>
      <c r="Q410" s="4" t="s">
        <v>37</v>
      </c>
      <c r="W410" s="30"/>
      <c r="Z410" s="31" t="str">
        <f t="array" ref="Z410">LOOKUP(2,1/(N410:Y410&lt;&gt;""),N410:Y410)</f>
        <v>Pass</v>
      </c>
    </row>
    <row r="411" s="10" customFormat="1" ht="172.8" hidden="1" spans="1:26">
      <c r="A411" s="4">
        <v>675</v>
      </c>
      <c r="B411" s="10" t="s">
        <v>990</v>
      </c>
      <c r="C411" s="10" t="s">
        <v>991</v>
      </c>
      <c r="F411" s="61" t="s">
        <v>1571</v>
      </c>
      <c r="G411" s="61"/>
      <c r="H411" s="68" t="s">
        <v>2728</v>
      </c>
      <c r="I411" s="75" t="s">
        <v>2729</v>
      </c>
      <c r="J411" s="4" t="s">
        <v>998</v>
      </c>
      <c r="K411" s="25" t="s">
        <v>59</v>
      </c>
      <c r="L411" s="68"/>
      <c r="M411" s="19" t="s">
        <v>3372</v>
      </c>
      <c r="N411" s="4"/>
      <c r="O411" s="4"/>
      <c r="P411" s="4"/>
      <c r="Q411" s="4" t="s">
        <v>3391</v>
      </c>
      <c r="R411" s="4"/>
      <c r="S411" s="4"/>
      <c r="T411" s="4"/>
      <c r="U411" s="4"/>
      <c r="V411" s="4"/>
      <c r="W411" s="30"/>
      <c r="X411" s="4"/>
      <c r="Y411" s="4"/>
      <c r="Z411" s="31" t="str">
        <f t="array" ref="Z411">LOOKUP(2,1/(N411:Y411&lt;&gt;""),N411:Y411)</f>
        <v>NA</v>
      </c>
    </row>
    <row r="412" s="4" customFormat="1" ht="57.6" hidden="1" spans="1:26">
      <c r="A412" s="4">
        <v>676</v>
      </c>
      <c r="B412" s="4" t="s">
        <v>990</v>
      </c>
      <c r="C412" s="4" t="s">
        <v>991</v>
      </c>
      <c r="F412" s="17" t="s">
        <v>3451</v>
      </c>
      <c r="G412" s="17"/>
      <c r="H412" s="21" t="s">
        <v>1580</v>
      </c>
      <c r="I412" s="26" t="s">
        <v>1581</v>
      </c>
      <c r="J412" s="4" t="s">
        <v>998</v>
      </c>
      <c r="K412" s="25" t="s">
        <v>59</v>
      </c>
      <c r="L412" s="18"/>
      <c r="M412" s="19" t="s">
        <v>3363</v>
      </c>
      <c r="Q412" s="4" t="s">
        <v>37</v>
      </c>
      <c r="W412" s="30"/>
      <c r="Z412" s="31" t="str">
        <f t="array" ref="Z412">LOOKUP(2,1/(N412:Y412&lt;&gt;""),N412:Y412)</f>
        <v>Pass</v>
      </c>
    </row>
    <row r="413" s="4" customFormat="1" ht="72" hidden="1" spans="1:26">
      <c r="A413" s="4">
        <v>677</v>
      </c>
      <c r="B413" s="4" t="s">
        <v>990</v>
      </c>
      <c r="C413" s="4" t="s">
        <v>991</v>
      </c>
      <c r="F413" s="17" t="s">
        <v>3451</v>
      </c>
      <c r="G413" s="17"/>
      <c r="H413" s="21" t="s">
        <v>1582</v>
      </c>
      <c r="I413" s="26" t="s">
        <v>1583</v>
      </c>
      <c r="J413" s="4" t="s">
        <v>998</v>
      </c>
      <c r="K413" s="25" t="s">
        <v>59</v>
      </c>
      <c r="L413" s="18"/>
      <c r="M413" s="19" t="s">
        <v>3363</v>
      </c>
      <c r="Q413" s="4" t="s">
        <v>37</v>
      </c>
      <c r="W413" s="30"/>
      <c r="Z413" s="31" t="str">
        <f t="array" ref="Z413">LOOKUP(2,1/(N413:Y413&lt;&gt;""),N413:Y413)</f>
        <v>Pass</v>
      </c>
    </row>
    <row r="414" s="4" customFormat="1" ht="100.8" hidden="1" spans="1:26">
      <c r="A414" s="4">
        <v>678</v>
      </c>
      <c r="B414" s="4" t="s">
        <v>990</v>
      </c>
      <c r="C414" s="4" t="s">
        <v>991</v>
      </c>
      <c r="F414" s="17" t="s">
        <v>3451</v>
      </c>
      <c r="G414" s="17"/>
      <c r="H414" s="21" t="s">
        <v>1584</v>
      </c>
      <c r="I414" s="26" t="s">
        <v>1585</v>
      </c>
      <c r="J414" s="4" t="s">
        <v>998</v>
      </c>
      <c r="K414" s="25" t="s">
        <v>59</v>
      </c>
      <c r="L414" s="18"/>
      <c r="M414" s="19" t="s">
        <v>3363</v>
      </c>
      <c r="Q414" s="4" t="s">
        <v>37</v>
      </c>
      <c r="W414" s="30"/>
      <c r="Z414" s="31" t="str">
        <f t="array" ref="Z414">LOOKUP(2,1/(N414:Y414&lt;&gt;""),N414:Y414)</f>
        <v>Pass</v>
      </c>
    </row>
    <row r="415" s="4" customFormat="1" ht="100.8" hidden="1" spans="1:26">
      <c r="A415" s="4">
        <v>679</v>
      </c>
      <c r="B415" s="4" t="s">
        <v>990</v>
      </c>
      <c r="C415" s="4" t="s">
        <v>991</v>
      </c>
      <c r="F415" s="17" t="s">
        <v>1516</v>
      </c>
      <c r="G415" s="17"/>
      <c r="H415" s="21" t="s">
        <v>1586</v>
      </c>
      <c r="I415" s="26" t="s">
        <v>1587</v>
      </c>
      <c r="J415" s="4" t="s">
        <v>998</v>
      </c>
      <c r="K415" s="25" t="s">
        <v>59</v>
      </c>
      <c r="L415" s="18"/>
      <c r="M415" s="19" t="s">
        <v>3193</v>
      </c>
      <c r="Q415" s="4" t="s">
        <v>37</v>
      </c>
      <c r="W415" s="30"/>
      <c r="Z415" s="31" t="str">
        <f t="array" ref="Z415">LOOKUP(2,1/(N415:Y415&lt;&gt;""),N415:Y415)</f>
        <v>Pass</v>
      </c>
    </row>
    <row r="416" s="4" customFormat="1" ht="100.8" hidden="1" spans="1:26">
      <c r="A416" s="4">
        <v>680</v>
      </c>
      <c r="B416" s="4" t="s">
        <v>990</v>
      </c>
      <c r="C416" s="4" t="s">
        <v>991</v>
      </c>
      <c r="F416" s="17" t="s">
        <v>3456</v>
      </c>
      <c r="G416" s="17"/>
      <c r="H416" s="21" t="s">
        <v>1584</v>
      </c>
      <c r="I416" s="26" t="s">
        <v>1585</v>
      </c>
      <c r="J416" s="4" t="s">
        <v>998</v>
      </c>
      <c r="K416" s="25" t="s">
        <v>59</v>
      </c>
      <c r="L416" s="18"/>
      <c r="M416" s="19"/>
      <c r="Q416" s="4" t="s">
        <v>37</v>
      </c>
      <c r="W416" s="30"/>
      <c r="Z416" s="31" t="str">
        <f t="array" ref="Z416">LOOKUP(2,1/(N416:Y416&lt;&gt;""),N416:Y416)</f>
        <v>Pass</v>
      </c>
    </row>
    <row r="417" s="4" customFormat="1" ht="100.8" hidden="1" spans="1:26">
      <c r="A417" s="4">
        <v>681</v>
      </c>
      <c r="B417" s="4" t="s">
        <v>990</v>
      </c>
      <c r="C417" s="4" t="s">
        <v>991</v>
      </c>
      <c r="F417" s="17" t="s">
        <v>1516</v>
      </c>
      <c r="G417" s="17"/>
      <c r="H417" s="21" t="s">
        <v>1586</v>
      </c>
      <c r="I417" s="26" t="s">
        <v>1587</v>
      </c>
      <c r="J417" s="4" t="s">
        <v>998</v>
      </c>
      <c r="K417" s="25" t="s">
        <v>59</v>
      </c>
      <c r="L417" s="18"/>
      <c r="M417" s="19" t="s">
        <v>3193</v>
      </c>
      <c r="Q417" s="4" t="s">
        <v>37</v>
      </c>
      <c r="W417" s="30"/>
      <c r="Z417" s="31" t="str">
        <f t="array" ref="Z417">LOOKUP(2,1/(N417:Y417&lt;&gt;""),N417:Y417)</f>
        <v>Pass</v>
      </c>
    </row>
    <row r="418" s="5" customFormat="1" ht="100.8" hidden="1" spans="1:26">
      <c r="A418" s="4">
        <v>682</v>
      </c>
      <c r="B418" s="5" t="s">
        <v>990</v>
      </c>
      <c r="C418" s="5" t="s">
        <v>991</v>
      </c>
      <c r="F418" s="22" t="s">
        <v>2693</v>
      </c>
      <c r="G418" s="22"/>
      <c r="H418" s="32" t="s">
        <v>3457</v>
      </c>
      <c r="I418" s="33" t="s">
        <v>3458</v>
      </c>
      <c r="J418" s="5" t="s">
        <v>998</v>
      </c>
      <c r="K418" s="25" t="s">
        <v>38</v>
      </c>
      <c r="L418" s="32"/>
      <c r="M418" s="19" t="s">
        <v>3372</v>
      </c>
      <c r="N418" s="4"/>
      <c r="O418" s="4"/>
      <c r="P418" s="4"/>
      <c r="Q418" s="4" t="s">
        <v>37</v>
      </c>
      <c r="R418" s="4"/>
      <c r="S418" s="4"/>
      <c r="T418" s="4"/>
      <c r="U418" s="4"/>
      <c r="V418" s="4"/>
      <c r="W418" s="30"/>
      <c r="X418" s="4"/>
      <c r="Y418" s="4"/>
      <c r="Z418" s="31" t="str">
        <f t="array" ref="Z418">LOOKUP(2,1/(N418:Y418&lt;&gt;""),N418:Y418)</f>
        <v>Pass</v>
      </c>
    </row>
    <row r="419" s="4" customFormat="1" ht="201.6" hidden="1" spans="1:26">
      <c r="A419" s="4">
        <v>683</v>
      </c>
      <c r="B419" s="4" t="s">
        <v>990</v>
      </c>
      <c r="C419" s="4" t="s">
        <v>991</v>
      </c>
      <c r="F419" s="17" t="s">
        <v>3459</v>
      </c>
      <c r="G419" s="17"/>
      <c r="H419" s="21" t="s">
        <v>3460</v>
      </c>
      <c r="I419" s="26" t="s">
        <v>3461</v>
      </c>
      <c r="J419" s="4" t="s">
        <v>998</v>
      </c>
      <c r="K419" s="25" t="s">
        <v>59</v>
      </c>
      <c r="L419" s="18"/>
      <c r="M419" s="19" t="s">
        <v>3363</v>
      </c>
      <c r="T419" s="4" t="s">
        <v>37</v>
      </c>
      <c r="W419" s="30"/>
      <c r="Z419" s="31" t="str">
        <f t="array" ref="Z419">LOOKUP(2,1/(N419:Y419&lt;&gt;""),N419:Y419)</f>
        <v>Pass</v>
      </c>
    </row>
    <row r="420" s="4" customFormat="1" ht="331.2" hidden="1" spans="1:26">
      <c r="A420" s="4">
        <v>684</v>
      </c>
      <c r="B420" s="4" t="s">
        <v>990</v>
      </c>
      <c r="C420" s="4" t="s">
        <v>991</v>
      </c>
      <c r="F420" s="17" t="s">
        <v>3459</v>
      </c>
      <c r="G420" s="17"/>
      <c r="H420" s="21" t="s">
        <v>3462</v>
      </c>
      <c r="I420" s="26" t="s">
        <v>3463</v>
      </c>
      <c r="J420" s="4" t="s">
        <v>998</v>
      </c>
      <c r="K420" s="25" t="s">
        <v>59</v>
      </c>
      <c r="L420" s="18"/>
      <c r="M420" s="19" t="s">
        <v>3363</v>
      </c>
      <c r="T420" s="4" t="s">
        <v>37</v>
      </c>
      <c r="W420" s="30"/>
      <c r="Z420" s="31" t="str">
        <f t="array" ref="Z420">LOOKUP(2,1/(N420:Y420&lt;&gt;""),N420:Y420)</f>
        <v>Pass</v>
      </c>
    </row>
    <row r="421" s="4" customFormat="1" ht="100.8" hidden="1" spans="1:26">
      <c r="A421" s="4">
        <v>685</v>
      </c>
      <c r="B421" s="4" t="s">
        <v>990</v>
      </c>
      <c r="C421" s="4" t="s">
        <v>991</v>
      </c>
      <c r="F421" s="17" t="s">
        <v>2693</v>
      </c>
      <c r="G421" s="17"/>
      <c r="H421" s="18" t="s">
        <v>3464</v>
      </c>
      <c r="I421" s="19" t="s">
        <v>3465</v>
      </c>
      <c r="J421" s="4" t="s">
        <v>998</v>
      </c>
      <c r="K421" s="25" t="s">
        <v>38</v>
      </c>
      <c r="L421" s="18"/>
      <c r="M421" s="19" t="s">
        <v>3372</v>
      </c>
      <c r="Q421" s="4" t="s">
        <v>37</v>
      </c>
      <c r="W421" s="30"/>
      <c r="Z421" s="31" t="str">
        <f t="array" ref="Z421">LOOKUP(2,1/(N421:Y421&lt;&gt;""),N421:Y421)</f>
        <v>Pass</v>
      </c>
    </row>
    <row r="422" s="4" customFormat="1" ht="100.8" hidden="1" spans="1:26">
      <c r="A422" s="4">
        <v>686</v>
      </c>
      <c r="B422" s="4" t="s">
        <v>990</v>
      </c>
      <c r="C422" s="4" t="s">
        <v>991</v>
      </c>
      <c r="F422" s="17" t="s">
        <v>2693</v>
      </c>
      <c r="G422" s="17"/>
      <c r="H422" s="18" t="s">
        <v>3466</v>
      </c>
      <c r="I422" s="19" t="s">
        <v>3467</v>
      </c>
      <c r="J422" s="4" t="s">
        <v>998</v>
      </c>
      <c r="K422" s="25" t="s">
        <v>38</v>
      </c>
      <c r="L422" s="18"/>
      <c r="M422" s="19" t="s">
        <v>3372</v>
      </c>
      <c r="Q422" s="4" t="s">
        <v>37</v>
      </c>
      <c r="W422" s="30"/>
      <c r="Z422" s="31" t="str">
        <f t="array" ref="Z422">LOOKUP(2,1/(N422:Y422&lt;&gt;""),N422:Y422)</f>
        <v>Pass</v>
      </c>
    </row>
    <row r="423" s="4" customFormat="1" ht="72" hidden="1" spans="1:26">
      <c r="A423" s="4">
        <v>687</v>
      </c>
      <c r="B423" s="4" t="s">
        <v>34</v>
      </c>
      <c r="C423" s="4" t="s">
        <v>2348</v>
      </c>
      <c r="F423" s="17" t="s">
        <v>2693</v>
      </c>
      <c r="G423" s="17"/>
      <c r="H423" s="18" t="s">
        <v>2738</v>
      </c>
      <c r="I423" s="19" t="s">
        <v>2739</v>
      </c>
      <c r="J423" s="4" t="s">
        <v>38</v>
      </c>
      <c r="K423" s="25" t="s">
        <v>59</v>
      </c>
      <c r="L423" s="18"/>
      <c r="M423" s="19" t="s">
        <v>3372</v>
      </c>
      <c r="T423" s="4" t="s">
        <v>37</v>
      </c>
      <c r="W423" s="30"/>
      <c r="Z423" s="31" t="str">
        <f t="array" ref="Z423">LOOKUP(2,1/(N423:Y423&lt;&gt;""),N423:Y423)</f>
        <v>Pass</v>
      </c>
    </row>
    <row r="424" s="4" customFormat="1" ht="244.8" hidden="1" spans="1:26">
      <c r="A424" s="4">
        <v>688</v>
      </c>
      <c r="B424" s="4" t="s">
        <v>990</v>
      </c>
      <c r="C424" s="4" t="s">
        <v>991</v>
      </c>
      <c r="F424" s="17" t="s">
        <v>3459</v>
      </c>
      <c r="G424" s="17"/>
      <c r="H424" s="21" t="s">
        <v>3468</v>
      </c>
      <c r="I424" s="26" t="s">
        <v>3469</v>
      </c>
      <c r="J424" s="4" t="s">
        <v>998</v>
      </c>
      <c r="K424" s="25" t="s">
        <v>38</v>
      </c>
      <c r="L424" s="18"/>
      <c r="M424" s="19"/>
      <c r="T424" s="4" t="s">
        <v>37</v>
      </c>
      <c r="W424" s="30"/>
      <c r="Z424" s="31" t="str">
        <f t="array" ref="Z424">LOOKUP(2,1/(N424:Y424&lt;&gt;""),N424:Y424)</f>
        <v>Pass</v>
      </c>
    </row>
    <row r="425" s="4" customFormat="1" ht="316.8" hidden="1" spans="1:26">
      <c r="A425" s="4">
        <v>689</v>
      </c>
      <c r="B425" s="4" t="s">
        <v>990</v>
      </c>
      <c r="C425" s="4" t="s">
        <v>991</v>
      </c>
      <c r="F425" s="71" t="s">
        <v>3459</v>
      </c>
      <c r="G425" s="17"/>
      <c r="H425" s="21" t="s">
        <v>3470</v>
      </c>
      <c r="I425" s="76" t="s">
        <v>3471</v>
      </c>
      <c r="J425" s="4" t="s">
        <v>998</v>
      </c>
      <c r="K425" s="25" t="s">
        <v>59</v>
      </c>
      <c r="L425" s="18"/>
      <c r="M425" s="19"/>
      <c r="T425" s="4" t="s">
        <v>37</v>
      </c>
      <c r="W425" s="30"/>
      <c r="Z425" s="31" t="str">
        <f t="array" ref="Z425">LOOKUP(2,1/(N425:Y425&lt;&gt;""),N425:Y425)</f>
        <v>Pass</v>
      </c>
    </row>
    <row r="426" s="4" customFormat="1" ht="100.8" hidden="1" spans="1:26">
      <c r="A426" s="4">
        <v>690</v>
      </c>
      <c r="B426" s="4" t="s">
        <v>990</v>
      </c>
      <c r="C426" s="4" t="s">
        <v>991</v>
      </c>
      <c r="F426" s="71" t="s">
        <v>3459</v>
      </c>
      <c r="G426" s="17"/>
      <c r="H426" s="18" t="s">
        <v>3472</v>
      </c>
      <c r="I426" s="19" t="s">
        <v>3473</v>
      </c>
      <c r="J426" s="4" t="s">
        <v>59</v>
      </c>
      <c r="K426" s="25" t="s">
        <v>38</v>
      </c>
      <c r="L426" s="18" t="s">
        <v>3474</v>
      </c>
      <c r="M426" s="19" t="s">
        <v>3372</v>
      </c>
      <c r="R426" s="4" t="s">
        <v>52</v>
      </c>
      <c r="W426" s="30" t="s">
        <v>53</v>
      </c>
      <c r="Z426" s="31" t="str">
        <f t="array" ref="Z426">LOOKUP(2,1/(N426:Y426&lt;&gt;""),N426:Y426)</f>
        <v>Resolved</v>
      </c>
    </row>
    <row r="427" s="4" customFormat="1" ht="72" hidden="1" spans="1:26">
      <c r="A427" s="4">
        <v>691</v>
      </c>
      <c r="B427" s="4" t="s">
        <v>990</v>
      </c>
      <c r="C427" s="4" t="s">
        <v>991</v>
      </c>
      <c r="F427" s="17" t="s">
        <v>3459</v>
      </c>
      <c r="G427" s="17"/>
      <c r="H427" s="21" t="s">
        <v>3475</v>
      </c>
      <c r="I427" s="26" t="s">
        <v>3476</v>
      </c>
      <c r="J427" s="4" t="s">
        <v>998</v>
      </c>
      <c r="K427" s="25" t="s">
        <v>38</v>
      </c>
      <c r="L427" s="18"/>
      <c r="M427" s="19"/>
      <c r="R427" s="4" t="s">
        <v>37</v>
      </c>
      <c r="W427" s="30"/>
      <c r="Z427" s="31" t="str">
        <f t="array" ref="Z427">LOOKUP(2,1/(N427:Y427&lt;&gt;""),N427:Y427)</f>
        <v>Pass</v>
      </c>
    </row>
    <row r="428" s="10" customFormat="1" ht="86.4" hidden="1" spans="1:26">
      <c r="A428" s="4">
        <v>692</v>
      </c>
      <c r="B428" s="10" t="s">
        <v>990</v>
      </c>
      <c r="C428" s="10" t="s">
        <v>991</v>
      </c>
      <c r="F428" s="61" t="s">
        <v>3459</v>
      </c>
      <c r="G428" s="61"/>
      <c r="H428" s="62" t="s">
        <v>1593</v>
      </c>
      <c r="I428" s="67" t="s">
        <v>2744</v>
      </c>
      <c r="J428" s="10" t="s">
        <v>998</v>
      </c>
      <c r="K428" s="70" t="s">
        <v>38</v>
      </c>
      <c r="L428" s="68"/>
      <c r="M428" s="19"/>
      <c r="N428" s="4"/>
      <c r="O428" s="4"/>
      <c r="P428" s="4"/>
      <c r="Q428" s="4"/>
      <c r="R428" s="4"/>
      <c r="S428" s="4"/>
      <c r="T428" s="4" t="s">
        <v>3391</v>
      </c>
      <c r="U428" s="4"/>
      <c r="V428" s="4"/>
      <c r="W428" s="30"/>
      <c r="X428" s="4"/>
      <c r="Y428" s="4"/>
      <c r="Z428" s="31" t="str">
        <f t="array" ref="Z428">LOOKUP(2,1/(N428:Y428&lt;&gt;""),N428:Y428)</f>
        <v>NA</v>
      </c>
    </row>
    <row r="429" s="4" customFormat="1" ht="158.4" hidden="1" spans="1:26">
      <c r="A429" s="4">
        <v>693</v>
      </c>
      <c r="B429" s="4" t="s">
        <v>990</v>
      </c>
      <c r="C429" s="4" t="s">
        <v>991</v>
      </c>
      <c r="F429" s="17" t="s">
        <v>3459</v>
      </c>
      <c r="G429" s="17"/>
      <c r="H429" s="21" t="s">
        <v>3477</v>
      </c>
      <c r="I429" s="26" t="s">
        <v>3478</v>
      </c>
      <c r="J429" s="4" t="s">
        <v>998</v>
      </c>
      <c r="K429" s="25" t="s">
        <v>38</v>
      </c>
      <c r="L429" s="18"/>
      <c r="M429" s="19"/>
      <c r="T429" s="4" t="s">
        <v>37</v>
      </c>
      <c r="W429" s="30"/>
      <c r="Z429" s="31" t="str">
        <f t="array" ref="Z429">LOOKUP(2,1/(N429:Y429&lt;&gt;""),N429:Y429)</f>
        <v>Pass</v>
      </c>
    </row>
    <row r="430" s="4" customFormat="1" ht="158.4" hidden="1" spans="1:26">
      <c r="A430" s="4">
        <v>694</v>
      </c>
      <c r="B430" s="4" t="s">
        <v>990</v>
      </c>
      <c r="C430" s="4" t="s">
        <v>991</v>
      </c>
      <c r="F430" s="17" t="s">
        <v>1588</v>
      </c>
      <c r="G430" s="17"/>
      <c r="H430" s="21" t="s">
        <v>3479</v>
      </c>
      <c r="I430" s="26" t="s">
        <v>2749</v>
      </c>
      <c r="J430" s="4" t="s">
        <v>998</v>
      </c>
      <c r="K430" s="25" t="s">
        <v>59</v>
      </c>
      <c r="L430" s="18"/>
      <c r="M430" s="19"/>
      <c r="T430" s="4" t="s">
        <v>37</v>
      </c>
      <c r="W430" s="30"/>
      <c r="Z430" s="31" t="str">
        <f t="array" ref="Z430">LOOKUP(2,1/(N430:Y430&lt;&gt;""),N430:Y430)</f>
        <v>Pass</v>
      </c>
    </row>
    <row r="431" s="4" customFormat="1" ht="72" hidden="1" spans="1:26">
      <c r="A431" s="4">
        <v>695</v>
      </c>
      <c r="B431" s="4" t="s">
        <v>990</v>
      </c>
      <c r="C431" s="4" t="s">
        <v>991</v>
      </c>
      <c r="F431" s="71" t="s">
        <v>3459</v>
      </c>
      <c r="G431" s="17"/>
      <c r="H431" s="21" t="s">
        <v>2750</v>
      </c>
      <c r="I431" s="26" t="s">
        <v>2751</v>
      </c>
      <c r="J431" s="4" t="s">
        <v>998</v>
      </c>
      <c r="K431" s="25" t="s">
        <v>59</v>
      </c>
      <c r="L431" s="18"/>
      <c r="M431" s="19"/>
      <c r="T431" s="4" t="s">
        <v>37</v>
      </c>
      <c r="W431" s="30"/>
      <c r="Z431" s="31" t="str">
        <f t="array" ref="Z431">LOOKUP(2,1/(N431:Y431&lt;&gt;""),N431:Y431)</f>
        <v>Pass</v>
      </c>
    </row>
    <row r="432" s="4" customFormat="1" ht="72" hidden="1" spans="1:26">
      <c r="A432" s="4">
        <v>696</v>
      </c>
      <c r="B432" s="4" t="s">
        <v>990</v>
      </c>
      <c r="C432" s="4" t="s">
        <v>991</v>
      </c>
      <c r="F432" s="71" t="s">
        <v>3459</v>
      </c>
      <c r="G432" s="17"/>
      <c r="H432" s="21" t="s">
        <v>3480</v>
      </c>
      <c r="I432" s="26" t="s">
        <v>3481</v>
      </c>
      <c r="J432" s="4" t="s">
        <v>998</v>
      </c>
      <c r="K432" s="25" t="s">
        <v>59</v>
      </c>
      <c r="L432" s="18"/>
      <c r="M432" s="19"/>
      <c r="T432" s="4" t="s">
        <v>37</v>
      </c>
      <c r="W432" s="30"/>
      <c r="Z432" s="31" t="str">
        <f t="array" ref="Z432">LOOKUP(2,1/(N432:Y432&lt;&gt;""),N432:Y432)</f>
        <v>Pass</v>
      </c>
    </row>
    <row r="433" s="4" customFormat="1" ht="72" hidden="1" spans="1:26">
      <c r="A433" s="4">
        <v>697</v>
      </c>
      <c r="B433" s="4" t="s">
        <v>990</v>
      </c>
      <c r="C433" s="4" t="s">
        <v>991</v>
      </c>
      <c r="F433" s="71" t="s">
        <v>3459</v>
      </c>
      <c r="G433" s="17"/>
      <c r="H433" s="21" t="s">
        <v>3482</v>
      </c>
      <c r="I433" s="26" t="s">
        <v>3483</v>
      </c>
      <c r="J433" s="4" t="s">
        <v>998</v>
      </c>
      <c r="K433" s="25" t="s">
        <v>59</v>
      </c>
      <c r="L433" s="18"/>
      <c r="M433" s="19"/>
      <c r="T433" s="4" t="s">
        <v>37</v>
      </c>
      <c r="W433" s="30"/>
      <c r="Z433" s="31" t="str">
        <f t="array" ref="Z433">LOOKUP(2,1/(N433:Y433&lt;&gt;""),N433:Y433)</f>
        <v>Pass</v>
      </c>
    </row>
    <row r="434" s="10" customFormat="1" ht="129.6" hidden="1" spans="1:26">
      <c r="A434" s="4">
        <v>698</v>
      </c>
      <c r="B434" s="10" t="s">
        <v>990</v>
      </c>
      <c r="C434" s="10" t="s">
        <v>991</v>
      </c>
      <c r="F434" s="61" t="s">
        <v>1588</v>
      </c>
      <c r="G434" s="61"/>
      <c r="H434" s="68" t="s">
        <v>1598</v>
      </c>
      <c r="I434" s="75" t="s">
        <v>1599</v>
      </c>
      <c r="J434" s="10" t="s">
        <v>998</v>
      </c>
      <c r="K434" s="25" t="s">
        <v>59</v>
      </c>
      <c r="L434" s="68"/>
      <c r="M434" s="19" t="s">
        <v>3372</v>
      </c>
      <c r="N434" s="4"/>
      <c r="O434" s="4"/>
      <c r="P434" s="4"/>
      <c r="Q434" s="4"/>
      <c r="R434" s="4"/>
      <c r="S434" s="4"/>
      <c r="T434" s="4" t="s">
        <v>3391</v>
      </c>
      <c r="U434" s="4"/>
      <c r="V434" s="4"/>
      <c r="W434" s="30"/>
      <c r="X434" s="4"/>
      <c r="Y434" s="4"/>
      <c r="Z434" s="31" t="str">
        <f t="array" ref="Z434">LOOKUP(2,1/(N434:Y434&lt;&gt;""),N434:Y434)</f>
        <v>NA</v>
      </c>
    </row>
    <row r="435" s="9" customFormat="1" ht="57.6" hidden="1" spans="1:26">
      <c r="A435" s="4">
        <v>699</v>
      </c>
      <c r="B435" s="9" t="s">
        <v>990</v>
      </c>
      <c r="C435" s="9" t="s">
        <v>991</v>
      </c>
      <c r="F435" s="59" t="s">
        <v>1554</v>
      </c>
      <c r="G435" s="59"/>
      <c r="H435" s="66" t="s">
        <v>1601</v>
      </c>
      <c r="I435" s="77" t="s">
        <v>1602</v>
      </c>
      <c r="J435" s="9" t="s">
        <v>998</v>
      </c>
      <c r="K435" s="25" t="s">
        <v>59</v>
      </c>
      <c r="L435" s="66"/>
      <c r="M435" s="19" t="s">
        <v>3372</v>
      </c>
      <c r="N435" s="4"/>
      <c r="O435" s="4"/>
      <c r="P435" s="4"/>
      <c r="Q435" s="4"/>
      <c r="R435" s="4"/>
      <c r="S435" s="4"/>
      <c r="T435" s="4" t="s">
        <v>3391</v>
      </c>
      <c r="U435" s="4"/>
      <c r="V435" s="4"/>
      <c r="W435" s="30"/>
      <c r="X435" s="4"/>
      <c r="Y435" s="4"/>
      <c r="Z435" s="31" t="str">
        <f t="array" ref="Z435">LOOKUP(2,1/(N435:Y435&lt;&gt;""),N435:Y435)</f>
        <v>NA</v>
      </c>
    </row>
    <row r="436" s="5" customFormat="1" ht="409.5" hidden="1" spans="1:26">
      <c r="A436" s="4">
        <v>700</v>
      </c>
      <c r="B436" s="5" t="s">
        <v>990</v>
      </c>
      <c r="C436" s="5" t="s">
        <v>991</v>
      </c>
      <c r="F436" s="22" t="s">
        <v>1603</v>
      </c>
      <c r="G436" s="22"/>
      <c r="H436" s="32" t="s">
        <v>3484</v>
      </c>
      <c r="I436" s="33" t="s">
        <v>3485</v>
      </c>
      <c r="J436" s="5" t="s">
        <v>998</v>
      </c>
      <c r="K436" s="25" t="s">
        <v>59</v>
      </c>
      <c r="L436" s="32" t="s">
        <v>3486</v>
      </c>
      <c r="M436" s="19" t="s">
        <v>3372</v>
      </c>
      <c r="N436" s="4"/>
      <c r="O436" s="4"/>
      <c r="P436" s="4"/>
      <c r="Q436" s="4"/>
      <c r="R436" s="4"/>
      <c r="S436" s="4"/>
      <c r="T436" s="4" t="s">
        <v>37</v>
      </c>
      <c r="U436" s="4"/>
      <c r="V436" s="4"/>
      <c r="W436" s="30"/>
      <c r="X436" s="4"/>
      <c r="Y436" s="4"/>
      <c r="Z436" s="31" t="str">
        <f t="array" ref="Z436">LOOKUP(2,1/(N436:Y436&lt;&gt;""),N436:Y436)</f>
        <v>Pass</v>
      </c>
    </row>
    <row r="437" s="4" customFormat="1" ht="409.5" hidden="1" spans="1:26">
      <c r="A437" s="4">
        <v>701</v>
      </c>
      <c r="B437" s="4" t="s">
        <v>990</v>
      </c>
      <c r="C437" s="4" t="s">
        <v>991</v>
      </c>
      <c r="F437" s="17" t="s">
        <v>1603</v>
      </c>
      <c r="G437" s="17"/>
      <c r="H437" s="21" t="s">
        <v>3487</v>
      </c>
      <c r="I437" s="26" t="s">
        <v>3488</v>
      </c>
      <c r="J437" s="4" t="s">
        <v>998</v>
      </c>
      <c r="K437" s="25" t="s">
        <v>59</v>
      </c>
      <c r="L437" s="18" t="s">
        <v>3489</v>
      </c>
      <c r="M437" s="19"/>
      <c r="U437" s="4" t="s">
        <v>37</v>
      </c>
      <c r="W437" s="30"/>
      <c r="Z437" s="31" t="str">
        <f t="array" ref="Z437">LOOKUP(2,1/(N437:Y437&lt;&gt;""),N437:Y437)</f>
        <v>Pass</v>
      </c>
    </row>
    <row r="438" s="4" customFormat="1" ht="86.4" hidden="1" spans="1:26">
      <c r="A438" s="4">
        <v>702</v>
      </c>
      <c r="B438" s="4" t="s">
        <v>990</v>
      </c>
      <c r="C438" s="4" t="s">
        <v>991</v>
      </c>
      <c r="F438" s="17" t="s">
        <v>3451</v>
      </c>
      <c r="G438" s="17"/>
      <c r="H438" s="21" t="s">
        <v>2753</v>
      </c>
      <c r="I438" s="26" t="s">
        <v>2754</v>
      </c>
      <c r="J438" s="4" t="s">
        <v>998</v>
      </c>
      <c r="K438" s="25" t="s">
        <v>59</v>
      </c>
      <c r="L438" s="18"/>
      <c r="M438" s="19" t="s">
        <v>3363</v>
      </c>
      <c r="U438" s="4" t="s">
        <v>37</v>
      </c>
      <c r="W438" s="30"/>
      <c r="Z438" s="31" t="str">
        <f t="array" ref="Z438">LOOKUP(2,1/(N438:Y438&lt;&gt;""),N438:Y438)</f>
        <v>Pass</v>
      </c>
    </row>
    <row r="439" s="12" customFormat="1" ht="86.4" hidden="1" spans="1:26">
      <c r="A439" s="12">
        <v>703</v>
      </c>
      <c r="B439" s="12" t="s">
        <v>990</v>
      </c>
      <c r="C439" s="12" t="s">
        <v>991</v>
      </c>
      <c r="F439" s="72" t="s">
        <v>3451</v>
      </c>
      <c r="G439" s="72"/>
      <c r="H439" s="73" t="s">
        <v>1609</v>
      </c>
      <c r="I439" s="78" t="s">
        <v>1610</v>
      </c>
      <c r="J439" s="12" t="s">
        <v>998</v>
      </c>
      <c r="K439" s="79" t="s">
        <v>59</v>
      </c>
      <c r="L439" s="73"/>
      <c r="M439" s="78"/>
      <c r="N439" s="4"/>
      <c r="O439" s="4"/>
      <c r="P439" s="4"/>
      <c r="Q439" s="4"/>
      <c r="R439" s="4"/>
      <c r="S439" s="4"/>
      <c r="T439" s="4"/>
      <c r="U439" s="4" t="s">
        <v>37</v>
      </c>
      <c r="V439" s="4"/>
      <c r="W439" s="30"/>
      <c r="X439" s="4"/>
      <c r="Y439" s="4"/>
      <c r="Z439" s="31" t="str">
        <f t="array" ref="Z439">LOOKUP(2,1/(N439:Y439&lt;&gt;""),N439:Y439)</f>
        <v>Pass</v>
      </c>
    </row>
    <row r="440" s="4" customFormat="1" ht="201.6" hidden="1" spans="1:26">
      <c r="A440" s="4">
        <v>704</v>
      </c>
      <c r="B440" s="4" t="s">
        <v>990</v>
      </c>
      <c r="C440" s="4" t="s">
        <v>991</v>
      </c>
      <c r="F440" s="17" t="s">
        <v>1554</v>
      </c>
      <c r="G440" s="17"/>
      <c r="H440" s="18" t="s">
        <v>3490</v>
      </c>
      <c r="I440" s="19" t="s">
        <v>3491</v>
      </c>
      <c r="J440" s="4" t="s">
        <v>998</v>
      </c>
      <c r="K440" s="25" t="s">
        <v>59</v>
      </c>
      <c r="L440" s="18" t="s">
        <v>3492</v>
      </c>
      <c r="M440" s="19" t="s">
        <v>3372</v>
      </c>
      <c r="T440" s="4" t="s">
        <v>37</v>
      </c>
      <c r="W440" s="30"/>
      <c r="Z440" s="31" t="str">
        <f t="array" ref="Z440">LOOKUP(2,1/(N440:Y440&lt;&gt;""),N440:Y440)</f>
        <v>Pass</v>
      </c>
    </row>
    <row r="441" s="4" customFormat="1" ht="144" hidden="1" spans="1:26">
      <c r="A441" s="4">
        <v>705</v>
      </c>
      <c r="F441" s="17" t="s">
        <v>2693</v>
      </c>
      <c r="G441" s="17"/>
      <c r="H441" s="74" t="s">
        <v>3493</v>
      </c>
      <c r="I441" s="80" t="s">
        <v>3494</v>
      </c>
      <c r="J441" s="4" t="s">
        <v>38</v>
      </c>
      <c r="K441" s="25" t="s">
        <v>59</v>
      </c>
      <c r="L441" s="18"/>
      <c r="M441" s="19" t="s">
        <v>3372</v>
      </c>
      <c r="Q441" s="4" t="s">
        <v>37</v>
      </c>
      <c r="W441" s="30"/>
      <c r="Z441" s="31" t="str">
        <f t="array" ref="Z441">LOOKUP(2,1/(N441:Y441&lt;&gt;""),N441:Y441)</f>
        <v>Pass</v>
      </c>
    </row>
    <row r="442" s="4" customFormat="1" ht="201.6" hidden="1" spans="1:26">
      <c r="A442" s="4">
        <v>706</v>
      </c>
      <c r="B442" s="4" t="s">
        <v>990</v>
      </c>
      <c r="C442" s="4" t="s">
        <v>991</v>
      </c>
      <c r="F442" s="17" t="s">
        <v>2693</v>
      </c>
      <c r="G442" s="17"/>
      <c r="H442" s="18" t="s">
        <v>1613</v>
      </c>
      <c r="I442" s="19" t="s">
        <v>1614</v>
      </c>
      <c r="J442" s="4" t="s">
        <v>998</v>
      </c>
      <c r="K442" s="25" t="s">
        <v>59</v>
      </c>
      <c r="L442" s="18"/>
      <c r="M442" s="19" t="s">
        <v>3372</v>
      </c>
      <c r="Q442" s="4" t="s">
        <v>3391</v>
      </c>
      <c r="W442" s="30"/>
      <c r="Z442" s="31" t="str">
        <f t="array" ref="Z442">LOOKUP(2,1/(N442:Y442&lt;&gt;""),N442:Y442)</f>
        <v>NA</v>
      </c>
    </row>
    <row r="443" s="4" customFormat="1" ht="158.4" hidden="1" spans="1:26">
      <c r="A443" s="4">
        <v>707</v>
      </c>
      <c r="B443" s="4" t="s">
        <v>990</v>
      </c>
      <c r="C443" s="4" t="s">
        <v>991</v>
      </c>
      <c r="F443" s="17" t="s">
        <v>1588</v>
      </c>
      <c r="G443" s="17"/>
      <c r="H443" s="18" t="s">
        <v>1616</v>
      </c>
      <c r="I443" s="19" t="s">
        <v>1617</v>
      </c>
      <c r="J443" s="4" t="s">
        <v>998</v>
      </c>
      <c r="K443" s="25" t="s">
        <v>59</v>
      </c>
      <c r="L443" s="18"/>
      <c r="M443" s="19" t="s">
        <v>3372</v>
      </c>
      <c r="T443" s="4" t="s">
        <v>3391</v>
      </c>
      <c r="W443" s="30"/>
      <c r="Z443" s="31" t="str">
        <f t="array" ref="Z443">LOOKUP(2,1/(N443:Y443&lt;&gt;""),N443:Y443)</f>
        <v>NA</v>
      </c>
    </row>
    <row r="444" s="4" customFormat="1" ht="172.8" hidden="1" spans="1:26">
      <c r="A444" s="4">
        <v>708</v>
      </c>
      <c r="B444" s="4" t="s">
        <v>990</v>
      </c>
      <c r="C444" s="4" t="s">
        <v>991</v>
      </c>
      <c r="F444" s="17" t="s">
        <v>1588</v>
      </c>
      <c r="G444" s="17"/>
      <c r="H444" s="18" t="s">
        <v>1618</v>
      </c>
      <c r="I444" s="19" t="s">
        <v>1619</v>
      </c>
      <c r="J444" s="4" t="s">
        <v>998</v>
      </c>
      <c r="K444" s="25" t="s">
        <v>59</v>
      </c>
      <c r="L444" s="18"/>
      <c r="M444" s="19" t="s">
        <v>3372</v>
      </c>
      <c r="T444" s="4" t="s">
        <v>3391</v>
      </c>
      <c r="W444" s="30"/>
      <c r="Z444" s="31" t="str">
        <f t="array" ref="Z444">LOOKUP(2,1/(N444:Y444&lt;&gt;""),N444:Y444)</f>
        <v>NA</v>
      </c>
    </row>
    <row r="445" s="4" customFormat="1" ht="57.6" hidden="1" spans="1:26">
      <c r="A445" s="4">
        <v>709</v>
      </c>
      <c r="B445" s="4" t="s">
        <v>990</v>
      </c>
      <c r="C445" s="4" t="s">
        <v>991</v>
      </c>
      <c r="F445" s="17" t="s">
        <v>1620</v>
      </c>
      <c r="G445" s="17"/>
      <c r="H445" s="18" t="s">
        <v>1621</v>
      </c>
      <c r="I445" s="19" t="s">
        <v>1622</v>
      </c>
      <c r="J445" s="4" t="s">
        <v>998</v>
      </c>
      <c r="K445" s="25" t="s">
        <v>59</v>
      </c>
      <c r="L445" s="18"/>
      <c r="M445" s="27" t="s">
        <v>3495</v>
      </c>
      <c r="T445" s="4" t="s">
        <v>37</v>
      </c>
      <c r="W445" s="30"/>
      <c r="Z445" s="31" t="str">
        <f t="array" ref="Z445">LOOKUP(2,1/(N445:Y445&lt;&gt;""),N445:Y445)</f>
        <v>Pass</v>
      </c>
    </row>
    <row r="446" s="4" customFormat="1" ht="129.6" hidden="1" spans="1:26">
      <c r="A446" s="4">
        <v>710</v>
      </c>
      <c r="B446" s="4" t="s">
        <v>990</v>
      </c>
      <c r="C446" s="4" t="s">
        <v>991</v>
      </c>
      <c r="F446" s="17" t="s">
        <v>1620</v>
      </c>
      <c r="G446" s="17"/>
      <c r="H446" s="18" t="s">
        <v>1623</v>
      </c>
      <c r="I446" s="19" t="s">
        <v>1624</v>
      </c>
      <c r="J446" s="4" t="s">
        <v>998</v>
      </c>
      <c r="K446" s="25" t="s">
        <v>59</v>
      </c>
      <c r="L446" s="18"/>
      <c r="M446" s="27" t="s">
        <v>3495</v>
      </c>
      <c r="T446" s="4" t="s">
        <v>37</v>
      </c>
      <c r="W446" s="30"/>
      <c r="Z446" s="31" t="str">
        <f t="array" ref="Z446">LOOKUP(2,1/(N446:Y446&lt;&gt;""),N446:Y446)</f>
        <v>Pass</v>
      </c>
    </row>
    <row r="447" s="4" customFormat="1" ht="129.6" hidden="1" spans="1:26">
      <c r="A447" s="4">
        <v>711</v>
      </c>
      <c r="B447" s="4" t="s">
        <v>990</v>
      </c>
      <c r="C447" s="4" t="s">
        <v>991</v>
      </c>
      <c r="F447" s="17" t="s">
        <v>1620</v>
      </c>
      <c r="G447" s="17"/>
      <c r="H447" s="18" t="s">
        <v>1625</v>
      </c>
      <c r="I447" s="19" t="s">
        <v>1626</v>
      </c>
      <c r="J447" s="4" t="s">
        <v>998</v>
      </c>
      <c r="K447" s="25" t="s">
        <v>59</v>
      </c>
      <c r="L447" s="18"/>
      <c r="M447" s="27" t="s">
        <v>3495</v>
      </c>
      <c r="T447" s="4" t="s">
        <v>37</v>
      </c>
      <c r="W447" s="30"/>
      <c r="Z447" s="31" t="str">
        <f t="array" ref="Z447">LOOKUP(2,1/(N447:Y447&lt;&gt;""),N447:Y447)</f>
        <v>Pass</v>
      </c>
    </row>
    <row r="448" s="4" customFormat="1" ht="144" hidden="1" spans="1:26">
      <c r="A448" s="4">
        <v>712</v>
      </c>
      <c r="B448" s="4" t="s">
        <v>990</v>
      </c>
      <c r="C448" s="4" t="s">
        <v>991</v>
      </c>
      <c r="F448" s="17" t="s">
        <v>1620</v>
      </c>
      <c r="G448" s="17"/>
      <c r="H448" s="18" t="s">
        <v>1627</v>
      </c>
      <c r="I448" s="19" t="s">
        <v>1628</v>
      </c>
      <c r="J448" s="4" t="s">
        <v>998</v>
      </c>
      <c r="K448" s="25" t="s">
        <v>59</v>
      </c>
      <c r="L448" s="18"/>
      <c r="M448" s="27" t="s">
        <v>3495</v>
      </c>
      <c r="T448" s="4" t="s">
        <v>37</v>
      </c>
      <c r="W448" s="30"/>
      <c r="Z448" s="31" t="str">
        <f t="array" ref="Z448">LOOKUP(2,1/(N448:Y448&lt;&gt;""),N448:Y448)</f>
        <v>Pass</v>
      </c>
    </row>
    <row r="449" s="4" customFormat="1" ht="144" hidden="1" spans="1:26">
      <c r="A449" s="4">
        <v>713</v>
      </c>
      <c r="B449" s="4" t="s">
        <v>990</v>
      </c>
      <c r="C449" s="4" t="s">
        <v>991</v>
      </c>
      <c r="F449" s="17" t="s">
        <v>1620</v>
      </c>
      <c r="G449" s="17"/>
      <c r="H449" s="18" t="s">
        <v>1629</v>
      </c>
      <c r="I449" s="19" t="s">
        <v>1630</v>
      </c>
      <c r="J449" s="4" t="s">
        <v>998</v>
      </c>
      <c r="K449" s="25" t="s">
        <v>59</v>
      </c>
      <c r="L449" s="18"/>
      <c r="M449" s="27" t="s">
        <v>3495</v>
      </c>
      <c r="T449" s="4" t="s">
        <v>37</v>
      </c>
      <c r="W449" s="30"/>
      <c r="Z449" s="31" t="str">
        <f t="array" ref="Z449">LOOKUP(2,1/(N449:Y449&lt;&gt;""),N449:Y449)</f>
        <v>Pass</v>
      </c>
    </row>
    <row r="450" s="8" customFormat="1" ht="187.2" hidden="1" spans="1:26">
      <c r="A450" s="4">
        <v>714</v>
      </c>
      <c r="B450" s="8" t="s">
        <v>990</v>
      </c>
      <c r="C450" s="8" t="s">
        <v>991</v>
      </c>
      <c r="F450" s="51" t="s">
        <v>1620</v>
      </c>
      <c r="G450" s="51"/>
      <c r="H450" s="23" t="s">
        <v>3496</v>
      </c>
      <c r="I450" s="28" t="s">
        <v>3497</v>
      </c>
      <c r="J450" s="8" t="s">
        <v>998</v>
      </c>
      <c r="K450" s="81" t="s">
        <v>59</v>
      </c>
      <c r="L450" s="52" t="s">
        <v>3498</v>
      </c>
      <c r="M450" s="24" t="s">
        <v>3372</v>
      </c>
      <c r="N450" s="4"/>
      <c r="O450" s="4"/>
      <c r="P450" s="4"/>
      <c r="Q450" s="4"/>
      <c r="R450" s="4"/>
      <c r="S450" s="4"/>
      <c r="T450" s="4" t="s">
        <v>37</v>
      </c>
      <c r="U450" s="4"/>
      <c r="V450" s="4"/>
      <c r="W450" s="30"/>
      <c r="X450" s="4"/>
      <c r="Y450" s="4"/>
      <c r="Z450" s="31" t="str">
        <f t="array" ref="Z450">LOOKUP(2,1/(N450:Y450&lt;&gt;""),N450:Y450)</f>
        <v>Pass</v>
      </c>
    </row>
    <row r="451" s="8" customFormat="1" ht="144" hidden="1" spans="1:26">
      <c r="A451" s="4">
        <v>715</v>
      </c>
      <c r="B451" s="8" t="s">
        <v>990</v>
      </c>
      <c r="C451" s="8" t="s">
        <v>991</v>
      </c>
      <c r="F451" s="51" t="s">
        <v>1620</v>
      </c>
      <c r="G451" s="51"/>
      <c r="H451" s="23" t="s">
        <v>1633</v>
      </c>
      <c r="I451" s="28" t="s">
        <v>1634</v>
      </c>
      <c r="J451" s="8" t="s">
        <v>998</v>
      </c>
      <c r="K451" s="81" t="s">
        <v>59</v>
      </c>
      <c r="L451" s="52"/>
      <c r="M451" s="24" t="s">
        <v>3372</v>
      </c>
      <c r="N451" s="4"/>
      <c r="O451" s="4"/>
      <c r="P451" s="4"/>
      <c r="Q451" s="4"/>
      <c r="R451" s="4"/>
      <c r="S451" s="4"/>
      <c r="T451" s="4" t="s">
        <v>37</v>
      </c>
      <c r="U451" s="4"/>
      <c r="V451" s="4"/>
      <c r="W451" s="30"/>
      <c r="X451" s="4"/>
      <c r="Y451" s="4"/>
      <c r="Z451" s="31" t="str">
        <f t="array" ref="Z451">LOOKUP(2,1/(N451:Y451&lt;&gt;""),N451:Y451)</f>
        <v>Pass</v>
      </c>
    </row>
    <row r="452" s="8" customFormat="1" ht="187.2" hidden="1" spans="1:26">
      <c r="A452" s="4">
        <v>716</v>
      </c>
      <c r="B452" s="8" t="s">
        <v>990</v>
      </c>
      <c r="C452" s="8" t="s">
        <v>991</v>
      </c>
      <c r="F452" s="51" t="s">
        <v>1620</v>
      </c>
      <c r="G452" s="51"/>
      <c r="H452" s="23" t="s">
        <v>1635</v>
      </c>
      <c r="I452" s="28" t="s">
        <v>1636</v>
      </c>
      <c r="J452" s="8" t="s">
        <v>998</v>
      </c>
      <c r="K452" s="81" t="s">
        <v>59</v>
      </c>
      <c r="L452" s="52"/>
      <c r="M452" s="24" t="s">
        <v>3372</v>
      </c>
      <c r="N452" s="4"/>
      <c r="O452" s="4"/>
      <c r="P452" s="4"/>
      <c r="Q452" s="4"/>
      <c r="R452" s="4"/>
      <c r="S452" s="4"/>
      <c r="T452" s="4" t="s">
        <v>37</v>
      </c>
      <c r="U452" s="4"/>
      <c r="V452" s="4"/>
      <c r="W452" s="30"/>
      <c r="X452" s="4"/>
      <c r="Y452" s="4"/>
      <c r="Z452" s="31" t="str">
        <f t="array" ref="Z452">LOOKUP(2,1/(N452:Y452&lt;&gt;""),N452:Y452)</f>
        <v>Pass</v>
      </c>
    </row>
    <row r="453" s="8" customFormat="1" ht="115.2" hidden="1" spans="1:26">
      <c r="A453" s="4">
        <v>717</v>
      </c>
      <c r="B453" s="8" t="s">
        <v>990</v>
      </c>
      <c r="C453" s="8" t="s">
        <v>991</v>
      </c>
      <c r="F453" s="51" t="s">
        <v>1620</v>
      </c>
      <c r="G453" s="51"/>
      <c r="H453" s="23" t="s">
        <v>1637</v>
      </c>
      <c r="I453" s="28" t="s">
        <v>1638</v>
      </c>
      <c r="J453" s="8" t="s">
        <v>998</v>
      </c>
      <c r="K453" s="81" t="s">
        <v>59</v>
      </c>
      <c r="L453" s="52"/>
      <c r="M453" s="24" t="s">
        <v>3372</v>
      </c>
      <c r="N453" s="4"/>
      <c r="O453" s="4"/>
      <c r="P453" s="4"/>
      <c r="Q453" s="4"/>
      <c r="R453" s="4"/>
      <c r="S453" s="4"/>
      <c r="T453" s="4" t="s">
        <v>37</v>
      </c>
      <c r="U453" s="4"/>
      <c r="V453" s="4"/>
      <c r="W453" s="30"/>
      <c r="X453" s="4"/>
      <c r="Y453" s="4"/>
      <c r="Z453" s="31" t="str">
        <f t="array" ref="Z453">LOOKUP(2,1/(N453:Y453&lt;&gt;""),N453:Y453)</f>
        <v>Pass</v>
      </c>
    </row>
    <row r="454" s="8" customFormat="1" ht="158.4" hidden="1" spans="1:26">
      <c r="A454" s="4">
        <v>718</v>
      </c>
      <c r="B454" s="8" t="s">
        <v>990</v>
      </c>
      <c r="C454" s="8" t="s">
        <v>991</v>
      </c>
      <c r="F454" s="51" t="s">
        <v>1620</v>
      </c>
      <c r="G454" s="51"/>
      <c r="H454" s="23" t="s">
        <v>1639</v>
      </c>
      <c r="I454" s="28" t="s">
        <v>1640</v>
      </c>
      <c r="J454" s="8" t="s">
        <v>998</v>
      </c>
      <c r="K454" s="55" t="s">
        <v>59</v>
      </c>
      <c r="L454" s="52"/>
      <c r="M454" s="24" t="s">
        <v>3372</v>
      </c>
      <c r="N454" s="4"/>
      <c r="O454" s="4"/>
      <c r="P454" s="4"/>
      <c r="Q454" s="4"/>
      <c r="R454" s="4"/>
      <c r="S454" s="4"/>
      <c r="T454" s="4" t="s">
        <v>37</v>
      </c>
      <c r="U454" s="4"/>
      <c r="V454" s="4"/>
      <c r="W454" s="30"/>
      <c r="X454" s="4"/>
      <c r="Y454" s="4"/>
      <c r="Z454" s="31" t="str">
        <f t="array" ref="Z454">LOOKUP(2,1/(N454:Y454&lt;&gt;""),N454:Y454)</f>
        <v>Pass</v>
      </c>
    </row>
    <row r="455" s="8" customFormat="1" ht="144" hidden="1" spans="1:26">
      <c r="A455" s="4">
        <v>719</v>
      </c>
      <c r="B455" s="8" t="s">
        <v>990</v>
      </c>
      <c r="C455" s="8" t="s">
        <v>991</v>
      </c>
      <c r="F455" s="51" t="s">
        <v>1620</v>
      </c>
      <c r="G455" s="51"/>
      <c r="H455" s="23" t="s">
        <v>1641</v>
      </c>
      <c r="I455" s="28" t="s">
        <v>1642</v>
      </c>
      <c r="J455" s="8" t="s">
        <v>998</v>
      </c>
      <c r="K455" s="55" t="s">
        <v>59</v>
      </c>
      <c r="L455" s="52"/>
      <c r="M455" s="24" t="s">
        <v>3372</v>
      </c>
      <c r="N455" s="4"/>
      <c r="O455" s="4"/>
      <c r="P455" s="4"/>
      <c r="Q455" s="4"/>
      <c r="R455" s="4"/>
      <c r="S455" s="4"/>
      <c r="T455" s="4" t="s">
        <v>37</v>
      </c>
      <c r="U455" s="4"/>
      <c r="V455" s="4"/>
      <c r="W455" s="30"/>
      <c r="X455" s="4"/>
      <c r="Y455" s="4"/>
      <c r="Z455" s="31" t="str">
        <f t="array" ref="Z455">LOOKUP(2,1/(N455:Y455&lt;&gt;""),N455:Y455)</f>
        <v>Pass</v>
      </c>
    </row>
    <row r="456" s="8" customFormat="1" ht="115.2" hidden="1" spans="1:26">
      <c r="A456" s="4">
        <v>720</v>
      </c>
      <c r="B456" s="8" t="s">
        <v>990</v>
      </c>
      <c r="C456" s="8" t="s">
        <v>991</v>
      </c>
      <c r="F456" s="51" t="s">
        <v>1620</v>
      </c>
      <c r="G456" s="51"/>
      <c r="H456" s="23" t="s">
        <v>1643</v>
      </c>
      <c r="I456" s="28" t="s">
        <v>1644</v>
      </c>
      <c r="J456" s="8" t="s">
        <v>998</v>
      </c>
      <c r="K456" s="55" t="s">
        <v>59</v>
      </c>
      <c r="L456" s="52"/>
      <c r="M456" s="24" t="s">
        <v>3372</v>
      </c>
      <c r="N456" s="4"/>
      <c r="O456" s="4"/>
      <c r="P456" s="4"/>
      <c r="Q456" s="4"/>
      <c r="R456" s="4"/>
      <c r="S456" s="4"/>
      <c r="T456" s="4" t="s">
        <v>37</v>
      </c>
      <c r="U456" s="4"/>
      <c r="V456" s="4"/>
      <c r="W456" s="30"/>
      <c r="X456" s="4"/>
      <c r="Y456" s="4"/>
      <c r="Z456" s="31" t="str">
        <f t="array" ref="Z456">LOOKUP(2,1/(N456:Y456&lt;&gt;""),N456:Y456)</f>
        <v>Pass</v>
      </c>
    </row>
    <row r="457" s="8" customFormat="1" ht="115.2" hidden="1" spans="1:26">
      <c r="A457" s="4">
        <v>721</v>
      </c>
      <c r="B457" s="8" t="s">
        <v>990</v>
      </c>
      <c r="C457" s="8" t="s">
        <v>991</v>
      </c>
      <c r="F457" s="51" t="s">
        <v>1620</v>
      </c>
      <c r="G457" s="51"/>
      <c r="H457" s="23" t="s">
        <v>1645</v>
      </c>
      <c r="I457" s="28" t="s">
        <v>1646</v>
      </c>
      <c r="J457" s="8" t="s">
        <v>998</v>
      </c>
      <c r="K457" s="55" t="s">
        <v>59</v>
      </c>
      <c r="L457" s="52"/>
      <c r="M457" s="24" t="s">
        <v>3372</v>
      </c>
      <c r="N457" s="4"/>
      <c r="O457" s="4"/>
      <c r="P457" s="4"/>
      <c r="Q457" s="4"/>
      <c r="R457" s="4"/>
      <c r="S457" s="4"/>
      <c r="T457" s="4" t="s">
        <v>37</v>
      </c>
      <c r="U457" s="4"/>
      <c r="V457" s="4"/>
      <c r="W457" s="30"/>
      <c r="X457" s="4"/>
      <c r="Y457" s="4"/>
      <c r="Z457" s="31" t="str">
        <f t="array" ref="Z457">LOOKUP(2,1/(N457:Y457&lt;&gt;""),N457:Y457)</f>
        <v>Pass</v>
      </c>
    </row>
    <row r="458" s="8" customFormat="1" ht="172.8" hidden="1" spans="1:26">
      <c r="A458" s="4">
        <v>722</v>
      </c>
      <c r="B458" s="8" t="s">
        <v>990</v>
      </c>
      <c r="C458" s="8" t="s">
        <v>991</v>
      </c>
      <c r="F458" s="51" t="s">
        <v>1620</v>
      </c>
      <c r="G458" s="51"/>
      <c r="H458" s="23" t="s">
        <v>1647</v>
      </c>
      <c r="I458" s="28" t="s">
        <v>1648</v>
      </c>
      <c r="J458" s="8" t="s">
        <v>998</v>
      </c>
      <c r="K458" s="55" t="s">
        <v>59</v>
      </c>
      <c r="L458" s="52"/>
      <c r="M458" s="24" t="s">
        <v>3372</v>
      </c>
      <c r="N458" s="4"/>
      <c r="O458" s="4"/>
      <c r="P458" s="4"/>
      <c r="Q458" s="4"/>
      <c r="R458" s="4"/>
      <c r="S458" s="4"/>
      <c r="T458" s="4"/>
      <c r="U458" s="4" t="s">
        <v>37</v>
      </c>
      <c r="V458" s="4"/>
      <c r="W458" s="30"/>
      <c r="X458" s="4"/>
      <c r="Y458" s="4"/>
      <c r="Z458" s="31" t="str">
        <f t="array" ref="Z458">LOOKUP(2,1/(N458:Y458&lt;&gt;""),N458:Y458)</f>
        <v>Pass</v>
      </c>
    </row>
    <row r="459" s="8" customFormat="1" ht="172.8" hidden="1" spans="1:26">
      <c r="A459" s="4">
        <v>723</v>
      </c>
      <c r="B459" s="8" t="s">
        <v>990</v>
      </c>
      <c r="C459" s="8" t="s">
        <v>991</v>
      </c>
      <c r="F459" s="51" t="s">
        <v>1620</v>
      </c>
      <c r="G459" s="51"/>
      <c r="H459" s="23" t="s">
        <v>1649</v>
      </c>
      <c r="I459" s="28" t="s">
        <v>1650</v>
      </c>
      <c r="J459" s="8" t="s">
        <v>998</v>
      </c>
      <c r="K459" s="55" t="s">
        <v>59</v>
      </c>
      <c r="L459" s="52"/>
      <c r="M459" s="24" t="s">
        <v>3372</v>
      </c>
      <c r="N459" s="4"/>
      <c r="O459" s="4"/>
      <c r="P459" s="4"/>
      <c r="Q459" s="4"/>
      <c r="R459" s="4"/>
      <c r="S459" s="4"/>
      <c r="T459" s="4"/>
      <c r="U459" s="4" t="s">
        <v>37</v>
      </c>
      <c r="V459" s="4"/>
      <c r="W459" s="30"/>
      <c r="X459" s="4"/>
      <c r="Y459" s="4"/>
      <c r="Z459" s="31" t="str">
        <f t="array" ref="Z459">LOOKUP(2,1/(N459:Y459&lt;&gt;""),N459:Y459)</f>
        <v>Pass</v>
      </c>
    </row>
    <row r="460" s="8" customFormat="1" ht="144" hidden="1" spans="1:26">
      <c r="A460" s="4">
        <v>724</v>
      </c>
      <c r="B460" s="8" t="s">
        <v>990</v>
      </c>
      <c r="C460" s="8" t="s">
        <v>991</v>
      </c>
      <c r="F460" s="51" t="s">
        <v>1620</v>
      </c>
      <c r="G460" s="51"/>
      <c r="H460" s="23" t="s">
        <v>1651</v>
      </c>
      <c r="I460" s="28" t="s">
        <v>1652</v>
      </c>
      <c r="J460" s="8" t="s">
        <v>998</v>
      </c>
      <c r="K460" s="55" t="s">
        <v>59</v>
      </c>
      <c r="L460" s="52"/>
      <c r="M460" s="24" t="s">
        <v>3372</v>
      </c>
      <c r="N460" s="4"/>
      <c r="O460" s="4"/>
      <c r="P460" s="4"/>
      <c r="Q460" s="4"/>
      <c r="R460" s="4"/>
      <c r="S460" s="4"/>
      <c r="T460" s="4" t="s">
        <v>37</v>
      </c>
      <c r="U460" s="4"/>
      <c r="V460" s="4"/>
      <c r="W460" s="30"/>
      <c r="X460" s="4"/>
      <c r="Y460" s="4"/>
      <c r="Z460" s="31" t="str">
        <f t="array" ref="Z460">LOOKUP(2,1/(N460:Y460&lt;&gt;""),N460:Y460)</f>
        <v>Pass</v>
      </c>
    </row>
    <row r="461" s="5" customFormat="1" ht="144" hidden="1" spans="1:26">
      <c r="A461" s="4">
        <v>725</v>
      </c>
      <c r="B461" s="5" t="s">
        <v>990</v>
      </c>
      <c r="C461" s="5" t="s">
        <v>991</v>
      </c>
      <c r="F461" s="22" t="s">
        <v>1620</v>
      </c>
      <c r="G461" s="22"/>
      <c r="H461" s="32" t="s">
        <v>1653</v>
      </c>
      <c r="I461" s="33" t="s">
        <v>3499</v>
      </c>
      <c r="J461" s="5" t="s">
        <v>998</v>
      </c>
      <c r="K461" s="25" t="s">
        <v>59</v>
      </c>
      <c r="L461" s="32"/>
      <c r="M461" s="27" t="s">
        <v>3495</v>
      </c>
      <c r="N461" s="4"/>
      <c r="O461" s="4"/>
      <c r="P461" s="4"/>
      <c r="Q461" s="4"/>
      <c r="R461" s="4"/>
      <c r="S461" s="4"/>
      <c r="T461" s="4" t="s">
        <v>37</v>
      </c>
      <c r="U461" s="4"/>
      <c r="V461" s="4"/>
      <c r="W461" s="30"/>
      <c r="X461" s="4"/>
      <c r="Y461" s="4"/>
      <c r="Z461" s="31" t="str">
        <f t="array" ref="Z461">LOOKUP(2,1/(N461:Y461&lt;&gt;""),N461:Y461)</f>
        <v>Pass</v>
      </c>
    </row>
    <row r="462" s="5" customFormat="1" ht="144" hidden="1" spans="1:26">
      <c r="A462" s="4">
        <v>726</v>
      </c>
      <c r="B462" s="5" t="s">
        <v>990</v>
      </c>
      <c r="C462" s="5" t="s">
        <v>991</v>
      </c>
      <c r="F462" s="22" t="s">
        <v>1620</v>
      </c>
      <c r="G462" s="22"/>
      <c r="H462" s="32" t="s">
        <v>3500</v>
      </c>
      <c r="I462" s="33" t="s">
        <v>3501</v>
      </c>
      <c r="J462" s="5" t="s">
        <v>998</v>
      </c>
      <c r="K462" s="25" t="s">
        <v>59</v>
      </c>
      <c r="L462" s="32"/>
      <c r="M462" s="27" t="s">
        <v>3495</v>
      </c>
      <c r="N462" s="4"/>
      <c r="O462" s="4"/>
      <c r="P462" s="4"/>
      <c r="Q462" s="4"/>
      <c r="R462" s="4"/>
      <c r="S462" s="4"/>
      <c r="T462" s="4" t="s">
        <v>37</v>
      </c>
      <c r="U462" s="4"/>
      <c r="V462" s="4"/>
      <c r="W462" s="30"/>
      <c r="X462" s="4"/>
      <c r="Y462" s="4"/>
      <c r="Z462" s="31" t="str">
        <f t="array" ref="Z462">LOOKUP(2,1/(N462:Y462&lt;&gt;""),N462:Y462)</f>
        <v>Pass</v>
      </c>
    </row>
    <row r="463" s="5" customFormat="1" ht="158.4" hidden="1" spans="1:26">
      <c r="A463" s="4">
        <v>727</v>
      </c>
      <c r="B463" s="5" t="s">
        <v>990</v>
      </c>
      <c r="C463" s="5" t="s">
        <v>991</v>
      </c>
      <c r="F463" s="22" t="s">
        <v>1620</v>
      </c>
      <c r="G463" s="22"/>
      <c r="H463" s="32" t="s">
        <v>1655</v>
      </c>
      <c r="I463" s="33" t="s">
        <v>1656</v>
      </c>
      <c r="J463" s="5" t="s">
        <v>998</v>
      </c>
      <c r="K463" s="25" t="s">
        <v>59</v>
      </c>
      <c r="L463" s="32"/>
      <c r="M463" s="82" t="s">
        <v>3495</v>
      </c>
      <c r="N463" s="4"/>
      <c r="O463" s="4"/>
      <c r="P463" s="4"/>
      <c r="Q463" s="4"/>
      <c r="R463" s="4"/>
      <c r="S463" s="4"/>
      <c r="T463" s="4" t="s">
        <v>37</v>
      </c>
      <c r="U463" s="4"/>
      <c r="V463" s="4"/>
      <c r="W463" s="30"/>
      <c r="X463" s="4"/>
      <c r="Y463" s="4"/>
      <c r="Z463" s="31" t="str">
        <f t="array" ref="Z463">LOOKUP(2,1/(N463:Y463&lt;&gt;""),N463:Y463)</f>
        <v>Pass</v>
      </c>
    </row>
    <row r="464" s="5" customFormat="1" ht="172.8" hidden="1" spans="1:26">
      <c r="A464" s="4">
        <v>728</v>
      </c>
      <c r="B464" s="5" t="s">
        <v>990</v>
      </c>
      <c r="C464" s="5" t="s">
        <v>991</v>
      </c>
      <c r="F464" s="22" t="s">
        <v>1620</v>
      </c>
      <c r="G464" s="22"/>
      <c r="H464" s="32" t="s">
        <v>1657</v>
      </c>
      <c r="I464" s="33" t="s">
        <v>1658</v>
      </c>
      <c r="J464" s="5" t="s">
        <v>998</v>
      </c>
      <c r="K464" s="25" t="s">
        <v>59</v>
      </c>
      <c r="L464" s="32"/>
      <c r="M464" s="27" t="s">
        <v>3495</v>
      </c>
      <c r="N464" s="4"/>
      <c r="O464" s="4"/>
      <c r="P464" s="4"/>
      <c r="Q464" s="4"/>
      <c r="R464" s="4"/>
      <c r="S464" s="4"/>
      <c r="T464" s="4" t="s">
        <v>37</v>
      </c>
      <c r="U464" s="4"/>
      <c r="V464" s="4"/>
      <c r="W464" s="30"/>
      <c r="X464" s="4"/>
      <c r="Y464" s="4"/>
      <c r="Z464" s="31" t="str">
        <f t="array" ref="Z464">LOOKUP(2,1/(N464:Y464&lt;&gt;""),N464:Y464)</f>
        <v>Pass</v>
      </c>
    </row>
    <row r="465" s="5" customFormat="1" ht="187.2" hidden="1" spans="1:26">
      <c r="A465" s="4">
        <v>729</v>
      </c>
      <c r="B465" s="5" t="s">
        <v>990</v>
      </c>
      <c r="C465" s="5" t="s">
        <v>991</v>
      </c>
      <c r="F465" s="22" t="s">
        <v>1620</v>
      </c>
      <c r="G465" s="22"/>
      <c r="H465" s="32" t="s">
        <v>1659</v>
      </c>
      <c r="I465" s="33" t="s">
        <v>1660</v>
      </c>
      <c r="J465" s="5" t="s">
        <v>998</v>
      </c>
      <c r="K465" s="25" t="s">
        <v>59</v>
      </c>
      <c r="L465" s="32"/>
      <c r="M465" s="27" t="s">
        <v>3495</v>
      </c>
      <c r="N465" s="4"/>
      <c r="O465" s="4"/>
      <c r="P465" s="4"/>
      <c r="Q465" s="4"/>
      <c r="R465" s="4"/>
      <c r="S465" s="4"/>
      <c r="T465" s="4" t="s">
        <v>37</v>
      </c>
      <c r="U465" s="4"/>
      <c r="V465" s="4"/>
      <c r="W465" s="30"/>
      <c r="X465" s="4"/>
      <c r="Y465" s="4"/>
      <c r="Z465" s="31" t="str">
        <f t="array" ref="Z465">LOOKUP(2,1/(N465:Y465&lt;&gt;""),N465:Y465)</f>
        <v>Pass</v>
      </c>
    </row>
    <row r="466" s="5" customFormat="1" ht="172.8" hidden="1" spans="1:26">
      <c r="A466" s="4">
        <v>730</v>
      </c>
      <c r="B466" s="5" t="s">
        <v>990</v>
      </c>
      <c r="C466" s="5" t="s">
        <v>991</v>
      </c>
      <c r="F466" s="22" t="s">
        <v>1620</v>
      </c>
      <c r="G466" s="22"/>
      <c r="H466" s="32" t="s">
        <v>1661</v>
      </c>
      <c r="I466" s="33" t="s">
        <v>1662</v>
      </c>
      <c r="J466" s="5" t="s">
        <v>998</v>
      </c>
      <c r="K466" s="25" t="s">
        <v>59</v>
      </c>
      <c r="L466" s="32"/>
      <c r="M466" s="27" t="s">
        <v>3495</v>
      </c>
      <c r="N466" s="4"/>
      <c r="O466" s="4"/>
      <c r="P466" s="4"/>
      <c r="Q466" s="4"/>
      <c r="R466" s="4"/>
      <c r="S466" s="4"/>
      <c r="T466" s="4" t="s">
        <v>37</v>
      </c>
      <c r="U466" s="4"/>
      <c r="V466" s="4"/>
      <c r="W466" s="30"/>
      <c r="X466" s="4"/>
      <c r="Y466" s="4"/>
      <c r="Z466" s="31" t="str">
        <f t="array" ref="Z466">LOOKUP(2,1/(N466:Y466&lt;&gt;""),N466:Y466)</f>
        <v>Pass</v>
      </c>
    </row>
    <row r="467" s="5" customFormat="1" ht="144" hidden="1" spans="1:26">
      <c r="A467" s="4">
        <v>731</v>
      </c>
      <c r="B467" s="5" t="s">
        <v>990</v>
      </c>
      <c r="C467" s="5" t="s">
        <v>991</v>
      </c>
      <c r="F467" s="22" t="s">
        <v>1620</v>
      </c>
      <c r="G467" s="22"/>
      <c r="H467" s="32" t="s">
        <v>1663</v>
      </c>
      <c r="I467" s="33" t="s">
        <v>1664</v>
      </c>
      <c r="J467" s="5" t="s">
        <v>998</v>
      </c>
      <c r="K467" s="25" t="s">
        <v>59</v>
      </c>
      <c r="L467" s="32"/>
      <c r="M467" s="27" t="s">
        <v>3495</v>
      </c>
      <c r="N467" s="4"/>
      <c r="O467" s="4"/>
      <c r="P467" s="4"/>
      <c r="Q467" s="4"/>
      <c r="R467" s="4"/>
      <c r="S467" s="4"/>
      <c r="T467" s="4" t="s">
        <v>37</v>
      </c>
      <c r="U467" s="4"/>
      <c r="V467" s="4"/>
      <c r="W467" s="30"/>
      <c r="X467" s="4"/>
      <c r="Y467" s="4"/>
      <c r="Z467" s="31" t="str">
        <f t="array" ref="Z467">LOOKUP(2,1/(N467:Y467&lt;&gt;""),N467:Y467)</f>
        <v>Pass</v>
      </c>
    </row>
    <row r="468" s="5" customFormat="1" ht="100.8" hidden="1" spans="1:26">
      <c r="A468" s="4">
        <v>732</v>
      </c>
      <c r="B468" s="5" t="s">
        <v>990</v>
      </c>
      <c r="C468" s="5" t="s">
        <v>991</v>
      </c>
      <c r="F468" s="22" t="s">
        <v>1620</v>
      </c>
      <c r="G468" s="22"/>
      <c r="H468" s="32" t="s">
        <v>1665</v>
      </c>
      <c r="I468" s="33" t="s">
        <v>2762</v>
      </c>
      <c r="J468" s="5" t="s">
        <v>998</v>
      </c>
      <c r="K468" s="25" t="s">
        <v>59</v>
      </c>
      <c r="L468" s="32"/>
      <c r="M468" s="27" t="s">
        <v>3495</v>
      </c>
      <c r="N468" s="4"/>
      <c r="O468" s="4"/>
      <c r="P468" s="4"/>
      <c r="Q468" s="4"/>
      <c r="R468" s="4"/>
      <c r="S468" s="4"/>
      <c r="T468" s="4" t="s">
        <v>37</v>
      </c>
      <c r="U468" s="4"/>
      <c r="V468" s="4"/>
      <c r="W468" s="30"/>
      <c r="X468" s="4"/>
      <c r="Y468" s="4"/>
      <c r="Z468" s="31" t="str">
        <f t="array" ref="Z468">LOOKUP(2,1/(N468:Y468&lt;&gt;""),N468:Y468)</f>
        <v>Pass</v>
      </c>
    </row>
    <row r="469" s="5" customFormat="1" ht="100.8" hidden="1" spans="1:26">
      <c r="A469" s="4">
        <v>733</v>
      </c>
      <c r="B469" s="5" t="s">
        <v>990</v>
      </c>
      <c r="C469" s="5" t="s">
        <v>991</v>
      </c>
      <c r="F469" s="22" t="s">
        <v>1620</v>
      </c>
      <c r="G469" s="22"/>
      <c r="H469" s="32" t="s">
        <v>1667</v>
      </c>
      <c r="I469" s="33" t="s">
        <v>1668</v>
      </c>
      <c r="J469" s="5" t="s">
        <v>998</v>
      </c>
      <c r="K469" s="25" t="s">
        <v>59</v>
      </c>
      <c r="L469" s="32"/>
      <c r="M469" s="27" t="s">
        <v>3495</v>
      </c>
      <c r="N469" s="4"/>
      <c r="O469" s="4"/>
      <c r="P469" s="4"/>
      <c r="Q469" s="4"/>
      <c r="R469" s="4"/>
      <c r="S469" s="4"/>
      <c r="T469" s="4" t="s">
        <v>37</v>
      </c>
      <c r="U469" s="4"/>
      <c r="V469" s="4"/>
      <c r="W469" s="30"/>
      <c r="X469" s="4"/>
      <c r="Y469" s="4"/>
      <c r="Z469" s="31" t="str">
        <f t="array" ref="Z469">LOOKUP(2,1/(N469:Y469&lt;&gt;""),N469:Y469)</f>
        <v>Pass</v>
      </c>
    </row>
    <row r="470" s="5" customFormat="1" ht="129.6" hidden="1" spans="1:26">
      <c r="A470" s="4">
        <v>734</v>
      </c>
      <c r="B470" s="5" t="s">
        <v>990</v>
      </c>
      <c r="C470" s="5" t="s">
        <v>991</v>
      </c>
      <c r="F470" s="22" t="s">
        <v>1620</v>
      </c>
      <c r="G470" s="22"/>
      <c r="H470" s="32" t="s">
        <v>1669</v>
      </c>
      <c r="I470" s="33" t="s">
        <v>1670</v>
      </c>
      <c r="J470" s="5" t="s">
        <v>998</v>
      </c>
      <c r="K470" s="25" t="s">
        <v>59</v>
      </c>
      <c r="L470" s="32"/>
      <c r="M470" s="27" t="s">
        <v>3495</v>
      </c>
      <c r="N470" s="4"/>
      <c r="O470" s="4"/>
      <c r="P470" s="4"/>
      <c r="Q470" s="4"/>
      <c r="R470" s="4"/>
      <c r="S470" s="4"/>
      <c r="T470" s="4" t="s">
        <v>37</v>
      </c>
      <c r="U470" s="4"/>
      <c r="V470" s="4"/>
      <c r="W470" s="30"/>
      <c r="X470" s="4"/>
      <c r="Y470" s="4"/>
      <c r="Z470" s="31" t="str">
        <f t="array" ref="Z470">LOOKUP(2,1/(N470:Y470&lt;&gt;""),N470:Y470)</f>
        <v>Pass</v>
      </c>
    </row>
    <row r="471" s="5" customFormat="1" ht="100.8" hidden="1" spans="1:26">
      <c r="A471" s="4">
        <v>735</v>
      </c>
      <c r="B471" s="5" t="s">
        <v>990</v>
      </c>
      <c r="C471" s="5" t="s">
        <v>991</v>
      </c>
      <c r="F471" s="22" t="s">
        <v>1620</v>
      </c>
      <c r="G471" s="22"/>
      <c r="H471" s="32" t="s">
        <v>1671</v>
      </c>
      <c r="I471" s="33" t="s">
        <v>1672</v>
      </c>
      <c r="J471" s="5" t="s">
        <v>998</v>
      </c>
      <c r="K471" s="25" t="s">
        <v>59</v>
      </c>
      <c r="L471" s="32"/>
      <c r="M471" s="27" t="s">
        <v>3495</v>
      </c>
      <c r="N471" s="4"/>
      <c r="O471" s="4"/>
      <c r="P471" s="4"/>
      <c r="Q471" s="4"/>
      <c r="R471" s="4"/>
      <c r="S471" s="4"/>
      <c r="T471" s="4" t="s">
        <v>37</v>
      </c>
      <c r="U471" s="4"/>
      <c r="V471" s="4"/>
      <c r="W471" s="30"/>
      <c r="X471" s="4"/>
      <c r="Y471" s="4"/>
      <c r="Z471" s="31" t="str">
        <f t="array" ref="Z471">LOOKUP(2,1/(N471:Y471&lt;&gt;""),N471:Y471)</f>
        <v>Pass</v>
      </c>
    </row>
    <row r="472" s="5" customFormat="1" ht="100.8" hidden="1" spans="1:26">
      <c r="A472" s="4">
        <v>736</v>
      </c>
      <c r="B472" s="5" t="s">
        <v>990</v>
      </c>
      <c r="C472" s="5" t="s">
        <v>991</v>
      </c>
      <c r="F472" s="22" t="s">
        <v>1620</v>
      </c>
      <c r="G472" s="22"/>
      <c r="H472" s="32" t="s">
        <v>1673</v>
      </c>
      <c r="I472" s="33" t="s">
        <v>1674</v>
      </c>
      <c r="J472" s="5" t="s">
        <v>998</v>
      </c>
      <c r="K472" s="25" t="s">
        <v>59</v>
      </c>
      <c r="L472" s="32"/>
      <c r="M472" s="27" t="s">
        <v>3495</v>
      </c>
      <c r="N472" s="4"/>
      <c r="O472" s="4"/>
      <c r="P472" s="4"/>
      <c r="Q472" s="4"/>
      <c r="R472" s="4"/>
      <c r="S472" s="4"/>
      <c r="T472" s="4" t="s">
        <v>37</v>
      </c>
      <c r="U472" s="4"/>
      <c r="V472" s="4"/>
      <c r="W472" s="30"/>
      <c r="X472" s="4"/>
      <c r="Y472" s="4"/>
      <c r="Z472" s="31" t="str">
        <f t="array" ref="Z472">LOOKUP(2,1/(N472:Y472&lt;&gt;""),N472:Y472)</f>
        <v>Pass</v>
      </c>
    </row>
    <row r="473" s="5" customFormat="1" ht="158.4" hidden="1" spans="1:26">
      <c r="A473" s="4">
        <v>737</v>
      </c>
      <c r="B473" s="5" t="s">
        <v>990</v>
      </c>
      <c r="C473" s="5" t="s">
        <v>991</v>
      </c>
      <c r="F473" s="22" t="s">
        <v>1620</v>
      </c>
      <c r="G473" s="22"/>
      <c r="H473" s="32" t="s">
        <v>1675</v>
      </c>
      <c r="I473" s="33" t="s">
        <v>1676</v>
      </c>
      <c r="J473" s="5" t="s">
        <v>998</v>
      </c>
      <c r="K473" s="25" t="s">
        <v>59</v>
      </c>
      <c r="L473" s="32"/>
      <c r="M473" s="27" t="s">
        <v>3495</v>
      </c>
      <c r="N473" s="4"/>
      <c r="O473" s="4"/>
      <c r="P473" s="4"/>
      <c r="Q473" s="4"/>
      <c r="R473" s="4"/>
      <c r="S473" s="4"/>
      <c r="T473" s="4" t="s">
        <v>37</v>
      </c>
      <c r="U473" s="4"/>
      <c r="V473" s="4"/>
      <c r="W473" s="30"/>
      <c r="X473" s="4"/>
      <c r="Y473" s="4"/>
      <c r="Z473" s="31" t="str">
        <f t="array" ref="Z473">LOOKUP(2,1/(N473:Y473&lt;&gt;""),N473:Y473)</f>
        <v>Pass</v>
      </c>
    </row>
    <row r="474" s="5" customFormat="1" ht="201.6" hidden="1" spans="1:26">
      <c r="A474" s="4">
        <v>738</v>
      </c>
      <c r="B474" s="5" t="s">
        <v>990</v>
      </c>
      <c r="C474" s="5" t="s">
        <v>991</v>
      </c>
      <c r="F474" s="22" t="s">
        <v>1620</v>
      </c>
      <c r="G474" s="22"/>
      <c r="H474" s="33" t="s">
        <v>3502</v>
      </c>
      <c r="I474" s="33" t="s">
        <v>3503</v>
      </c>
      <c r="J474" s="5" t="s">
        <v>998</v>
      </c>
      <c r="K474" s="25" t="s">
        <v>59</v>
      </c>
      <c r="L474" s="32" t="s">
        <v>3504</v>
      </c>
      <c r="M474" s="27" t="s">
        <v>3495</v>
      </c>
      <c r="N474" s="4"/>
      <c r="O474" s="4"/>
      <c r="P474" s="4"/>
      <c r="Q474" s="4"/>
      <c r="R474" s="4"/>
      <c r="S474" s="4"/>
      <c r="T474" s="4"/>
      <c r="U474" s="4"/>
      <c r="V474" s="4"/>
      <c r="W474" s="30"/>
      <c r="X474" s="4" t="s">
        <v>37</v>
      </c>
      <c r="Y474" s="4"/>
      <c r="Z474" s="31" t="str">
        <f t="array" ref="Z474">LOOKUP(2,1/(N474:Y474&lt;&gt;""),N474:Y474)</f>
        <v>Pass</v>
      </c>
    </row>
    <row r="475" s="8" customFormat="1" ht="187.2" hidden="1" spans="1:26">
      <c r="A475" s="4">
        <v>739</v>
      </c>
      <c r="B475" s="8" t="s">
        <v>990</v>
      </c>
      <c r="C475" s="8" t="s">
        <v>991</v>
      </c>
      <c r="F475" s="51" t="s">
        <v>1620</v>
      </c>
      <c r="G475" s="51"/>
      <c r="H475" s="23" t="s">
        <v>3505</v>
      </c>
      <c r="I475" s="28" t="s">
        <v>3506</v>
      </c>
      <c r="J475" s="8" t="s">
        <v>998</v>
      </c>
      <c r="K475" s="55" t="s">
        <v>59</v>
      </c>
      <c r="L475" s="52"/>
      <c r="M475" s="24" t="s">
        <v>3372</v>
      </c>
      <c r="N475" s="4"/>
      <c r="O475" s="4"/>
      <c r="P475" s="4"/>
      <c r="Q475" s="4"/>
      <c r="R475" s="4"/>
      <c r="S475" s="4"/>
      <c r="T475" s="4" t="s">
        <v>37</v>
      </c>
      <c r="U475" s="4"/>
      <c r="V475" s="4"/>
      <c r="W475" s="30"/>
      <c r="X475" s="4"/>
      <c r="Y475" s="4"/>
      <c r="Z475" s="31" t="str">
        <f t="array" ref="Z475">LOOKUP(2,1/(N475:Y475&lt;&gt;""),N475:Y475)</f>
        <v>Pass</v>
      </c>
    </row>
    <row r="476" s="8" customFormat="1" ht="129.6" hidden="1" spans="1:26">
      <c r="A476" s="4">
        <v>740</v>
      </c>
      <c r="B476" s="8" t="s">
        <v>990</v>
      </c>
      <c r="C476" s="8" t="s">
        <v>991</v>
      </c>
      <c r="F476" s="51" t="s">
        <v>1620</v>
      </c>
      <c r="G476" s="51"/>
      <c r="H476" s="23" t="s">
        <v>1681</v>
      </c>
      <c r="I476" s="28" t="s">
        <v>1682</v>
      </c>
      <c r="J476" s="8" t="s">
        <v>998</v>
      </c>
      <c r="K476" s="55" t="s">
        <v>59</v>
      </c>
      <c r="L476" s="52"/>
      <c r="M476" s="24" t="s">
        <v>3372</v>
      </c>
      <c r="N476" s="4"/>
      <c r="O476" s="4"/>
      <c r="P476" s="4"/>
      <c r="Q476" s="4"/>
      <c r="R476" s="4"/>
      <c r="S476" s="4"/>
      <c r="T476" s="4" t="s">
        <v>37</v>
      </c>
      <c r="U476" s="4"/>
      <c r="V476" s="4"/>
      <c r="W476" s="30"/>
      <c r="X476" s="4"/>
      <c r="Y476" s="4"/>
      <c r="Z476" s="31" t="str">
        <f t="array" ref="Z476">LOOKUP(2,1/(N476:Y476&lt;&gt;""),N476:Y476)</f>
        <v>Pass</v>
      </c>
    </row>
    <row r="477" s="8" customFormat="1" ht="100.8" hidden="1" spans="1:27">
      <c r="A477" s="4">
        <v>741</v>
      </c>
      <c r="B477" s="8" t="s">
        <v>990</v>
      </c>
      <c r="C477" s="8" t="s">
        <v>991</v>
      </c>
      <c r="F477" s="51" t="s">
        <v>1620</v>
      </c>
      <c r="G477" s="51"/>
      <c r="H477" s="23" t="s">
        <v>1683</v>
      </c>
      <c r="I477" s="28" t="s">
        <v>1684</v>
      </c>
      <c r="J477" s="8" t="s">
        <v>998</v>
      </c>
      <c r="K477" s="55" t="s">
        <v>38</v>
      </c>
      <c r="L477" s="52"/>
      <c r="M477" s="19"/>
      <c r="N477" s="4"/>
      <c r="O477" s="4"/>
      <c r="P477" s="4"/>
      <c r="Q477" s="4"/>
      <c r="R477" s="4"/>
      <c r="S477" s="4"/>
      <c r="T477" s="4" t="s">
        <v>52</v>
      </c>
      <c r="U477" s="4"/>
      <c r="V477" s="4"/>
      <c r="W477" s="30"/>
      <c r="X477" s="4"/>
      <c r="Y477" s="4"/>
      <c r="Z477" s="31" t="str">
        <f t="array" ref="Z477">LOOKUP(2,1/(N477:Y477&lt;&gt;""),N477:Y477)</f>
        <v>Fail</v>
      </c>
      <c r="AA477" s="8" t="s">
        <v>1008</v>
      </c>
    </row>
    <row r="478" s="8" customFormat="1" ht="409.5" hidden="1" spans="1:26">
      <c r="A478" s="4">
        <v>742</v>
      </c>
      <c r="B478" s="8" t="s">
        <v>990</v>
      </c>
      <c r="C478" s="8" t="s">
        <v>991</v>
      </c>
      <c r="F478" s="51" t="s">
        <v>1620</v>
      </c>
      <c r="G478" s="51"/>
      <c r="H478" s="23" t="s">
        <v>3507</v>
      </c>
      <c r="I478" s="28" t="s">
        <v>3508</v>
      </c>
      <c r="J478" s="8" t="s">
        <v>998</v>
      </c>
      <c r="K478" s="55" t="s">
        <v>38</v>
      </c>
      <c r="L478" s="52"/>
      <c r="M478" s="19"/>
      <c r="N478" s="4"/>
      <c r="O478" s="4"/>
      <c r="P478" s="4"/>
      <c r="Q478" s="4"/>
      <c r="R478" s="4"/>
      <c r="S478" s="4"/>
      <c r="T478" s="4" t="s">
        <v>52</v>
      </c>
      <c r="U478" s="4"/>
      <c r="V478" s="4"/>
      <c r="W478" s="30"/>
      <c r="X478" s="4"/>
      <c r="Y478" s="4"/>
      <c r="Z478" s="31" t="str">
        <f t="array" ref="Z478">LOOKUP(2,1/(N478:Y478&lt;&gt;""),N478:Y478)</f>
        <v>Fail</v>
      </c>
    </row>
    <row r="479" s="8" customFormat="1" ht="115.2" hidden="1" spans="1:26">
      <c r="A479" s="4">
        <v>743</v>
      </c>
      <c r="B479" s="8" t="s">
        <v>990</v>
      </c>
      <c r="C479" s="8" t="s">
        <v>991</v>
      </c>
      <c r="F479" s="51" t="s">
        <v>1620</v>
      </c>
      <c r="G479" s="51"/>
      <c r="H479" s="23" t="s">
        <v>1687</v>
      </c>
      <c r="I479" s="28" t="s">
        <v>1688</v>
      </c>
      <c r="J479" s="8" t="s">
        <v>998</v>
      </c>
      <c r="K479" s="55" t="s">
        <v>38</v>
      </c>
      <c r="L479" s="52"/>
      <c r="M479" s="19"/>
      <c r="N479" s="4"/>
      <c r="O479" s="4"/>
      <c r="P479" s="4"/>
      <c r="Q479" s="4"/>
      <c r="R479" s="4"/>
      <c r="S479" s="4"/>
      <c r="T479" s="4"/>
      <c r="U479" s="4" t="s">
        <v>52</v>
      </c>
      <c r="V479" s="4"/>
      <c r="W479" s="30"/>
      <c r="X479" s="4"/>
      <c r="Y479" s="4"/>
      <c r="Z479" s="31" t="str">
        <f t="array" ref="Z479">LOOKUP(2,1/(N479:Y479&lt;&gt;""),N479:Y479)</f>
        <v>Fail</v>
      </c>
    </row>
    <row r="480" s="5" customFormat="1" ht="115.2" hidden="1" spans="1:26">
      <c r="A480" s="4">
        <v>744</v>
      </c>
      <c r="B480" s="5" t="s">
        <v>990</v>
      </c>
      <c r="C480" s="5" t="s">
        <v>991</v>
      </c>
      <c r="F480" s="22" t="s">
        <v>1620</v>
      </c>
      <c r="G480" s="22"/>
      <c r="H480" s="32" t="s">
        <v>1689</v>
      </c>
      <c r="I480" s="33" t="s">
        <v>1690</v>
      </c>
      <c r="J480" s="5" t="s">
        <v>998</v>
      </c>
      <c r="K480" s="25" t="s">
        <v>59</v>
      </c>
      <c r="L480" s="32"/>
      <c r="M480" s="27" t="s">
        <v>3495</v>
      </c>
      <c r="N480" s="4"/>
      <c r="O480" s="4"/>
      <c r="P480" s="4"/>
      <c r="Q480" s="4"/>
      <c r="R480" s="4"/>
      <c r="S480" s="4"/>
      <c r="T480" s="4" t="s">
        <v>37</v>
      </c>
      <c r="U480" s="4"/>
      <c r="V480" s="4"/>
      <c r="W480" s="30"/>
      <c r="X480" s="4"/>
      <c r="Y480" s="4"/>
      <c r="Z480" s="31" t="str">
        <f t="array" ref="Z480">LOOKUP(2,1/(N480:Y480&lt;&gt;""),N480:Y480)</f>
        <v>Pass</v>
      </c>
    </row>
    <row r="481" s="5" customFormat="1" ht="158.4" hidden="1" spans="1:26">
      <c r="A481" s="4">
        <v>745</v>
      </c>
      <c r="B481" s="5" t="s">
        <v>990</v>
      </c>
      <c r="C481" s="5" t="s">
        <v>991</v>
      </c>
      <c r="F481" s="22" t="s">
        <v>1620</v>
      </c>
      <c r="G481" s="22"/>
      <c r="H481" s="32" t="s">
        <v>1691</v>
      </c>
      <c r="I481" s="33" t="s">
        <v>1692</v>
      </c>
      <c r="J481" s="5" t="s">
        <v>998</v>
      </c>
      <c r="K481" s="25" t="s">
        <v>59</v>
      </c>
      <c r="L481" s="32"/>
      <c r="M481" s="27" t="s">
        <v>3495</v>
      </c>
      <c r="N481" s="4"/>
      <c r="O481" s="4"/>
      <c r="P481" s="4"/>
      <c r="Q481" s="4"/>
      <c r="R481" s="4"/>
      <c r="S481" s="4"/>
      <c r="T481" s="4" t="s">
        <v>37</v>
      </c>
      <c r="U481" s="4"/>
      <c r="V481" s="4"/>
      <c r="W481" s="30"/>
      <c r="X481" s="4"/>
      <c r="Y481" s="4"/>
      <c r="Z481" s="31" t="str">
        <f t="array" ref="Z481">LOOKUP(2,1/(N481:Y481&lt;&gt;""),N481:Y481)</f>
        <v>Pass</v>
      </c>
    </row>
    <row r="482" s="5" customFormat="1" ht="129.6" hidden="1" spans="1:26">
      <c r="A482" s="4">
        <v>746</v>
      </c>
      <c r="B482" s="5" t="s">
        <v>990</v>
      </c>
      <c r="C482" s="5" t="s">
        <v>991</v>
      </c>
      <c r="F482" s="22" t="s">
        <v>1620</v>
      </c>
      <c r="G482" s="22"/>
      <c r="H482" s="32" t="s">
        <v>1693</v>
      </c>
      <c r="I482" s="33" t="s">
        <v>2768</v>
      </c>
      <c r="J482" s="5" t="s">
        <v>998</v>
      </c>
      <c r="K482" s="25" t="s">
        <v>59</v>
      </c>
      <c r="L482" s="83" t="s">
        <v>3509</v>
      </c>
      <c r="M482" s="27" t="s">
        <v>3495</v>
      </c>
      <c r="N482" s="4"/>
      <c r="O482" s="4"/>
      <c r="P482" s="4"/>
      <c r="Q482" s="4"/>
      <c r="R482" s="4"/>
      <c r="S482" s="4"/>
      <c r="T482" s="4" t="s">
        <v>37</v>
      </c>
      <c r="U482" s="4"/>
      <c r="V482" s="4"/>
      <c r="W482" s="30"/>
      <c r="X482" s="4"/>
      <c r="Y482" s="4"/>
      <c r="Z482" s="31" t="str">
        <f t="array" ref="Z482">LOOKUP(2,1/(N482:Y482&lt;&gt;""),N482:Y482)</f>
        <v>Pass</v>
      </c>
    </row>
    <row r="483" s="5" customFormat="1" ht="129.6" hidden="1" spans="1:26">
      <c r="A483" s="4">
        <v>747</v>
      </c>
      <c r="B483" s="5" t="s">
        <v>990</v>
      </c>
      <c r="C483" s="5" t="s">
        <v>991</v>
      </c>
      <c r="F483" s="22" t="s">
        <v>1620</v>
      </c>
      <c r="G483" s="22"/>
      <c r="H483" s="32" t="s">
        <v>1693</v>
      </c>
      <c r="I483" s="33" t="s">
        <v>2770</v>
      </c>
      <c r="J483" s="5" t="s">
        <v>998</v>
      </c>
      <c r="K483" s="25" t="s">
        <v>59</v>
      </c>
      <c r="L483" s="32" t="s">
        <v>3510</v>
      </c>
      <c r="M483" s="27" t="s">
        <v>3495</v>
      </c>
      <c r="N483" s="4"/>
      <c r="O483" s="4"/>
      <c r="P483" s="4"/>
      <c r="Q483" s="4"/>
      <c r="R483" s="4"/>
      <c r="S483" s="4"/>
      <c r="T483" s="4" t="s">
        <v>37</v>
      </c>
      <c r="U483" s="4"/>
      <c r="V483" s="4"/>
      <c r="W483" s="30"/>
      <c r="X483" s="4"/>
      <c r="Y483" s="4"/>
      <c r="Z483" s="31" t="str">
        <f t="array" ref="Z483">LOOKUP(2,1/(N483:Y483&lt;&gt;""),N483:Y483)</f>
        <v>Pass</v>
      </c>
    </row>
    <row r="484" s="5" customFormat="1" ht="100.8" hidden="1" spans="1:26">
      <c r="A484" s="4">
        <v>748</v>
      </c>
      <c r="B484" s="5" t="s">
        <v>990</v>
      </c>
      <c r="C484" s="5" t="s">
        <v>991</v>
      </c>
      <c r="F484" s="22" t="s">
        <v>1620</v>
      </c>
      <c r="G484" s="22"/>
      <c r="H484" s="32" t="s">
        <v>1695</v>
      </c>
      <c r="I484" s="33" t="s">
        <v>1696</v>
      </c>
      <c r="J484" s="5" t="s">
        <v>998</v>
      </c>
      <c r="K484" s="25" t="s">
        <v>59</v>
      </c>
      <c r="L484" s="32"/>
      <c r="M484" s="27" t="s">
        <v>3495</v>
      </c>
      <c r="N484" s="4"/>
      <c r="O484" s="4"/>
      <c r="P484" s="4"/>
      <c r="Q484" s="4"/>
      <c r="R484" s="4"/>
      <c r="S484" s="4"/>
      <c r="T484" s="4" t="s">
        <v>37</v>
      </c>
      <c r="U484" s="4"/>
      <c r="V484" s="4"/>
      <c r="W484" s="30"/>
      <c r="X484" s="4"/>
      <c r="Y484" s="4"/>
      <c r="Z484" s="31" t="str">
        <f t="array" ref="Z484">LOOKUP(2,1/(N484:Y484&lt;&gt;""),N484:Y484)</f>
        <v>Pass</v>
      </c>
    </row>
    <row r="485" s="5" customFormat="1" ht="100.8" hidden="1" spans="1:26">
      <c r="A485" s="4">
        <v>749</v>
      </c>
      <c r="B485" s="5" t="s">
        <v>990</v>
      </c>
      <c r="C485" s="5" t="s">
        <v>991</v>
      </c>
      <c r="F485" s="22" t="s">
        <v>1620</v>
      </c>
      <c r="G485" s="22"/>
      <c r="H485" s="32" t="s">
        <v>1697</v>
      </c>
      <c r="I485" s="33" t="s">
        <v>1698</v>
      </c>
      <c r="J485" s="5" t="s">
        <v>998</v>
      </c>
      <c r="K485" s="25" t="s">
        <v>59</v>
      </c>
      <c r="L485" s="32"/>
      <c r="M485" s="27" t="s">
        <v>3495</v>
      </c>
      <c r="N485" s="4"/>
      <c r="O485" s="4"/>
      <c r="P485" s="4"/>
      <c r="Q485" s="4"/>
      <c r="R485" s="4"/>
      <c r="S485" s="4"/>
      <c r="T485" s="4" t="s">
        <v>37</v>
      </c>
      <c r="U485" s="4"/>
      <c r="V485" s="4"/>
      <c r="W485" s="30"/>
      <c r="X485" s="4"/>
      <c r="Y485" s="4"/>
      <c r="Z485" s="31" t="str">
        <f t="array" ref="Z485">LOOKUP(2,1/(N485:Y485&lt;&gt;""),N485:Y485)</f>
        <v>Pass</v>
      </c>
    </row>
    <row r="486" s="5" customFormat="1" ht="86.4" hidden="1" spans="1:26">
      <c r="A486" s="4">
        <v>750</v>
      </c>
      <c r="B486" s="5" t="s">
        <v>990</v>
      </c>
      <c r="C486" s="5" t="s">
        <v>991</v>
      </c>
      <c r="F486" s="22" t="s">
        <v>1620</v>
      </c>
      <c r="G486" s="22"/>
      <c r="H486" s="32" t="s">
        <v>1699</v>
      </c>
      <c r="I486" s="33" t="s">
        <v>1700</v>
      </c>
      <c r="J486" s="5" t="s">
        <v>998</v>
      </c>
      <c r="K486" s="25" t="s">
        <v>59</v>
      </c>
      <c r="L486" s="32"/>
      <c r="M486" s="27" t="s">
        <v>3495</v>
      </c>
      <c r="N486" s="4"/>
      <c r="O486" s="4"/>
      <c r="P486" s="4"/>
      <c r="Q486" s="4"/>
      <c r="R486" s="4"/>
      <c r="S486" s="4"/>
      <c r="T486" s="4" t="s">
        <v>37</v>
      </c>
      <c r="U486" s="4"/>
      <c r="V486" s="4"/>
      <c r="W486" s="30"/>
      <c r="X486" s="4"/>
      <c r="Y486" s="4"/>
      <c r="Z486" s="31" t="str">
        <f t="array" ref="Z486">LOOKUP(2,1/(N486:Y486&lt;&gt;""),N486:Y486)</f>
        <v>Pass</v>
      </c>
    </row>
    <row r="487" s="5" customFormat="1" ht="129.6" hidden="1" spans="1:26">
      <c r="A487" s="4">
        <v>751</v>
      </c>
      <c r="B487" s="5" t="s">
        <v>990</v>
      </c>
      <c r="C487" s="5" t="s">
        <v>991</v>
      </c>
      <c r="F487" s="22" t="s">
        <v>1620</v>
      </c>
      <c r="G487" s="22"/>
      <c r="H487" s="32" t="s">
        <v>2772</v>
      </c>
      <c r="I487" s="33" t="s">
        <v>2773</v>
      </c>
      <c r="J487" s="5" t="s">
        <v>998</v>
      </c>
      <c r="K487" s="25" t="s">
        <v>59</v>
      </c>
      <c r="L487" s="32" t="s">
        <v>3511</v>
      </c>
      <c r="M487" s="27" t="s">
        <v>3495</v>
      </c>
      <c r="N487" s="4"/>
      <c r="O487" s="4"/>
      <c r="P487" s="4"/>
      <c r="Q487" s="4"/>
      <c r="R487" s="4"/>
      <c r="S487" s="4"/>
      <c r="T487" s="4" t="s">
        <v>37</v>
      </c>
      <c r="U487" s="4"/>
      <c r="V487" s="4"/>
      <c r="W487" s="30"/>
      <c r="X487" s="4"/>
      <c r="Y487" s="4"/>
      <c r="Z487" s="31" t="str">
        <f t="array" ref="Z487">LOOKUP(2,1/(N487:Y487&lt;&gt;""),N487:Y487)</f>
        <v>Pass</v>
      </c>
    </row>
    <row r="488" s="5" customFormat="1" ht="129.6" hidden="1" spans="1:26">
      <c r="A488" s="4">
        <v>752</v>
      </c>
      <c r="B488" s="5" t="s">
        <v>990</v>
      </c>
      <c r="C488" s="5" t="s">
        <v>991</v>
      </c>
      <c r="F488" s="22" t="s">
        <v>1620</v>
      </c>
      <c r="G488" s="22"/>
      <c r="H488" s="32" t="s">
        <v>2774</v>
      </c>
      <c r="I488" s="33" t="s">
        <v>2775</v>
      </c>
      <c r="J488" s="5" t="s">
        <v>998</v>
      </c>
      <c r="K488" s="25" t="s">
        <v>59</v>
      </c>
      <c r="L488" s="32"/>
      <c r="M488" s="27" t="s">
        <v>3495</v>
      </c>
      <c r="N488" s="4"/>
      <c r="O488" s="4"/>
      <c r="P488" s="4"/>
      <c r="Q488" s="4"/>
      <c r="R488" s="4"/>
      <c r="S488" s="4"/>
      <c r="T488" s="4" t="s">
        <v>37</v>
      </c>
      <c r="U488" s="4"/>
      <c r="V488" s="4"/>
      <c r="W488" s="30"/>
      <c r="X488" s="4"/>
      <c r="Y488" s="4"/>
      <c r="Z488" s="31" t="str">
        <f t="array" ref="Z488">LOOKUP(2,1/(N488:Y488&lt;&gt;""),N488:Y488)</f>
        <v>Pass</v>
      </c>
    </row>
    <row r="489" s="8" customFormat="1" ht="187.2" hidden="1" spans="1:26">
      <c r="A489" s="37">
        <v>753</v>
      </c>
      <c r="B489" s="8" t="s">
        <v>990</v>
      </c>
      <c r="C489" s="8" t="s">
        <v>991</v>
      </c>
      <c r="F489" s="51" t="s">
        <v>1620</v>
      </c>
      <c r="G489" s="51"/>
      <c r="H489" s="23" t="s">
        <v>1705</v>
      </c>
      <c r="I489" s="28" t="s">
        <v>3512</v>
      </c>
      <c r="J489" s="8" t="s">
        <v>998</v>
      </c>
      <c r="K489" s="55" t="s">
        <v>59</v>
      </c>
      <c r="L489" s="52"/>
      <c r="M489" s="19" t="s">
        <v>3372</v>
      </c>
      <c r="N489" s="4"/>
      <c r="O489" s="4"/>
      <c r="P489" s="4"/>
      <c r="Q489" s="4"/>
      <c r="R489" s="4"/>
      <c r="S489" s="4"/>
      <c r="T489" s="4" t="s">
        <v>37</v>
      </c>
      <c r="U489" s="4"/>
      <c r="V489" s="4"/>
      <c r="W489" s="30"/>
      <c r="X489" s="4"/>
      <c r="Y489" s="4"/>
      <c r="Z489" s="31" t="str">
        <f t="array" ref="Z489">LOOKUP(2,1/(N489:Y489&lt;&gt;""),N489:Y489)</f>
        <v>Pass</v>
      </c>
    </row>
    <row r="490" s="8" customFormat="1" ht="100.8" hidden="1" spans="1:26">
      <c r="A490" s="37">
        <v>754</v>
      </c>
      <c r="B490" s="8" t="s">
        <v>990</v>
      </c>
      <c r="C490" s="8" t="s">
        <v>991</v>
      </c>
      <c r="F490" s="51" t="s">
        <v>1620</v>
      </c>
      <c r="G490" s="51"/>
      <c r="H490" s="23" t="s">
        <v>1707</v>
      </c>
      <c r="I490" s="28" t="s">
        <v>1708</v>
      </c>
      <c r="J490" s="8" t="s">
        <v>998</v>
      </c>
      <c r="K490" s="55" t="s">
        <v>59</v>
      </c>
      <c r="L490" s="52"/>
      <c r="M490" s="19" t="s">
        <v>3372</v>
      </c>
      <c r="N490" s="4"/>
      <c r="O490" s="4"/>
      <c r="P490" s="4"/>
      <c r="Q490" s="4"/>
      <c r="R490" s="4"/>
      <c r="S490" s="4"/>
      <c r="T490" s="4" t="s">
        <v>37</v>
      </c>
      <c r="U490" s="4"/>
      <c r="V490" s="4"/>
      <c r="W490" s="30"/>
      <c r="X490" s="4"/>
      <c r="Y490" s="4"/>
      <c r="Z490" s="31" t="str">
        <f t="array" ref="Z490">LOOKUP(2,1/(N490:Y490&lt;&gt;""),N490:Y490)</f>
        <v>Pass</v>
      </c>
    </row>
    <row r="491" s="8" customFormat="1" ht="100.8" hidden="1" spans="1:26">
      <c r="A491" s="37">
        <v>755</v>
      </c>
      <c r="B491" s="8" t="s">
        <v>990</v>
      </c>
      <c r="C491" s="8" t="s">
        <v>991</v>
      </c>
      <c r="F491" s="51" t="s">
        <v>1620</v>
      </c>
      <c r="G491" s="51"/>
      <c r="H491" s="23" t="s">
        <v>1709</v>
      </c>
      <c r="I491" s="28" t="s">
        <v>1710</v>
      </c>
      <c r="J491" s="8" t="s">
        <v>998</v>
      </c>
      <c r="K491" s="55" t="s">
        <v>59</v>
      </c>
      <c r="L491" s="52"/>
      <c r="M491" s="19" t="s">
        <v>3372</v>
      </c>
      <c r="N491" s="4"/>
      <c r="O491" s="4"/>
      <c r="P491" s="4"/>
      <c r="Q491" s="4"/>
      <c r="R491" s="4"/>
      <c r="S491" s="4"/>
      <c r="T491" s="4" t="s">
        <v>37</v>
      </c>
      <c r="U491" s="4"/>
      <c r="V491" s="4"/>
      <c r="W491" s="30"/>
      <c r="X491" s="4"/>
      <c r="Y491" s="4"/>
      <c r="Z491" s="31" t="str">
        <f t="array" ref="Z491">LOOKUP(2,1/(N491:Y491&lt;&gt;""),N491:Y491)</f>
        <v>Pass</v>
      </c>
    </row>
    <row r="492" s="8" customFormat="1" ht="115.2" hidden="1" spans="1:26">
      <c r="A492" s="37">
        <v>756</v>
      </c>
      <c r="B492" s="8" t="s">
        <v>990</v>
      </c>
      <c r="C492" s="8" t="s">
        <v>991</v>
      </c>
      <c r="F492" s="51" t="s">
        <v>1620</v>
      </c>
      <c r="G492" s="51"/>
      <c r="H492" s="23" t="s">
        <v>1711</v>
      </c>
      <c r="I492" s="28" t="s">
        <v>1712</v>
      </c>
      <c r="J492" s="8" t="s">
        <v>998</v>
      </c>
      <c r="K492" s="55" t="s">
        <v>59</v>
      </c>
      <c r="L492" s="52"/>
      <c r="M492" s="19" t="s">
        <v>3372</v>
      </c>
      <c r="N492" s="4"/>
      <c r="O492" s="4"/>
      <c r="P492" s="4"/>
      <c r="Q492" s="4"/>
      <c r="R492" s="4"/>
      <c r="S492" s="4"/>
      <c r="T492" s="4" t="s">
        <v>37</v>
      </c>
      <c r="U492" s="4"/>
      <c r="V492" s="4"/>
      <c r="W492" s="30"/>
      <c r="X492" s="4"/>
      <c r="Y492" s="4"/>
      <c r="Z492" s="31" t="str">
        <f t="array" ref="Z492">LOOKUP(2,1/(N492:Y492&lt;&gt;""),N492:Y492)</f>
        <v>Pass</v>
      </c>
    </row>
    <row r="493" s="8" customFormat="1" ht="187.2" hidden="1" spans="1:26">
      <c r="A493" s="37">
        <v>757</v>
      </c>
      <c r="B493" s="8" t="s">
        <v>990</v>
      </c>
      <c r="C493" s="8" t="s">
        <v>991</v>
      </c>
      <c r="F493" s="51" t="s">
        <v>1620</v>
      </c>
      <c r="G493" s="51"/>
      <c r="H493" s="23" t="s">
        <v>1713</v>
      </c>
      <c r="I493" s="28" t="s">
        <v>1714</v>
      </c>
      <c r="J493" s="8" t="s">
        <v>998</v>
      </c>
      <c r="K493" s="55" t="s">
        <v>59</v>
      </c>
      <c r="L493" s="52"/>
      <c r="M493" s="49"/>
      <c r="N493" s="4"/>
      <c r="O493" s="4"/>
      <c r="P493" s="4"/>
      <c r="Q493" s="4"/>
      <c r="R493" s="4"/>
      <c r="S493" s="4"/>
      <c r="T493" s="4" t="s">
        <v>37</v>
      </c>
      <c r="U493" s="4"/>
      <c r="V493" s="4"/>
      <c r="W493" s="30"/>
      <c r="X493" s="4"/>
      <c r="Y493" s="4"/>
      <c r="Z493" s="31" t="str">
        <f t="array" ref="Z493">LOOKUP(2,1/(N493:Y493&lt;&gt;""),N493:Y493)</f>
        <v>Pass</v>
      </c>
    </row>
    <row r="494" s="5" customFormat="1" ht="273.6" hidden="1" spans="1:27">
      <c r="A494" s="4">
        <v>758</v>
      </c>
      <c r="B494" s="5" t="s">
        <v>990</v>
      </c>
      <c r="C494" s="5" t="s">
        <v>991</v>
      </c>
      <c r="F494" s="22" t="s">
        <v>1620</v>
      </c>
      <c r="G494" s="22"/>
      <c r="H494" s="32" t="s">
        <v>3513</v>
      </c>
      <c r="I494" s="33" t="s">
        <v>1714</v>
      </c>
      <c r="J494" s="5" t="s">
        <v>998</v>
      </c>
      <c r="K494" s="25" t="s">
        <v>59</v>
      </c>
      <c r="L494" s="32" t="s">
        <v>3514</v>
      </c>
      <c r="M494" s="19" t="s">
        <v>3495</v>
      </c>
      <c r="N494" s="4"/>
      <c r="O494" s="4"/>
      <c r="P494" s="4"/>
      <c r="Q494" s="4"/>
      <c r="R494" s="4"/>
      <c r="S494" s="4"/>
      <c r="T494" s="4" t="s">
        <v>37</v>
      </c>
      <c r="U494" s="4"/>
      <c r="V494" s="4" t="s">
        <v>52</v>
      </c>
      <c r="W494" s="30"/>
      <c r="X494" s="4"/>
      <c r="Y494" s="4"/>
      <c r="Z494" s="31" t="str">
        <f t="array" ref="Z494">LOOKUP(2,1/(N494:Y494&lt;&gt;""),N494:Y494)</f>
        <v>Fail</v>
      </c>
      <c r="AA494" s="5" t="s">
        <v>1008</v>
      </c>
    </row>
    <row r="495" s="5" customFormat="1" ht="115.2" hidden="1" spans="1:26">
      <c r="A495" s="4">
        <v>759</v>
      </c>
      <c r="B495" s="5" t="s">
        <v>990</v>
      </c>
      <c r="C495" s="5" t="s">
        <v>991</v>
      </c>
      <c r="F495" s="22" t="s">
        <v>1620</v>
      </c>
      <c r="G495" s="22"/>
      <c r="H495" s="32" t="s">
        <v>2777</v>
      </c>
      <c r="I495" s="33" t="s">
        <v>2778</v>
      </c>
      <c r="J495" s="5" t="s">
        <v>998</v>
      </c>
      <c r="K495" s="25" t="s">
        <v>59</v>
      </c>
      <c r="L495" s="32" t="s">
        <v>3515</v>
      </c>
      <c r="M495" s="19" t="s">
        <v>3495</v>
      </c>
      <c r="N495" s="4"/>
      <c r="O495" s="4"/>
      <c r="P495" s="4"/>
      <c r="Q495" s="4"/>
      <c r="R495" s="4"/>
      <c r="S495" s="4"/>
      <c r="T495" s="4" t="s">
        <v>37</v>
      </c>
      <c r="U495" s="4"/>
      <c r="V495" s="4"/>
      <c r="W495" s="30"/>
      <c r="X495" s="4"/>
      <c r="Y495" s="4"/>
      <c r="Z495" s="31" t="str">
        <f t="array" ref="Z495">LOOKUP(2,1/(N495:Y495&lt;&gt;""),N495:Y495)</f>
        <v>Pass</v>
      </c>
    </row>
    <row r="496" s="8" customFormat="1" ht="273.6" hidden="1" spans="1:26">
      <c r="A496" s="37">
        <v>760</v>
      </c>
      <c r="B496" s="8" t="s">
        <v>990</v>
      </c>
      <c r="C496" s="8" t="s">
        <v>991</v>
      </c>
      <c r="F496" s="51" t="s">
        <v>1620</v>
      </c>
      <c r="G496" s="51"/>
      <c r="H496" s="23" t="s">
        <v>1715</v>
      </c>
      <c r="I496" s="28" t="s">
        <v>3516</v>
      </c>
      <c r="J496" s="8" t="s">
        <v>998</v>
      </c>
      <c r="K496" s="55" t="s">
        <v>59</v>
      </c>
      <c r="L496" s="52"/>
      <c r="M496" s="19" t="s">
        <v>3372</v>
      </c>
      <c r="N496" s="4"/>
      <c r="O496" s="4"/>
      <c r="P496" s="4"/>
      <c r="Q496" s="4"/>
      <c r="R496" s="4"/>
      <c r="S496" s="4"/>
      <c r="T496" s="4"/>
      <c r="U496" s="4"/>
      <c r="V496" s="4"/>
      <c r="W496" s="30"/>
      <c r="X496" s="4" t="s">
        <v>3391</v>
      </c>
      <c r="Y496" s="4"/>
      <c r="Z496" s="31" t="str">
        <f t="array" ref="Z496">LOOKUP(2,1/(N496:Y496&lt;&gt;""),N496:Y496)</f>
        <v>NA</v>
      </c>
    </row>
    <row r="497" s="8" customFormat="1" ht="115.2" hidden="1" spans="1:26">
      <c r="A497" s="37">
        <v>761</v>
      </c>
      <c r="B497" s="8" t="s">
        <v>990</v>
      </c>
      <c r="C497" s="8" t="s">
        <v>991</v>
      </c>
      <c r="F497" s="51" t="s">
        <v>1620</v>
      </c>
      <c r="G497" s="51"/>
      <c r="H497" s="23" t="s">
        <v>1717</v>
      </c>
      <c r="I497" s="28" t="s">
        <v>1718</v>
      </c>
      <c r="J497" s="8" t="s">
        <v>998</v>
      </c>
      <c r="K497" s="55" t="s">
        <v>59</v>
      </c>
      <c r="L497" s="52"/>
      <c r="M497" s="19" t="s">
        <v>3372</v>
      </c>
      <c r="N497" s="4"/>
      <c r="O497" s="4"/>
      <c r="P497" s="4"/>
      <c r="Q497" s="4"/>
      <c r="R497" s="4"/>
      <c r="S497" s="4"/>
      <c r="T497" s="4" t="s">
        <v>37</v>
      </c>
      <c r="U497" s="4"/>
      <c r="V497" s="4"/>
      <c r="W497" s="30"/>
      <c r="X497" s="4"/>
      <c r="Y497" s="4"/>
      <c r="Z497" s="31" t="str">
        <f t="array" ref="Z497">LOOKUP(2,1/(N497:Y497&lt;&gt;""),N497:Y497)</f>
        <v>Pass</v>
      </c>
    </row>
    <row r="498" s="5" customFormat="1" ht="230.4" hidden="1" spans="1:26">
      <c r="A498" s="4">
        <v>762</v>
      </c>
      <c r="B498" s="5" t="s">
        <v>990</v>
      </c>
      <c r="C498" s="5" t="s">
        <v>991</v>
      </c>
      <c r="F498" s="22" t="s">
        <v>1620</v>
      </c>
      <c r="G498" s="22"/>
      <c r="H498" s="32" t="s">
        <v>3517</v>
      </c>
      <c r="I498" s="33" t="s">
        <v>3518</v>
      </c>
      <c r="J498" s="5" t="s">
        <v>998</v>
      </c>
      <c r="K498" s="25" t="s">
        <v>59</v>
      </c>
      <c r="L498" s="32"/>
      <c r="M498" s="19" t="s">
        <v>3495</v>
      </c>
      <c r="N498" s="4"/>
      <c r="O498" s="4"/>
      <c r="P498" s="4"/>
      <c r="Q498" s="4"/>
      <c r="R498" s="4"/>
      <c r="S498" s="4"/>
      <c r="T498" s="4" t="s">
        <v>37</v>
      </c>
      <c r="U498" s="4"/>
      <c r="V498" s="4"/>
      <c r="W498" s="30"/>
      <c r="X498" s="4"/>
      <c r="Y498" s="4"/>
      <c r="Z498" s="31" t="str">
        <f t="array" ref="Z498">LOOKUP(2,1/(N498:Y498&lt;&gt;""),N498:Y498)</f>
        <v>Pass</v>
      </c>
    </row>
    <row r="499" s="5" customFormat="1" ht="158.4" hidden="1" spans="1:26">
      <c r="A499" s="4">
        <v>763</v>
      </c>
      <c r="B499" s="5" t="s">
        <v>990</v>
      </c>
      <c r="C499" s="5" t="s">
        <v>991</v>
      </c>
      <c r="F499" s="22" t="s">
        <v>1620</v>
      </c>
      <c r="G499" s="22"/>
      <c r="H499" s="32" t="s">
        <v>1721</v>
      </c>
      <c r="I499" s="33" t="s">
        <v>1722</v>
      </c>
      <c r="J499" s="5" t="s">
        <v>998</v>
      </c>
      <c r="K499" s="25" t="s">
        <v>59</v>
      </c>
      <c r="L499" s="32"/>
      <c r="M499" s="19" t="s">
        <v>3495</v>
      </c>
      <c r="N499" s="4"/>
      <c r="O499" s="4"/>
      <c r="P499" s="4"/>
      <c r="Q499" s="4"/>
      <c r="R499" s="4"/>
      <c r="S499" s="4"/>
      <c r="T499" s="4" t="s">
        <v>37</v>
      </c>
      <c r="U499" s="4"/>
      <c r="V499" s="4"/>
      <c r="W499" s="30"/>
      <c r="X499" s="4"/>
      <c r="Y499" s="4"/>
      <c r="Z499" s="31" t="str">
        <f t="array" ref="Z499">LOOKUP(2,1/(N499:Y499&lt;&gt;""),N499:Y499)</f>
        <v>Pass</v>
      </c>
    </row>
    <row r="500" s="5" customFormat="1" ht="100.8" hidden="1" spans="1:26">
      <c r="A500" s="4">
        <v>764</v>
      </c>
      <c r="B500" s="5" t="s">
        <v>1047</v>
      </c>
      <c r="C500" s="5" t="s">
        <v>991</v>
      </c>
      <c r="F500" s="22" t="s">
        <v>1723</v>
      </c>
      <c r="G500" s="22"/>
      <c r="H500" s="32" t="s">
        <v>1724</v>
      </c>
      <c r="I500" s="33" t="s">
        <v>1725</v>
      </c>
      <c r="J500" s="5" t="s">
        <v>995</v>
      </c>
      <c r="K500" s="25" t="s">
        <v>59</v>
      </c>
      <c r="L500" s="32"/>
      <c r="M500" s="19" t="s">
        <v>3193</v>
      </c>
      <c r="N500" s="4"/>
      <c r="O500" s="4"/>
      <c r="P500" s="4"/>
      <c r="Q500" s="4"/>
      <c r="R500" s="4"/>
      <c r="S500" s="4"/>
      <c r="T500" s="4" t="s">
        <v>37</v>
      </c>
      <c r="U500" s="4"/>
      <c r="V500" s="4"/>
      <c r="W500" s="30"/>
      <c r="X500" s="4"/>
      <c r="Y500" s="4"/>
      <c r="Z500" s="31" t="str">
        <f t="array" ref="Z500">LOOKUP(2,1/(N500:Y500&lt;&gt;""),N500:Y500)</f>
        <v>Pass</v>
      </c>
    </row>
    <row r="501" s="4" customFormat="1" ht="43.2" hidden="1" spans="1:26">
      <c r="A501" s="4">
        <v>765</v>
      </c>
      <c r="B501" s="4" t="s">
        <v>990</v>
      </c>
      <c r="C501" s="4" t="s">
        <v>991</v>
      </c>
      <c r="F501" s="17" t="s">
        <v>1723</v>
      </c>
      <c r="G501" s="17"/>
      <c r="H501" s="18" t="s">
        <v>1726</v>
      </c>
      <c r="I501" s="19" t="s">
        <v>1727</v>
      </c>
      <c r="J501" s="4" t="s">
        <v>995</v>
      </c>
      <c r="K501" s="25" t="s">
        <v>59</v>
      </c>
      <c r="L501" s="18"/>
      <c r="M501" s="19" t="s">
        <v>3193</v>
      </c>
      <c r="T501" s="4" t="s">
        <v>37</v>
      </c>
      <c r="W501" s="30"/>
      <c r="Z501" s="31" t="str">
        <f t="array" ref="Z501">LOOKUP(2,1/(N501:Y501&lt;&gt;""),N501:Y501)</f>
        <v>Pass</v>
      </c>
    </row>
    <row r="502" s="5" customFormat="1" ht="409.5" hidden="1" spans="1:26">
      <c r="A502" s="4">
        <v>766</v>
      </c>
      <c r="B502" s="5" t="s">
        <v>41</v>
      </c>
      <c r="C502" s="5" t="s">
        <v>991</v>
      </c>
      <c r="F502" s="22" t="s">
        <v>1723</v>
      </c>
      <c r="G502" s="22"/>
      <c r="H502" s="32" t="s">
        <v>3519</v>
      </c>
      <c r="I502" s="33" t="s">
        <v>3520</v>
      </c>
      <c r="J502" s="5" t="s">
        <v>998</v>
      </c>
      <c r="K502" s="25" t="s">
        <v>59</v>
      </c>
      <c r="L502" s="32"/>
      <c r="M502" s="19" t="s">
        <v>3193</v>
      </c>
      <c r="N502" s="4"/>
      <c r="O502" s="4"/>
      <c r="P502" s="4"/>
      <c r="Q502" s="4"/>
      <c r="R502" s="4"/>
      <c r="S502" s="4"/>
      <c r="T502" s="4" t="s">
        <v>37</v>
      </c>
      <c r="U502" s="4"/>
      <c r="V502" s="4"/>
      <c r="W502" s="30"/>
      <c r="X502" s="4"/>
      <c r="Y502" s="4"/>
      <c r="Z502" s="31" t="str">
        <f t="array" ref="Z502">LOOKUP(2,1/(N502:Y502&lt;&gt;""),N502:Y502)</f>
        <v>Pass</v>
      </c>
    </row>
    <row r="503" s="5" customFormat="1" ht="409.5" hidden="1" spans="1:26">
      <c r="A503" s="4">
        <v>767</v>
      </c>
      <c r="B503" s="4" t="s">
        <v>990</v>
      </c>
      <c r="C503" s="4" t="s">
        <v>991</v>
      </c>
      <c r="D503" s="4"/>
      <c r="E503" s="4"/>
      <c r="F503" s="17" t="s">
        <v>1723</v>
      </c>
      <c r="G503" s="22"/>
      <c r="H503" s="32" t="s">
        <v>3521</v>
      </c>
      <c r="I503" s="33" t="s">
        <v>3522</v>
      </c>
      <c r="J503" s="5" t="s">
        <v>995</v>
      </c>
      <c r="K503" s="25" t="s">
        <v>59</v>
      </c>
      <c r="L503" s="32"/>
      <c r="M503" s="19" t="s">
        <v>3193</v>
      </c>
      <c r="N503" s="4"/>
      <c r="O503" s="4"/>
      <c r="P503" s="4"/>
      <c r="Q503" s="4"/>
      <c r="R503" s="4"/>
      <c r="S503" s="4"/>
      <c r="T503" s="4" t="s">
        <v>37</v>
      </c>
      <c r="U503" s="4"/>
      <c r="V503" s="4"/>
      <c r="W503" s="30"/>
      <c r="X503" s="4"/>
      <c r="Y503" s="4"/>
      <c r="Z503" s="31" t="str">
        <f t="array" ref="Z503">LOOKUP(2,1/(N503:Y503&lt;&gt;""),N503:Y503)</f>
        <v>Pass</v>
      </c>
    </row>
    <row r="504" s="4" customFormat="1" ht="43.2" hidden="1" spans="1:26">
      <c r="A504" s="4">
        <v>768</v>
      </c>
      <c r="B504" s="4" t="s">
        <v>990</v>
      </c>
      <c r="C504" s="4" t="s">
        <v>991</v>
      </c>
      <c r="F504" s="17" t="s">
        <v>1723</v>
      </c>
      <c r="G504" s="17"/>
      <c r="H504" s="18" t="s">
        <v>1730</v>
      </c>
      <c r="I504" s="19" t="s">
        <v>1731</v>
      </c>
      <c r="J504" s="4" t="s">
        <v>998</v>
      </c>
      <c r="K504" s="25" t="s">
        <v>59</v>
      </c>
      <c r="L504" s="18"/>
      <c r="M504" s="19" t="s">
        <v>3193</v>
      </c>
      <c r="T504" s="4" t="s">
        <v>37</v>
      </c>
      <c r="W504" s="30"/>
      <c r="Z504" s="31" t="str">
        <f t="array" ref="Z504">LOOKUP(2,1/(N504:Y504&lt;&gt;""),N504:Y504)</f>
        <v>Pass</v>
      </c>
    </row>
    <row r="505" s="4" customFormat="1" ht="43.2" hidden="1" spans="1:26">
      <c r="A505" s="4">
        <v>769</v>
      </c>
      <c r="B505" s="4" t="s">
        <v>990</v>
      </c>
      <c r="C505" s="4" t="s">
        <v>991</v>
      </c>
      <c r="F505" s="17" t="s">
        <v>1723</v>
      </c>
      <c r="G505" s="17"/>
      <c r="H505" s="18" t="s">
        <v>1732</v>
      </c>
      <c r="I505" s="19" t="s">
        <v>1733</v>
      </c>
      <c r="J505" s="4" t="s">
        <v>998</v>
      </c>
      <c r="K505" s="25" t="s">
        <v>59</v>
      </c>
      <c r="L505" s="18"/>
      <c r="M505" s="19" t="s">
        <v>3193</v>
      </c>
      <c r="T505" s="4" t="s">
        <v>37</v>
      </c>
      <c r="W505" s="30"/>
      <c r="Z505" s="31" t="str">
        <f t="array" ref="Z505">LOOKUP(2,1/(N505:Y505&lt;&gt;""),N505:Y505)</f>
        <v>Pass</v>
      </c>
    </row>
    <row r="506" s="4" customFormat="1" ht="43.2" hidden="1" spans="1:26">
      <c r="A506" s="4">
        <v>770</v>
      </c>
      <c r="B506" s="4" t="s">
        <v>990</v>
      </c>
      <c r="C506" s="4" t="s">
        <v>991</v>
      </c>
      <c r="F506" s="17" t="s">
        <v>1723</v>
      </c>
      <c r="G506" s="17"/>
      <c r="H506" s="18" t="s">
        <v>1734</v>
      </c>
      <c r="I506" s="19" t="s">
        <v>1735</v>
      </c>
      <c r="J506" s="4" t="s">
        <v>998</v>
      </c>
      <c r="K506" s="25" t="s">
        <v>59</v>
      </c>
      <c r="L506" s="18"/>
      <c r="M506" s="19" t="s">
        <v>3193</v>
      </c>
      <c r="T506" s="4" t="s">
        <v>37</v>
      </c>
      <c r="W506" s="30"/>
      <c r="Z506" s="31" t="str">
        <f t="array" ref="Z506">LOOKUP(2,1/(N506:Y506&lt;&gt;""),N506:Y506)</f>
        <v>Pass</v>
      </c>
    </row>
    <row r="507" s="4" customFormat="1" ht="72" hidden="1" spans="1:26">
      <c r="A507" s="4">
        <v>771</v>
      </c>
      <c r="B507" s="4" t="s">
        <v>990</v>
      </c>
      <c r="C507" s="4" t="s">
        <v>991</v>
      </c>
      <c r="F507" s="17" t="s">
        <v>1723</v>
      </c>
      <c r="G507" s="17"/>
      <c r="H507" s="18" t="s">
        <v>1736</v>
      </c>
      <c r="I507" s="19" t="s">
        <v>1737</v>
      </c>
      <c r="J507" s="4" t="s">
        <v>998</v>
      </c>
      <c r="K507" s="25" t="s">
        <v>59</v>
      </c>
      <c r="L507" s="221" t="s">
        <v>3850</v>
      </c>
      <c r="M507" s="19" t="s">
        <v>3193</v>
      </c>
      <c r="T507" s="4" t="s">
        <v>37</v>
      </c>
      <c r="V507" s="4" t="s">
        <v>52</v>
      </c>
      <c r="W507" s="30"/>
      <c r="X507" s="4" t="s">
        <v>37</v>
      </c>
      <c r="Z507" s="31" t="str">
        <f t="array" ref="Z507">LOOKUP(2,1/(N507:Y507&lt;&gt;""),N507:Y507)</f>
        <v>Pass</v>
      </c>
    </row>
    <row r="508" s="4" customFormat="1" ht="100.8" hidden="1" spans="1:26">
      <c r="A508" s="4">
        <v>772</v>
      </c>
      <c r="B508" s="4" t="s">
        <v>990</v>
      </c>
      <c r="C508" s="4" t="s">
        <v>991</v>
      </c>
      <c r="F508" s="17" t="s">
        <v>1723</v>
      </c>
      <c r="G508" s="17"/>
      <c r="H508" s="18" t="s">
        <v>1738</v>
      </c>
      <c r="I508" s="19" t="s">
        <v>1739</v>
      </c>
      <c r="J508" s="4" t="s">
        <v>998</v>
      </c>
      <c r="K508" s="25" t="s">
        <v>59</v>
      </c>
      <c r="L508" s="221" t="s">
        <v>3850</v>
      </c>
      <c r="M508" s="19" t="s">
        <v>3193</v>
      </c>
      <c r="T508" s="4" t="s">
        <v>37</v>
      </c>
      <c r="V508" s="4" t="s">
        <v>52</v>
      </c>
      <c r="W508" s="30"/>
      <c r="X508" s="4" t="s">
        <v>37</v>
      </c>
      <c r="Z508" s="31" t="str">
        <f t="array" ref="Z508">LOOKUP(2,1/(N508:Y508&lt;&gt;""),N508:Y508)</f>
        <v>Pass</v>
      </c>
    </row>
    <row r="509" s="4" customFormat="1" ht="86.4" hidden="1" spans="1:26">
      <c r="A509" s="4">
        <v>773</v>
      </c>
      <c r="B509" s="4" t="s">
        <v>990</v>
      </c>
      <c r="C509" s="4" t="s">
        <v>991</v>
      </c>
      <c r="F509" s="17" t="s">
        <v>1723</v>
      </c>
      <c r="G509" s="17"/>
      <c r="H509" s="18" t="s">
        <v>1740</v>
      </c>
      <c r="I509" s="19" t="s">
        <v>1741</v>
      </c>
      <c r="J509" s="4" t="s">
        <v>998</v>
      </c>
      <c r="K509" s="25" t="s">
        <v>59</v>
      </c>
      <c r="L509" s="221" t="s">
        <v>3850</v>
      </c>
      <c r="M509" s="19" t="s">
        <v>3193</v>
      </c>
      <c r="T509" s="4" t="s">
        <v>37</v>
      </c>
      <c r="V509" s="4" t="s">
        <v>52</v>
      </c>
      <c r="W509" s="30"/>
      <c r="X509" s="4" t="s">
        <v>37</v>
      </c>
      <c r="Z509" s="31" t="str">
        <f t="array" ref="Z509">LOOKUP(2,1/(N509:Y509&lt;&gt;""),N509:Y509)</f>
        <v>Pass</v>
      </c>
    </row>
    <row r="510" s="10" customFormat="1" ht="115.2" hidden="1" spans="1:26">
      <c r="A510" s="4">
        <v>774</v>
      </c>
      <c r="B510" s="10" t="s">
        <v>990</v>
      </c>
      <c r="C510" s="10" t="s">
        <v>991</v>
      </c>
      <c r="F510" s="61" t="s">
        <v>1723</v>
      </c>
      <c r="G510" s="61"/>
      <c r="H510" s="62" t="s">
        <v>1742</v>
      </c>
      <c r="I510" s="67" t="s">
        <v>1743</v>
      </c>
      <c r="J510" s="10" t="s">
        <v>998</v>
      </c>
      <c r="K510" s="25" t="s">
        <v>59</v>
      </c>
      <c r="L510" s="68"/>
      <c r="M510" s="19"/>
      <c r="N510" s="4"/>
      <c r="O510" s="4"/>
      <c r="P510" s="4"/>
      <c r="Q510" s="4"/>
      <c r="R510" s="4"/>
      <c r="S510" s="4"/>
      <c r="T510" s="4"/>
      <c r="U510" s="4" t="s">
        <v>3391</v>
      </c>
      <c r="V510" s="4"/>
      <c r="W510" s="30"/>
      <c r="X510" s="4"/>
      <c r="Y510" s="4"/>
      <c r="Z510" s="31" t="str">
        <f t="array" ref="Z510">LOOKUP(2,1/(N510:Y510&lt;&gt;""),N510:Y510)</f>
        <v>NA</v>
      </c>
    </row>
    <row r="511" s="4" customFormat="1" ht="72" hidden="1" spans="1:26">
      <c r="A511" s="4">
        <v>775</v>
      </c>
      <c r="B511" s="4" t="s">
        <v>990</v>
      </c>
      <c r="C511" s="4" t="s">
        <v>991</v>
      </c>
      <c r="F511" s="17" t="s">
        <v>1723</v>
      </c>
      <c r="G511" s="17"/>
      <c r="H511" s="18" t="s">
        <v>1744</v>
      </c>
      <c r="I511" s="19" t="s">
        <v>1745</v>
      </c>
      <c r="J511" s="4" t="s">
        <v>998</v>
      </c>
      <c r="K511" s="25" t="s">
        <v>59</v>
      </c>
      <c r="L511" s="221" t="s">
        <v>3851</v>
      </c>
      <c r="M511" s="19" t="s">
        <v>3193</v>
      </c>
      <c r="T511" s="4" t="s">
        <v>37</v>
      </c>
      <c r="V511" s="4" t="s">
        <v>52</v>
      </c>
      <c r="W511" s="30"/>
      <c r="X511" s="4" t="s">
        <v>37</v>
      </c>
      <c r="Z511" s="31" t="str">
        <f t="array" ref="Z511">LOOKUP(2,1/(N511:Y511&lt;&gt;""),N511:Y511)</f>
        <v>Pass</v>
      </c>
    </row>
    <row r="512" s="4" customFormat="1" ht="100.8" hidden="1" spans="1:26">
      <c r="A512" s="4">
        <v>776</v>
      </c>
      <c r="B512" s="4" t="s">
        <v>990</v>
      </c>
      <c r="C512" s="4" t="s">
        <v>991</v>
      </c>
      <c r="F512" s="17" t="s">
        <v>1723</v>
      </c>
      <c r="G512" s="17"/>
      <c r="H512" s="18" t="s">
        <v>1746</v>
      </c>
      <c r="I512" s="19" t="s">
        <v>1747</v>
      </c>
      <c r="J512" s="4" t="s">
        <v>998</v>
      </c>
      <c r="K512" s="25" t="s">
        <v>59</v>
      </c>
      <c r="L512" s="221" t="s">
        <v>3851</v>
      </c>
      <c r="M512" s="19" t="s">
        <v>3193</v>
      </c>
      <c r="T512" s="4" t="s">
        <v>37</v>
      </c>
      <c r="V512" s="4" t="s">
        <v>52</v>
      </c>
      <c r="W512" s="30"/>
      <c r="X512" s="4" t="s">
        <v>37</v>
      </c>
      <c r="Z512" s="31" t="str">
        <f t="array" ref="Z512">LOOKUP(2,1/(N512:Y512&lt;&gt;""),N512:Y512)</f>
        <v>Pass</v>
      </c>
    </row>
    <row r="513" s="4" customFormat="1" ht="86.4" hidden="1" spans="1:26">
      <c r="A513" s="4">
        <v>777</v>
      </c>
      <c r="B513" s="4" t="s">
        <v>990</v>
      </c>
      <c r="C513" s="4" t="s">
        <v>991</v>
      </c>
      <c r="F513" s="17" t="s">
        <v>1723</v>
      </c>
      <c r="G513" s="17"/>
      <c r="H513" s="18" t="s">
        <v>1748</v>
      </c>
      <c r="I513" s="19" t="s">
        <v>1749</v>
      </c>
      <c r="J513" s="4" t="s">
        <v>998</v>
      </c>
      <c r="K513" s="25" t="s">
        <v>59</v>
      </c>
      <c r="L513" s="221" t="s">
        <v>3851</v>
      </c>
      <c r="M513" s="19" t="s">
        <v>3193</v>
      </c>
      <c r="T513" s="4" t="s">
        <v>37</v>
      </c>
      <c r="V513" s="4" t="s">
        <v>52</v>
      </c>
      <c r="W513" s="30"/>
      <c r="X513" s="4" t="s">
        <v>37</v>
      </c>
      <c r="Z513" s="31" t="str">
        <f t="array" ref="Z513">LOOKUP(2,1/(N513:Y513&lt;&gt;""),N513:Y513)</f>
        <v>Pass</v>
      </c>
    </row>
    <row r="514" s="10" customFormat="1" ht="115.2" hidden="1" spans="1:26">
      <c r="A514" s="4">
        <v>778</v>
      </c>
      <c r="B514" s="10" t="s">
        <v>990</v>
      </c>
      <c r="C514" s="10" t="s">
        <v>991</v>
      </c>
      <c r="F514" s="61" t="s">
        <v>1723</v>
      </c>
      <c r="G514" s="61"/>
      <c r="H514" s="62" t="s">
        <v>1750</v>
      </c>
      <c r="I514" s="67" t="s">
        <v>1751</v>
      </c>
      <c r="J514" s="10" t="s">
        <v>998</v>
      </c>
      <c r="K514" s="25" t="s">
        <v>59</v>
      </c>
      <c r="L514" s="68"/>
      <c r="M514" s="19"/>
      <c r="N514" s="4"/>
      <c r="O514" s="4"/>
      <c r="P514" s="4"/>
      <c r="Q514" s="4"/>
      <c r="R514" s="4"/>
      <c r="S514" s="4"/>
      <c r="T514" s="4"/>
      <c r="U514" s="4" t="s">
        <v>3391</v>
      </c>
      <c r="V514" s="4"/>
      <c r="W514" s="30"/>
      <c r="X514" s="4"/>
      <c r="Y514" s="4"/>
      <c r="Z514" s="31" t="str">
        <f t="array" ref="Z514">LOOKUP(2,1/(N514:Y514&lt;&gt;""),N514:Y514)</f>
        <v>NA</v>
      </c>
    </row>
    <row r="515" s="4" customFormat="1" ht="72" hidden="1" spans="1:26">
      <c r="A515" s="4">
        <v>779</v>
      </c>
      <c r="B515" s="4" t="s">
        <v>990</v>
      </c>
      <c r="C515" s="4" t="s">
        <v>991</v>
      </c>
      <c r="F515" s="17" t="s">
        <v>1723</v>
      </c>
      <c r="G515" s="17"/>
      <c r="H515" s="18" t="s">
        <v>1752</v>
      </c>
      <c r="I515" s="19" t="s">
        <v>1753</v>
      </c>
      <c r="J515" s="4" t="s">
        <v>998</v>
      </c>
      <c r="K515" s="25" t="s">
        <v>59</v>
      </c>
      <c r="L515" s="18"/>
      <c r="M515" s="19" t="s">
        <v>3193</v>
      </c>
      <c r="T515" s="4" t="s">
        <v>37</v>
      </c>
      <c r="W515" s="30"/>
      <c r="Z515" s="31" t="str">
        <f t="array" ref="Z515">LOOKUP(2,1/(N515:Y515&lt;&gt;""),N515:Y515)</f>
        <v>Pass</v>
      </c>
    </row>
    <row r="516" s="4" customFormat="1" ht="115.2" hidden="1" spans="1:26">
      <c r="A516" s="4">
        <v>780</v>
      </c>
      <c r="B516" s="4" t="s">
        <v>990</v>
      </c>
      <c r="C516" s="4" t="s">
        <v>991</v>
      </c>
      <c r="F516" s="17" t="s">
        <v>1723</v>
      </c>
      <c r="G516" s="17"/>
      <c r="H516" s="18" t="s">
        <v>1754</v>
      </c>
      <c r="I516" s="19" t="s">
        <v>1755</v>
      </c>
      <c r="J516" s="4" t="s">
        <v>998</v>
      </c>
      <c r="K516" s="25" t="s">
        <v>59</v>
      </c>
      <c r="L516" s="18"/>
      <c r="M516" s="19" t="s">
        <v>3193</v>
      </c>
      <c r="T516" s="4" t="s">
        <v>37</v>
      </c>
      <c r="W516" s="30"/>
      <c r="Z516" s="31" t="str">
        <f t="array" ref="Z516">LOOKUP(2,1/(N516:Y516&lt;&gt;""),N516:Y516)</f>
        <v>Pass</v>
      </c>
    </row>
    <row r="517" s="4" customFormat="1" ht="100.8" hidden="1" spans="1:26">
      <c r="A517" s="4">
        <v>781</v>
      </c>
      <c r="B517" s="4" t="s">
        <v>990</v>
      </c>
      <c r="C517" s="4" t="s">
        <v>991</v>
      </c>
      <c r="F517" s="17" t="s">
        <v>1723</v>
      </c>
      <c r="G517" s="17"/>
      <c r="H517" s="18" t="s">
        <v>1756</v>
      </c>
      <c r="I517" s="19" t="s">
        <v>1757</v>
      </c>
      <c r="J517" s="4" t="s">
        <v>998</v>
      </c>
      <c r="K517" s="25" t="s">
        <v>59</v>
      </c>
      <c r="L517" s="18"/>
      <c r="M517" s="19" t="s">
        <v>3193</v>
      </c>
      <c r="T517" s="4" t="s">
        <v>37</v>
      </c>
      <c r="W517" s="30"/>
      <c r="Z517" s="31" t="str">
        <f t="array" ref="Z517">LOOKUP(2,1/(N517:Y517&lt;&gt;""),N517:Y517)</f>
        <v>Pass</v>
      </c>
    </row>
    <row r="518" s="10" customFormat="1" ht="115.2" hidden="1" spans="1:26">
      <c r="A518" s="4">
        <v>782</v>
      </c>
      <c r="B518" s="10" t="s">
        <v>990</v>
      </c>
      <c r="C518" s="10" t="s">
        <v>991</v>
      </c>
      <c r="F518" s="61" t="s">
        <v>1723</v>
      </c>
      <c r="G518" s="61"/>
      <c r="H518" s="62" t="s">
        <v>1758</v>
      </c>
      <c r="I518" s="67" t="s">
        <v>1759</v>
      </c>
      <c r="J518" s="10" t="s">
        <v>998</v>
      </c>
      <c r="K518" s="25" t="s">
        <v>59</v>
      </c>
      <c r="L518" s="68"/>
      <c r="M518" s="19"/>
      <c r="N518" s="4"/>
      <c r="O518" s="4"/>
      <c r="P518" s="4"/>
      <c r="Q518" s="4"/>
      <c r="R518" s="4"/>
      <c r="S518" s="4"/>
      <c r="T518" s="4"/>
      <c r="U518" s="4" t="s">
        <v>3391</v>
      </c>
      <c r="V518" s="4"/>
      <c r="W518" s="30"/>
      <c r="X518" s="4"/>
      <c r="Y518" s="4"/>
      <c r="Z518" s="31" t="str">
        <f t="array" ref="Z518">LOOKUP(2,1/(N518:Y518&lt;&gt;""),N518:Y518)</f>
        <v>NA</v>
      </c>
    </row>
    <row r="519" s="4" customFormat="1" ht="86.4" hidden="1" spans="1:28">
      <c r="A519" s="4">
        <v>783</v>
      </c>
      <c r="B519" s="4" t="s">
        <v>990</v>
      </c>
      <c r="C519" s="4" t="s">
        <v>991</v>
      </c>
      <c r="F519" s="17" t="s">
        <v>1723</v>
      </c>
      <c r="G519" s="17"/>
      <c r="H519" s="18" t="s">
        <v>1760</v>
      </c>
      <c r="I519" s="19" t="s">
        <v>1761</v>
      </c>
      <c r="J519" s="4" t="s">
        <v>998</v>
      </c>
      <c r="K519" s="25" t="s">
        <v>59</v>
      </c>
      <c r="L519" s="18" t="s">
        <v>3852</v>
      </c>
      <c r="M519" s="19" t="s">
        <v>3193</v>
      </c>
      <c r="T519" s="4" t="s">
        <v>37</v>
      </c>
      <c r="V519" s="4" t="s">
        <v>52</v>
      </c>
      <c r="W519" s="30" t="s">
        <v>2819</v>
      </c>
      <c r="X519" s="4" t="s">
        <v>52</v>
      </c>
      <c r="Z519" s="31" t="str">
        <f t="array" ref="Z519">LOOKUP(2,1/(N519:Y519&lt;&gt;""),N519:Y519)</f>
        <v>Fail</v>
      </c>
      <c r="AA519" s="4" t="s">
        <v>2819</v>
      </c>
      <c r="AB519" s="4" t="s">
        <v>3853</v>
      </c>
    </row>
    <row r="520" s="4" customFormat="1" ht="115.2" hidden="1" spans="1:28">
      <c r="A520" s="4">
        <v>784</v>
      </c>
      <c r="B520" s="4" t="s">
        <v>990</v>
      </c>
      <c r="C520" s="4" t="s">
        <v>991</v>
      </c>
      <c r="F520" s="17" t="s">
        <v>1723</v>
      </c>
      <c r="G520" s="17"/>
      <c r="H520" s="18" t="s">
        <v>1762</v>
      </c>
      <c r="I520" s="19" t="s">
        <v>1763</v>
      </c>
      <c r="J520" s="4" t="s">
        <v>998</v>
      </c>
      <c r="K520" s="25" t="s">
        <v>59</v>
      </c>
      <c r="L520" s="18" t="s">
        <v>3852</v>
      </c>
      <c r="M520" s="19" t="s">
        <v>3193</v>
      </c>
      <c r="T520" s="4" t="s">
        <v>37</v>
      </c>
      <c r="V520" s="4" t="s">
        <v>52</v>
      </c>
      <c r="W520" s="30"/>
      <c r="X520" s="4" t="s">
        <v>52</v>
      </c>
      <c r="Z520" s="31" t="str">
        <f t="array" ref="Z520">LOOKUP(2,1/(N520:Y520&lt;&gt;""),N520:Y520)</f>
        <v>Fail</v>
      </c>
      <c r="AA520" s="4" t="s">
        <v>2819</v>
      </c>
      <c r="AB520" s="4" t="s">
        <v>3853</v>
      </c>
    </row>
    <row r="521" s="4" customFormat="1" ht="100.8" hidden="1" spans="1:28">
      <c r="A521" s="4">
        <v>785</v>
      </c>
      <c r="B521" s="4" t="s">
        <v>990</v>
      </c>
      <c r="C521" s="4" t="s">
        <v>991</v>
      </c>
      <c r="F521" s="17" t="s">
        <v>1723</v>
      </c>
      <c r="G521" s="17"/>
      <c r="H521" s="18" t="s">
        <v>1764</v>
      </c>
      <c r="I521" s="19" t="s">
        <v>1765</v>
      </c>
      <c r="J521" s="4" t="s">
        <v>998</v>
      </c>
      <c r="K521" s="25" t="s">
        <v>59</v>
      </c>
      <c r="L521" s="18" t="s">
        <v>3852</v>
      </c>
      <c r="M521" s="19" t="s">
        <v>3193</v>
      </c>
      <c r="T521" s="4" t="s">
        <v>37</v>
      </c>
      <c r="V521" s="4" t="s">
        <v>52</v>
      </c>
      <c r="W521" s="30"/>
      <c r="X521" s="4" t="s">
        <v>52</v>
      </c>
      <c r="Z521" s="31" t="str">
        <f t="array" ref="Z521">LOOKUP(2,1/(N521:Y521&lt;&gt;""),N521:Y521)</f>
        <v>Fail</v>
      </c>
      <c r="AA521" s="4" t="s">
        <v>2819</v>
      </c>
      <c r="AB521" s="4" t="s">
        <v>3853</v>
      </c>
    </row>
    <row r="522" s="10" customFormat="1" ht="115.2" hidden="1" spans="1:26">
      <c r="A522" s="4">
        <v>786</v>
      </c>
      <c r="B522" s="10" t="s">
        <v>990</v>
      </c>
      <c r="C522" s="10" t="s">
        <v>991</v>
      </c>
      <c r="F522" s="61" t="s">
        <v>1723</v>
      </c>
      <c r="G522" s="61"/>
      <c r="H522" s="62" t="s">
        <v>1766</v>
      </c>
      <c r="I522" s="67" t="s">
        <v>1767</v>
      </c>
      <c r="J522" s="10" t="s">
        <v>998</v>
      </c>
      <c r="K522" s="25" t="s">
        <v>59</v>
      </c>
      <c r="L522" s="68"/>
      <c r="M522" s="19"/>
      <c r="N522" s="4"/>
      <c r="O522" s="4"/>
      <c r="P522" s="4"/>
      <c r="Q522" s="4"/>
      <c r="R522" s="4"/>
      <c r="S522" s="4"/>
      <c r="T522" s="4"/>
      <c r="U522" s="4" t="s">
        <v>3391</v>
      </c>
      <c r="V522" s="4"/>
      <c r="W522" s="30"/>
      <c r="X522" s="4"/>
      <c r="Y522" s="4"/>
      <c r="Z522" s="31" t="str">
        <f t="array" ref="Z522">LOOKUP(2,1/(N522:Y522&lt;&gt;""),N522:Y522)</f>
        <v>NA</v>
      </c>
    </row>
    <row r="523" s="13" customFormat="1" ht="109.2" hidden="1" spans="1:26">
      <c r="A523" s="4">
        <v>787</v>
      </c>
      <c r="B523" s="13" t="s">
        <v>990</v>
      </c>
      <c r="C523" s="13" t="s">
        <v>991</v>
      </c>
      <c r="F523" s="84" t="s">
        <v>1723</v>
      </c>
      <c r="G523" s="84"/>
      <c r="H523" s="85" t="s">
        <v>1768</v>
      </c>
      <c r="I523" s="86" t="s">
        <v>1769</v>
      </c>
      <c r="J523" s="4" t="s">
        <v>998</v>
      </c>
      <c r="K523" s="25" t="s">
        <v>59</v>
      </c>
      <c r="L523" s="87"/>
      <c r="M523" s="19"/>
      <c r="N523" s="4"/>
      <c r="O523" s="4"/>
      <c r="P523" s="4"/>
      <c r="Q523" s="4"/>
      <c r="R523" s="4"/>
      <c r="S523" s="4"/>
      <c r="T523" s="4"/>
      <c r="U523" s="4" t="s">
        <v>3391</v>
      </c>
      <c r="V523" s="4"/>
      <c r="W523" s="30"/>
      <c r="X523" s="4"/>
      <c r="Y523" s="4"/>
      <c r="Z523" s="31" t="str">
        <f t="array" ref="Z523">LOOKUP(2,1/(N523:Y523&lt;&gt;""),N523:Y523)</f>
        <v>NA</v>
      </c>
    </row>
    <row r="524" s="13" customFormat="1" ht="140.4" hidden="1" spans="1:26">
      <c r="A524" s="4">
        <v>788</v>
      </c>
      <c r="B524" s="13" t="s">
        <v>990</v>
      </c>
      <c r="C524" s="13" t="s">
        <v>991</v>
      </c>
      <c r="F524" s="84" t="s">
        <v>1723</v>
      </c>
      <c r="G524" s="84"/>
      <c r="H524" s="85" t="s">
        <v>1770</v>
      </c>
      <c r="I524" s="86" t="s">
        <v>1771</v>
      </c>
      <c r="J524" s="4" t="s">
        <v>998</v>
      </c>
      <c r="K524" s="25" t="s">
        <v>59</v>
      </c>
      <c r="L524" s="87"/>
      <c r="M524" s="19"/>
      <c r="N524" s="4"/>
      <c r="O524" s="4"/>
      <c r="P524" s="4"/>
      <c r="Q524" s="4"/>
      <c r="R524" s="4"/>
      <c r="S524" s="4"/>
      <c r="T524" s="4"/>
      <c r="U524" s="4" t="s">
        <v>3391</v>
      </c>
      <c r="V524" s="4"/>
      <c r="W524" s="30"/>
      <c r="X524" s="4"/>
      <c r="Y524" s="4"/>
      <c r="Z524" s="31" t="str">
        <f t="array" ref="Z524">LOOKUP(2,1/(N524:Y524&lt;&gt;""),N524:Y524)</f>
        <v>NA</v>
      </c>
    </row>
    <row r="525" s="13" customFormat="1" ht="124.8" hidden="1" spans="1:26">
      <c r="A525" s="4">
        <v>789</v>
      </c>
      <c r="B525" s="13" t="s">
        <v>990</v>
      </c>
      <c r="C525" s="13" t="s">
        <v>991</v>
      </c>
      <c r="F525" s="84" t="s">
        <v>1723</v>
      </c>
      <c r="G525" s="84"/>
      <c r="H525" s="85" t="s">
        <v>1772</v>
      </c>
      <c r="I525" s="86" t="s">
        <v>1773</v>
      </c>
      <c r="J525" s="4" t="s">
        <v>998</v>
      </c>
      <c r="K525" s="25" t="s">
        <v>59</v>
      </c>
      <c r="L525" s="87"/>
      <c r="M525" s="19"/>
      <c r="N525" s="4"/>
      <c r="O525" s="4"/>
      <c r="P525" s="4"/>
      <c r="Q525" s="4"/>
      <c r="R525" s="4"/>
      <c r="S525" s="4"/>
      <c r="T525" s="4"/>
      <c r="U525" s="4" t="s">
        <v>3391</v>
      </c>
      <c r="V525" s="4"/>
      <c r="W525" s="30"/>
      <c r="X525" s="4"/>
      <c r="Y525" s="4"/>
      <c r="Z525" s="31" t="str">
        <f t="array" ref="Z525">LOOKUP(2,1/(N525:Y525&lt;&gt;""),N525:Y525)</f>
        <v>NA</v>
      </c>
    </row>
    <row r="526" s="10" customFormat="1" ht="115.2" hidden="1" spans="1:26">
      <c r="A526" s="4">
        <v>790</v>
      </c>
      <c r="B526" s="10" t="s">
        <v>990</v>
      </c>
      <c r="C526" s="10" t="s">
        <v>991</v>
      </c>
      <c r="F526" s="61" t="s">
        <v>1723</v>
      </c>
      <c r="G526" s="61"/>
      <c r="H526" s="62" t="s">
        <v>1774</v>
      </c>
      <c r="I526" s="67" t="s">
        <v>1775</v>
      </c>
      <c r="J526" s="10" t="s">
        <v>998</v>
      </c>
      <c r="K526" s="25" t="s">
        <v>59</v>
      </c>
      <c r="L526" s="68"/>
      <c r="M526" s="19"/>
      <c r="N526" s="4"/>
      <c r="O526" s="4"/>
      <c r="P526" s="4"/>
      <c r="Q526" s="4"/>
      <c r="R526" s="4"/>
      <c r="S526" s="4"/>
      <c r="T526" s="4"/>
      <c r="U526" s="4" t="s">
        <v>3391</v>
      </c>
      <c r="V526" s="4"/>
      <c r="W526" s="30"/>
      <c r="X526" s="4"/>
      <c r="Y526" s="4"/>
      <c r="Z526" s="31" t="str">
        <f t="array" ref="Z526">LOOKUP(2,1/(N526:Y526&lt;&gt;""),N526:Y526)</f>
        <v>NA</v>
      </c>
    </row>
    <row r="527" s="4" customFormat="1" ht="72" hidden="1" spans="1:26">
      <c r="A527" s="4">
        <v>791</v>
      </c>
      <c r="B527" s="4" t="s">
        <v>990</v>
      </c>
      <c r="C527" s="4" t="s">
        <v>991</v>
      </c>
      <c r="F527" s="17" t="s">
        <v>1723</v>
      </c>
      <c r="G527" s="17"/>
      <c r="H527" s="18" t="s">
        <v>1776</v>
      </c>
      <c r="I527" s="19" t="s">
        <v>1777</v>
      </c>
      <c r="J527" s="4" t="s">
        <v>998</v>
      </c>
      <c r="K527" s="25" t="s">
        <v>59</v>
      </c>
      <c r="L527" s="18"/>
      <c r="M527" s="19" t="s">
        <v>3193</v>
      </c>
      <c r="T527" s="4" t="s">
        <v>37</v>
      </c>
      <c r="W527" s="30"/>
      <c r="Z527" s="31" t="str">
        <f t="array" ref="Z527">LOOKUP(2,1/(N527:Y527&lt;&gt;""),N527:Y527)</f>
        <v>Pass</v>
      </c>
    </row>
    <row r="528" s="4" customFormat="1" ht="115.2" hidden="1" spans="1:26">
      <c r="A528" s="4">
        <v>792</v>
      </c>
      <c r="B528" s="4" t="s">
        <v>990</v>
      </c>
      <c r="C528" s="4" t="s">
        <v>991</v>
      </c>
      <c r="F528" s="17" t="s">
        <v>1723</v>
      </c>
      <c r="G528" s="17"/>
      <c r="H528" s="18" t="s">
        <v>1778</v>
      </c>
      <c r="I528" s="19" t="s">
        <v>1779</v>
      </c>
      <c r="J528" s="4" t="s">
        <v>998</v>
      </c>
      <c r="K528" s="25" t="s">
        <v>59</v>
      </c>
      <c r="L528" s="39"/>
      <c r="M528" s="19" t="s">
        <v>3193</v>
      </c>
      <c r="T528" s="4" t="s">
        <v>37</v>
      </c>
      <c r="W528" s="30"/>
      <c r="Z528" s="31" t="str">
        <f t="array" ref="Z528">LOOKUP(2,1/(N528:Y528&lt;&gt;""),N528:Y528)</f>
        <v>Pass</v>
      </c>
    </row>
    <row r="529" s="4" customFormat="1" ht="100.8" hidden="1" spans="1:28">
      <c r="A529" s="4">
        <v>793</v>
      </c>
      <c r="B529" s="4" t="s">
        <v>990</v>
      </c>
      <c r="C529" s="4" t="s">
        <v>991</v>
      </c>
      <c r="F529" s="17" t="s">
        <v>1723</v>
      </c>
      <c r="G529" s="17"/>
      <c r="H529" s="18" t="s">
        <v>1780</v>
      </c>
      <c r="I529" s="19" t="s">
        <v>1781</v>
      </c>
      <c r="J529" s="4" t="s">
        <v>998</v>
      </c>
      <c r="K529" s="25" t="s">
        <v>3736</v>
      </c>
      <c r="L529" s="50" t="s">
        <v>3524</v>
      </c>
      <c r="M529" s="19" t="s">
        <v>3193</v>
      </c>
      <c r="T529" s="4" t="s">
        <v>2827</v>
      </c>
      <c r="V529" s="4" t="s">
        <v>52</v>
      </c>
      <c r="W529" s="30"/>
      <c r="X529" s="4" t="s">
        <v>52</v>
      </c>
      <c r="Z529" s="31" t="str">
        <f t="array" ref="Z529">LOOKUP(2,1/(N529:Y529&lt;&gt;""),N529:Y529)</f>
        <v>Fail</v>
      </c>
      <c r="AA529" s="4" t="s">
        <v>2819</v>
      </c>
      <c r="AB529" s="4" t="s">
        <v>3854</v>
      </c>
    </row>
    <row r="530" s="10" customFormat="1" ht="115.2" hidden="1" spans="1:26">
      <c r="A530" s="4">
        <v>794</v>
      </c>
      <c r="B530" s="10" t="s">
        <v>990</v>
      </c>
      <c r="C530" s="10" t="s">
        <v>991</v>
      </c>
      <c r="F530" s="61" t="s">
        <v>1723</v>
      </c>
      <c r="G530" s="61"/>
      <c r="H530" s="62" t="s">
        <v>1782</v>
      </c>
      <c r="I530" s="67" t="s">
        <v>1783</v>
      </c>
      <c r="J530" s="10" t="s">
        <v>998</v>
      </c>
      <c r="K530" s="25" t="s">
        <v>59</v>
      </c>
      <c r="L530" s="88"/>
      <c r="M530" s="19"/>
      <c r="N530" s="4"/>
      <c r="O530" s="4"/>
      <c r="P530" s="4"/>
      <c r="Q530" s="4"/>
      <c r="R530" s="4"/>
      <c r="S530" s="4"/>
      <c r="T530" s="4"/>
      <c r="U530" s="4" t="s">
        <v>3391</v>
      </c>
      <c r="V530" s="4"/>
      <c r="W530" s="30"/>
      <c r="X530" s="4"/>
      <c r="Y530" s="4"/>
      <c r="Z530" s="31" t="str">
        <f t="array" ref="Z530">LOOKUP(2,1/(N530:Y530&lt;&gt;""),N530:Y530)</f>
        <v>NA</v>
      </c>
    </row>
    <row r="531" s="4" customFormat="1" ht="72" hidden="1" spans="1:26">
      <c r="A531" s="4">
        <v>795</v>
      </c>
      <c r="B531" s="4" t="s">
        <v>990</v>
      </c>
      <c r="C531" s="4" t="s">
        <v>991</v>
      </c>
      <c r="F531" s="17" t="s">
        <v>1723</v>
      </c>
      <c r="G531" s="17"/>
      <c r="H531" s="18" t="s">
        <v>1784</v>
      </c>
      <c r="I531" s="19" t="s">
        <v>1785</v>
      </c>
      <c r="J531" s="4" t="s">
        <v>998</v>
      </c>
      <c r="K531" s="25" t="s">
        <v>59</v>
      </c>
      <c r="L531" s="18"/>
      <c r="M531" s="19" t="s">
        <v>3193</v>
      </c>
      <c r="T531" s="4" t="s">
        <v>37</v>
      </c>
      <c r="W531" s="30"/>
      <c r="Z531" s="31" t="str">
        <f t="array" ref="Z531">LOOKUP(2,1/(N531:Y531&lt;&gt;""),N531:Y531)</f>
        <v>Pass</v>
      </c>
    </row>
    <row r="532" s="4" customFormat="1" ht="100.8" hidden="1" spans="1:26">
      <c r="A532" s="4">
        <v>796</v>
      </c>
      <c r="B532" s="4" t="s">
        <v>990</v>
      </c>
      <c r="C532" s="4" t="s">
        <v>991</v>
      </c>
      <c r="F532" s="17" t="s">
        <v>1723</v>
      </c>
      <c r="G532" s="17"/>
      <c r="H532" s="18" t="s">
        <v>1786</v>
      </c>
      <c r="I532" s="19" t="s">
        <v>1787</v>
      </c>
      <c r="J532" s="4" t="s">
        <v>998</v>
      </c>
      <c r="K532" s="25" t="s">
        <v>59</v>
      </c>
      <c r="L532" s="18"/>
      <c r="M532" s="19" t="s">
        <v>3193</v>
      </c>
      <c r="T532" s="4" t="s">
        <v>37</v>
      </c>
      <c r="W532" s="30"/>
      <c r="Z532" s="31" t="str">
        <f t="array" ref="Z532">LOOKUP(2,1/(N532:Y532&lt;&gt;""),N532:Y532)</f>
        <v>Pass</v>
      </c>
    </row>
    <row r="533" s="4" customFormat="1" ht="86.4" hidden="1" spans="1:28">
      <c r="A533" s="4">
        <v>797</v>
      </c>
      <c r="B533" s="4" t="s">
        <v>990</v>
      </c>
      <c r="C533" s="4" t="s">
        <v>991</v>
      </c>
      <c r="F533" s="17" t="s">
        <v>1723</v>
      </c>
      <c r="G533" s="17"/>
      <c r="H533" s="18" t="s">
        <v>1788</v>
      </c>
      <c r="I533" s="19" t="s">
        <v>1789</v>
      </c>
      <c r="J533" s="4" t="s">
        <v>998</v>
      </c>
      <c r="K533" s="25" t="s">
        <v>3736</v>
      </c>
      <c r="L533" s="50" t="s">
        <v>3524</v>
      </c>
      <c r="M533" s="19" t="s">
        <v>3193</v>
      </c>
      <c r="T533" s="4" t="s">
        <v>37</v>
      </c>
      <c r="V533" s="4" t="s">
        <v>52</v>
      </c>
      <c r="W533" s="30"/>
      <c r="X533" s="4" t="s">
        <v>52</v>
      </c>
      <c r="Z533" s="31" t="str">
        <f t="array" ref="Z533">LOOKUP(2,1/(N533:Y533&lt;&gt;""),N533:Y533)</f>
        <v>Fail</v>
      </c>
      <c r="AA533" s="4" t="s">
        <v>2819</v>
      </c>
      <c r="AB533" s="4" t="s">
        <v>3854</v>
      </c>
    </row>
    <row r="534" s="10" customFormat="1" ht="115.2" hidden="1" spans="1:26">
      <c r="A534" s="4">
        <v>798</v>
      </c>
      <c r="B534" s="10" t="s">
        <v>990</v>
      </c>
      <c r="C534" s="10" t="s">
        <v>991</v>
      </c>
      <c r="F534" s="61" t="s">
        <v>1723</v>
      </c>
      <c r="G534" s="61"/>
      <c r="H534" s="62" t="s">
        <v>1790</v>
      </c>
      <c r="I534" s="67" t="s">
        <v>1791</v>
      </c>
      <c r="J534" s="10" t="s">
        <v>998</v>
      </c>
      <c r="K534" s="25" t="s">
        <v>59</v>
      </c>
      <c r="L534" s="68"/>
      <c r="M534" s="19"/>
      <c r="N534" s="4"/>
      <c r="O534" s="4"/>
      <c r="P534" s="4"/>
      <c r="Q534" s="4"/>
      <c r="R534" s="4"/>
      <c r="S534" s="4"/>
      <c r="T534" s="4"/>
      <c r="U534" s="4" t="s">
        <v>3391</v>
      </c>
      <c r="V534" s="4"/>
      <c r="W534" s="30"/>
      <c r="X534" s="4"/>
      <c r="Y534" s="4"/>
      <c r="Z534" s="31" t="str">
        <f t="array" ref="Z534">LOOKUP(2,1/(N534:Y534&lt;&gt;""),N534:Y534)</f>
        <v>NA</v>
      </c>
    </row>
    <row r="535" s="4" customFormat="1" ht="72" hidden="1" spans="1:26">
      <c r="A535" s="4">
        <v>799</v>
      </c>
      <c r="B535" s="4" t="s">
        <v>990</v>
      </c>
      <c r="C535" s="4" t="s">
        <v>991</v>
      </c>
      <c r="F535" s="17" t="s">
        <v>1723</v>
      </c>
      <c r="G535" s="17"/>
      <c r="H535" s="18" t="s">
        <v>1792</v>
      </c>
      <c r="I535" s="19" t="s">
        <v>1793</v>
      </c>
      <c r="J535" s="4" t="s">
        <v>998</v>
      </c>
      <c r="K535" s="25" t="s">
        <v>59</v>
      </c>
      <c r="L535" s="18"/>
      <c r="M535" s="19" t="s">
        <v>3193</v>
      </c>
      <c r="T535" s="4" t="s">
        <v>37</v>
      </c>
      <c r="W535" s="30"/>
      <c r="Z535" s="31" t="str">
        <f t="array" ref="Z535">LOOKUP(2,1/(N535:Y535&lt;&gt;""),N535:Y535)</f>
        <v>Pass</v>
      </c>
    </row>
    <row r="536" s="4" customFormat="1" ht="115.2" hidden="1" spans="1:26">
      <c r="A536" s="4">
        <v>800</v>
      </c>
      <c r="B536" s="4" t="s">
        <v>990</v>
      </c>
      <c r="C536" s="4" t="s">
        <v>991</v>
      </c>
      <c r="F536" s="17" t="s">
        <v>1723</v>
      </c>
      <c r="G536" s="17"/>
      <c r="H536" s="18" t="s">
        <v>1794</v>
      </c>
      <c r="I536" s="19" t="s">
        <v>1795</v>
      </c>
      <c r="J536" s="4" t="s">
        <v>998</v>
      </c>
      <c r="K536" s="25" t="s">
        <v>59</v>
      </c>
      <c r="L536" s="18"/>
      <c r="M536" s="19" t="s">
        <v>3193</v>
      </c>
      <c r="T536" s="4" t="s">
        <v>37</v>
      </c>
      <c r="W536" s="30"/>
      <c r="Z536" s="31" t="str">
        <f t="array" ref="Z536">LOOKUP(2,1/(N536:Y536&lt;&gt;""),N536:Y536)</f>
        <v>Pass</v>
      </c>
    </row>
    <row r="537" s="4" customFormat="1" ht="100.8" hidden="1" spans="1:28">
      <c r="A537" s="4">
        <v>801</v>
      </c>
      <c r="B537" s="4" t="s">
        <v>990</v>
      </c>
      <c r="C537" s="4" t="s">
        <v>991</v>
      </c>
      <c r="F537" s="17" t="s">
        <v>1723</v>
      </c>
      <c r="G537" s="17"/>
      <c r="H537" s="18" t="s">
        <v>1796</v>
      </c>
      <c r="I537" s="19" t="s">
        <v>1797</v>
      </c>
      <c r="J537" s="25" t="s">
        <v>59</v>
      </c>
      <c r="K537" s="25" t="s">
        <v>3736</v>
      </c>
      <c r="L537" s="18" t="s">
        <v>3523</v>
      </c>
      <c r="M537" s="19" t="s">
        <v>3193</v>
      </c>
      <c r="T537" s="4" t="s">
        <v>37</v>
      </c>
      <c r="U537" s="4" t="s">
        <v>52</v>
      </c>
      <c r="W537" s="30"/>
      <c r="X537" s="4" t="s">
        <v>52</v>
      </c>
      <c r="Z537" s="31" t="str">
        <f t="array" ref="Z537">LOOKUP(2,1/(N537:Y537&lt;&gt;""),N537:Y537)</f>
        <v>Fail</v>
      </c>
      <c r="AA537" s="4" t="s">
        <v>2819</v>
      </c>
      <c r="AB537" s="4" t="s">
        <v>3854</v>
      </c>
    </row>
    <row r="538" s="10" customFormat="1" ht="115.2" hidden="1" spans="1:26">
      <c r="A538" s="4">
        <v>802</v>
      </c>
      <c r="B538" s="10" t="s">
        <v>990</v>
      </c>
      <c r="C538" s="10" t="s">
        <v>991</v>
      </c>
      <c r="F538" s="61" t="s">
        <v>1723</v>
      </c>
      <c r="G538" s="61"/>
      <c r="H538" s="62" t="s">
        <v>1798</v>
      </c>
      <c r="I538" s="67" t="s">
        <v>1799</v>
      </c>
      <c r="J538" s="10" t="s">
        <v>998</v>
      </c>
      <c r="K538" s="25" t="s">
        <v>59</v>
      </c>
      <c r="L538" s="68"/>
      <c r="M538" s="19" t="s">
        <v>3193</v>
      </c>
      <c r="N538" s="4"/>
      <c r="O538" s="4"/>
      <c r="P538" s="4"/>
      <c r="Q538" s="4"/>
      <c r="R538" s="4"/>
      <c r="S538" s="4"/>
      <c r="T538" s="4"/>
      <c r="U538" s="4" t="s">
        <v>3391</v>
      </c>
      <c r="V538" s="4"/>
      <c r="W538" s="30"/>
      <c r="X538" s="4"/>
      <c r="Y538" s="4"/>
      <c r="Z538" s="31" t="str">
        <f t="array" ref="Z538">LOOKUP(2,1/(N538:Y538&lt;&gt;""),N538:Y538)</f>
        <v>NA</v>
      </c>
    </row>
    <row r="539" s="4" customFormat="1" ht="72" hidden="1" spans="1:26">
      <c r="A539" s="4">
        <v>803</v>
      </c>
      <c r="B539" s="4" t="s">
        <v>990</v>
      </c>
      <c r="C539" s="4" t="s">
        <v>991</v>
      </c>
      <c r="F539" s="17" t="s">
        <v>1723</v>
      </c>
      <c r="G539" s="17"/>
      <c r="H539" s="18" t="s">
        <v>1800</v>
      </c>
      <c r="I539" s="19" t="s">
        <v>1801</v>
      </c>
      <c r="J539" s="4" t="s">
        <v>998</v>
      </c>
      <c r="K539" s="25" t="s">
        <v>59</v>
      </c>
      <c r="L539" s="18"/>
      <c r="M539" s="19" t="s">
        <v>3193</v>
      </c>
      <c r="U539" s="4" t="s">
        <v>37</v>
      </c>
      <c r="W539" s="30"/>
      <c r="Z539" s="31" t="str">
        <f t="array" ref="Z539">LOOKUP(2,1/(N539:Y539&lt;&gt;""),N539:Y539)</f>
        <v>Pass</v>
      </c>
    </row>
    <row r="540" s="4" customFormat="1" ht="115.2" hidden="1" spans="1:26">
      <c r="A540" s="4">
        <v>804</v>
      </c>
      <c r="B540" s="4" t="s">
        <v>990</v>
      </c>
      <c r="C540" s="4" t="s">
        <v>991</v>
      </c>
      <c r="F540" s="17" t="s">
        <v>1723</v>
      </c>
      <c r="G540" s="17"/>
      <c r="H540" s="18" t="s">
        <v>1802</v>
      </c>
      <c r="I540" s="19" t="s">
        <v>1803</v>
      </c>
      <c r="J540" s="4" t="s">
        <v>998</v>
      </c>
      <c r="K540" s="25" t="s">
        <v>59</v>
      </c>
      <c r="L540" s="18"/>
      <c r="M540" s="19" t="s">
        <v>3193</v>
      </c>
      <c r="U540" s="4" t="s">
        <v>37</v>
      </c>
      <c r="W540" s="30"/>
      <c r="Z540" s="31" t="str">
        <f t="array" ref="Z540">LOOKUP(2,1/(N540:Y540&lt;&gt;""),N540:Y540)</f>
        <v>Pass</v>
      </c>
    </row>
    <row r="541" s="4" customFormat="1" ht="100.8" hidden="1" spans="1:28">
      <c r="A541" s="4">
        <v>805</v>
      </c>
      <c r="B541" s="4" t="s">
        <v>990</v>
      </c>
      <c r="C541" s="4" t="s">
        <v>991</v>
      </c>
      <c r="F541" s="17" t="s">
        <v>1723</v>
      </c>
      <c r="G541" s="17"/>
      <c r="H541" s="18" t="s">
        <v>1804</v>
      </c>
      <c r="I541" s="19" t="s">
        <v>1805</v>
      </c>
      <c r="J541" s="4" t="s">
        <v>998</v>
      </c>
      <c r="K541" s="25" t="s">
        <v>3736</v>
      </c>
      <c r="L541" s="18" t="s">
        <v>3523</v>
      </c>
      <c r="M541" s="19" t="s">
        <v>3193</v>
      </c>
      <c r="U541" s="4" t="s">
        <v>37</v>
      </c>
      <c r="V541" s="4" t="s">
        <v>52</v>
      </c>
      <c r="W541" s="30"/>
      <c r="X541" s="4" t="s">
        <v>52</v>
      </c>
      <c r="Z541" s="31" t="str">
        <f t="array" ref="Z541">LOOKUP(2,1/(N541:Y541&lt;&gt;""),N541:Y541)</f>
        <v>Fail</v>
      </c>
      <c r="AA541" s="4" t="s">
        <v>2819</v>
      </c>
      <c r="AB541" s="4" t="s">
        <v>3854</v>
      </c>
    </row>
    <row r="542" s="10" customFormat="1" ht="115.2" hidden="1" spans="1:26">
      <c r="A542" s="4">
        <v>806</v>
      </c>
      <c r="B542" s="10" t="s">
        <v>990</v>
      </c>
      <c r="C542" s="10" t="s">
        <v>991</v>
      </c>
      <c r="F542" s="61" t="s">
        <v>1723</v>
      </c>
      <c r="G542" s="61"/>
      <c r="H542" s="68" t="s">
        <v>1806</v>
      </c>
      <c r="I542" s="75" t="s">
        <v>1807</v>
      </c>
      <c r="J542" s="10" t="s">
        <v>998</v>
      </c>
      <c r="K542" s="25" t="s">
        <v>59</v>
      </c>
      <c r="L542" s="68"/>
      <c r="M542" s="19" t="s">
        <v>3193</v>
      </c>
      <c r="N542" s="4"/>
      <c r="O542" s="4"/>
      <c r="P542" s="4"/>
      <c r="Q542" s="4"/>
      <c r="R542" s="4"/>
      <c r="S542" s="4"/>
      <c r="T542" s="4"/>
      <c r="U542" s="4" t="s">
        <v>3391</v>
      </c>
      <c r="V542" s="4"/>
      <c r="W542" s="30"/>
      <c r="X542" s="4"/>
      <c r="Y542" s="4"/>
      <c r="Z542" s="31" t="str">
        <f t="array" ref="Z542">LOOKUP(2,1/(N542:Y542&lt;&gt;""),N542:Y542)</f>
        <v>NA</v>
      </c>
    </row>
    <row r="543" s="4" customFormat="1" ht="86.4" hidden="1" spans="1:26">
      <c r="A543" s="4">
        <v>807</v>
      </c>
      <c r="B543" s="4" t="s">
        <v>990</v>
      </c>
      <c r="C543" s="4" t="s">
        <v>991</v>
      </c>
      <c r="F543" s="17" t="s">
        <v>1723</v>
      </c>
      <c r="G543" s="17"/>
      <c r="H543" s="18" t="s">
        <v>1808</v>
      </c>
      <c r="I543" s="19" t="s">
        <v>1809</v>
      </c>
      <c r="J543" s="4" t="s">
        <v>998</v>
      </c>
      <c r="K543" s="25" t="s">
        <v>59</v>
      </c>
      <c r="L543" s="18"/>
      <c r="M543" s="19" t="s">
        <v>3193</v>
      </c>
      <c r="U543" s="4" t="s">
        <v>37</v>
      </c>
      <c r="W543" s="30"/>
      <c r="Z543" s="31" t="str">
        <f t="array" ref="Z543">LOOKUP(2,1/(N543:Y543&lt;&gt;""),N543:Y543)</f>
        <v>Pass</v>
      </c>
    </row>
    <row r="544" s="4" customFormat="1" ht="115.2" hidden="1" spans="1:26">
      <c r="A544" s="4">
        <v>808</v>
      </c>
      <c r="B544" s="4" t="s">
        <v>990</v>
      </c>
      <c r="C544" s="4" t="s">
        <v>991</v>
      </c>
      <c r="F544" s="17" t="s">
        <v>1723</v>
      </c>
      <c r="G544" s="17"/>
      <c r="H544" s="18" t="s">
        <v>1810</v>
      </c>
      <c r="I544" s="19" t="s">
        <v>1811</v>
      </c>
      <c r="J544" s="4" t="s">
        <v>998</v>
      </c>
      <c r="K544" s="25" t="s">
        <v>59</v>
      </c>
      <c r="M544" s="19" t="s">
        <v>3193</v>
      </c>
      <c r="U544" s="4" t="s">
        <v>37</v>
      </c>
      <c r="W544" s="30"/>
      <c r="Z544" s="31" t="str">
        <f t="array" ref="Z544">LOOKUP(2,1/(N544:Y544&lt;&gt;""),N544:Y544)</f>
        <v>Pass</v>
      </c>
    </row>
    <row r="545" s="4" customFormat="1" ht="100.8" hidden="1" spans="1:28">
      <c r="A545" s="4">
        <v>809</v>
      </c>
      <c r="B545" s="4" t="s">
        <v>990</v>
      </c>
      <c r="C545" s="4" t="s">
        <v>991</v>
      </c>
      <c r="F545" s="17" t="s">
        <v>1723</v>
      </c>
      <c r="G545" s="17"/>
      <c r="H545" s="18" t="s">
        <v>1812</v>
      </c>
      <c r="I545" s="19" t="s">
        <v>1813</v>
      </c>
      <c r="J545" s="4" t="s">
        <v>998</v>
      </c>
      <c r="K545" s="25" t="s">
        <v>3736</v>
      </c>
      <c r="L545" s="18" t="s">
        <v>3523</v>
      </c>
      <c r="M545" s="19" t="s">
        <v>3193</v>
      </c>
      <c r="U545" s="4" t="s">
        <v>37</v>
      </c>
      <c r="W545" s="30"/>
      <c r="X545" s="4" t="s">
        <v>52</v>
      </c>
      <c r="Z545" s="31" t="str">
        <f t="array" ref="Z545">LOOKUP(2,1/(N545:Y545&lt;&gt;""),N545:Y545)</f>
        <v>Fail</v>
      </c>
      <c r="AA545" s="4" t="s">
        <v>2819</v>
      </c>
      <c r="AB545" s="4" t="s">
        <v>3854</v>
      </c>
    </row>
    <row r="546" s="10" customFormat="1" ht="115.2" hidden="1" spans="1:26">
      <c r="A546" s="4">
        <v>810</v>
      </c>
      <c r="B546" s="10" t="s">
        <v>990</v>
      </c>
      <c r="C546" s="10" t="s">
        <v>991</v>
      </c>
      <c r="F546" s="61" t="s">
        <v>1723</v>
      </c>
      <c r="G546" s="61"/>
      <c r="H546" s="62" t="s">
        <v>1814</v>
      </c>
      <c r="I546" s="67" t="s">
        <v>1815</v>
      </c>
      <c r="J546" s="10" t="s">
        <v>998</v>
      </c>
      <c r="K546" s="25" t="s">
        <v>59</v>
      </c>
      <c r="L546" s="68"/>
      <c r="M546" s="19"/>
      <c r="N546" s="4"/>
      <c r="O546" s="4"/>
      <c r="P546" s="4"/>
      <c r="Q546" s="4"/>
      <c r="R546" s="4"/>
      <c r="S546" s="4"/>
      <c r="T546" s="4"/>
      <c r="U546" s="4" t="s">
        <v>3391</v>
      </c>
      <c r="V546" s="4"/>
      <c r="W546" s="30"/>
      <c r="X546" s="4"/>
      <c r="Y546" s="4"/>
      <c r="Z546" s="31" t="str">
        <f t="array" ref="Z546">LOOKUP(2,1/(N546:Y546&lt;&gt;""),N546:Y546)</f>
        <v>NA</v>
      </c>
    </row>
    <row r="547" s="4" customFormat="1" ht="72" hidden="1" spans="1:26">
      <c r="A547" s="4">
        <v>811</v>
      </c>
      <c r="B547" s="4" t="s">
        <v>990</v>
      </c>
      <c r="C547" s="4" t="s">
        <v>991</v>
      </c>
      <c r="F547" s="17" t="s">
        <v>1723</v>
      </c>
      <c r="G547" s="17"/>
      <c r="H547" s="18" t="s">
        <v>1816</v>
      </c>
      <c r="I547" s="19" t="s">
        <v>1817</v>
      </c>
      <c r="J547" s="4" t="s">
        <v>998</v>
      </c>
      <c r="K547" s="25" t="s">
        <v>59</v>
      </c>
      <c r="L547" s="18"/>
      <c r="M547" s="19" t="s">
        <v>3193</v>
      </c>
      <c r="U547" s="4" t="s">
        <v>37</v>
      </c>
      <c r="W547" s="30"/>
      <c r="Z547" s="31" t="str">
        <f t="array" ref="Z547">LOOKUP(2,1/(N547:Y547&lt;&gt;""),N547:Y547)</f>
        <v>Pass</v>
      </c>
    </row>
    <row r="548" s="4" customFormat="1" ht="100.8" hidden="1" spans="1:26">
      <c r="A548" s="4">
        <v>812</v>
      </c>
      <c r="B548" s="4" t="s">
        <v>990</v>
      </c>
      <c r="C548" s="4" t="s">
        <v>991</v>
      </c>
      <c r="F548" s="17" t="s">
        <v>1723</v>
      </c>
      <c r="G548" s="17"/>
      <c r="H548" s="18" t="s">
        <v>1818</v>
      </c>
      <c r="I548" s="19" t="s">
        <v>1819</v>
      </c>
      <c r="J548" s="4" t="s">
        <v>998</v>
      </c>
      <c r="K548" s="25" t="s">
        <v>59</v>
      </c>
      <c r="L548" s="18"/>
      <c r="M548" s="19" t="s">
        <v>3193</v>
      </c>
      <c r="U548" s="4" t="s">
        <v>37</v>
      </c>
      <c r="W548" s="30"/>
      <c r="Z548" s="31" t="str">
        <f t="array" ref="Z548">LOOKUP(2,1/(N548:Y548&lt;&gt;""),N548:Y548)</f>
        <v>Pass</v>
      </c>
    </row>
    <row r="549" s="4" customFormat="1" ht="100.8" hidden="1" spans="1:28">
      <c r="A549" s="4">
        <v>813</v>
      </c>
      <c r="B549" s="4" t="s">
        <v>990</v>
      </c>
      <c r="C549" s="4" t="s">
        <v>991</v>
      </c>
      <c r="F549" s="17" t="s">
        <v>1723</v>
      </c>
      <c r="G549" s="17"/>
      <c r="H549" s="18" t="s">
        <v>1820</v>
      </c>
      <c r="I549" s="19" t="s">
        <v>1821</v>
      </c>
      <c r="J549" s="4" t="s">
        <v>998</v>
      </c>
      <c r="K549" s="25" t="s">
        <v>3736</v>
      </c>
      <c r="L549" s="18" t="s">
        <v>3523</v>
      </c>
      <c r="M549" s="19" t="s">
        <v>3193</v>
      </c>
      <c r="U549" s="4" t="s">
        <v>37</v>
      </c>
      <c r="W549" s="30"/>
      <c r="X549" s="4" t="s">
        <v>52</v>
      </c>
      <c r="Z549" s="31" t="str">
        <f t="array" ref="Z549">LOOKUP(2,1/(N549:Y549&lt;&gt;""),N549:Y549)</f>
        <v>Fail</v>
      </c>
      <c r="AA549" s="4" t="s">
        <v>2819</v>
      </c>
      <c r="AB549" s="4" t="s">
        <v>3854</v>
      </c>
    </row>
    <row r="550" s="10" customFormat="1" ht="115.2" hidden="1" spans="1:26">
      <c r="A550" s="4">
        <v>814</v>
      </c>
      <c r="B550" s="10" t="s">
        <v>990</v>
      </c>
      <c r="C550" s="10" t="s">
        <v>991</v>
      </c>
      <c r="F550" s="61" t="s">
        <v>1723</v>
      </c>
      <c r="G550" s="61"/>
      <c r="H550" s="62" t="s">
        <v>1822</v>
      </c>
      <c r="I550" s="67" t="s">
        <v>1823</v>
      </c>
      <c r="J550" s="10" t="s">
        <v>998</v>
      </c>
      <c r="K550" s="25" t="s">
        <v>59</v>
      </c>
      <c r="L550" s="68"/>
      <c r="M550" s="19"/>
      <c r="N550" s="4"/>
      <c r="O550" s="4"/>
      <c r="P550" s="4"/>
      <c r="Q550" s="4"/>
      <c r="R550" s="4"/>
      <c r="S550" s="4"/>
      <c r="T550" s="4"/>
      <c r="U550" s="4" t="s">
        <v>3391</v>
      </c>
      <c r="V550" s="4"/>
      <c r="W550" s="30"/>
      <c r="X550" s="4"/>
      <c r="Y550" s="4"/>
      <c r="Z550" s="31" t="str">
        <f t="array" ref="Z550">LOOKUP(2,1/(N550:Y550&lt;&gt;""),N550:Y550)</f>
        <v>NA</v>
      </c>
    </row>
    <row r="551" s="4" customFormat="1" ht="72" hidden="1" spans="1:26">
      <c r="A551" s="4">
        <v>815</v>
      </c>
      <c r="B551" s="4" t="s">
        <v>990</v>
      </c>
      <c r="C551" s="4" t="s">
        <v>991</v>
      </c>
      <c r="F551" s="17" t="s">
        <v>1723</v>
      </c>
      <c r="G551" s="17"/>
      <c r="H551" s="18" t="s">
        <v>1824</v>
      </c>
      <c r="I551" s="19" t="s">
        <v>1825</v>
      </c>
      <c r="J551" s="4" t="s">
        <v>998</v>
      </c>
      <c r="K551" s="25" t="s">
        <v>59</v>
      </c>
      <c r="L551" s="18"/>
      <c r="M551" s="19" t="s">
        <v>3193</v>
      </c>
      <c r="U551" s="4" t="s">
        <v>37</v>
      </c>
      <c r="W551" s="30"/>
      <c r="Z551" s="31" t="str">
        <f t="array" ref="Z551">LOOKUP(2,1/(N551:Y551&lt;&gt;""),N551:Y551)</f>
        <v>Pass</v>
      </c>
    </row>
    <row r="552" s="4" customFormat="1" ht="100.8" hidden="1" spans="1:26">
      <c r="A552" s="4">
        <v>816</v>
      </c>
      <c r="B552" s="4" t="s">
        <v>990</v>
      </c>
      <c r="C552" s="4" t="s">
        <v>991</v>
      </c>
      <c r="F552" s="17" t="s">
        <v>1723</v>
      </c>
      <c r="G552" s="17"/>
      <c r="H552" s="18" t="s">
        <v>1826</v>
      </c>
      <c r="I552" s="19" t="s">
        <v>1827</v>
      </c>
      <c r="J552" s="4" t="s">
        <v>998</v>
      </c>
      <c r="K552" s="25" t="s">
        <v>59</v>
      </c>
      <c r="L552" s="18"/>
      <c r="M552" s="19" t="s">
        <v>3193</v>
      </c>
      <c r="U552" s="4" t="s">
        <v>37</v>
      </c>
      <c r="W552" s="30"/>
      <c r="Z552" s="31" t="str">
        <f t="array" ref="Z552">LOOKUP(2,1/(N552:Y552&lt;&gt;""),N552:Y552)</f>
        <v>Pass</v>
      </c>
    </row>
    <row r="553" s="4" customFormat="1" ht="100.8" hidden="1" spans="1:28">
      <c r="A553" s="4">
        <v>817</v>
      </c>
      <c r="B553" s="4" t="s">
        <v>990</v>
      </c>
      <c r="C553" s="4" t="s">
        <v>991</v>
      </c>
      <c r="F553" s="17" t="s">
        <v>1723</v>
      </c>
      <c r="G553" s="17"/>
      <c r="H553" s="18" t="s">
        <v>1828</v>
      </c>
      <c r="I553" s="19" t="s">
        <v>1829</v>
      </c>
      <c r="J553" s="4" t="s">
        <v>3855</v>
      </c>
      <c r="K553" s="25" t="s">
        <v>3736</v>
      </c>
      <c r="L553" s="48" t="s">
        <v>3524</v>
      </c>
      <c r="M553" s="19" t="s">
        <v>3193</v>
      </c>
      <c r="W553" s="30"/>
      <c r="X553" s="4" t="s">
        <v>52</v>
      </c>
      <c r="Z553" s="31" t="str">
        <f t="array" ref="Z553">LOOKUP(2,1/(N553:Y553&lt;&gt;""),N553:Y553)</f>
        <v>Fail</v>
      </c>
      <c r="AA553" s="4" t="s">
        <v>2819</v>
      </c>
      <c r="AB553" s="4" t="s">
        <v>3854</v>
      </c>
    </row>
    <row r="554" s="10" customFormat="1" ht="115.2" hidden="1" spans="1:26">
      <c r="A554" s="4">
        <v>818</v>
      </c>
      <c r="B554" s="10" t="s">
        <v>990</v>
      </c>
      <c r="C554" s="10" t="s">
        <v>991</v>
      </c>
      <c r="F554" s="61" t="s">
        <v>1723</v>
      </c>
      <c r="G554" s="61"/>
      <c r="H554" s="62" t="s">
        <v>1830</v>
      </c>
      <c r="I554" s="67" t="s">
        <v>1831</v>
      </c>
      <c r="J554" s="10" t="s">
        <v>998</v>
      </c>
      <c r="K554" s="25" t="s">
        <v>59</v>
      </c>
      <c r="L554" s="68"/>
      <c r="M554" s="19" t="s">
        <v>3193</v>
      </c>
      <c r="N554" s="4"/>
      <c r="O554" s="4"/>
      <c r="P554" s="4"/>
      <c r="Q554" s="4"/>
      <c r="R554" s="4"/>
      <c r="S554" s="4"/>
      <c r="T554" s="4"/>
      <c r="U554" s="4" t="s">
        <v>3391</v>
      </c>
      <c r="V554" s="4"/>
      <c r="W554" s="30"/>
      <c r="X554" s="4"/>
      <c r="Y554" s="4"/>
      <c r="Z554" s="31" t="str">
        <f t="array" ref="Z554">LOOKUP(2,1/(N554:Y554&lt;&gt;""),N554:Y554)</f>
        <v>NA</v>
      </c>
    </row>
    <row r="555" s="4" customFormat="1" ht="72" hidden="1" spans="1:26">
      <c r="A555" s="4">
        <v>819</v>
      </c>
      <c r="B555" s="4" t="s">
        <v>990</v>
      </c>
      <c r="C555" s="4" t="s">
        <v>991</v>
      </c>
      <c r="F555" s="17" t="s">
        <v>1723</v>
      </c>
      <c r="G555" s="17"/>
      <c r="H555" s="21" t="s">
        <v>1832</v>
      </c>
      <c r="I555" s="26" t="s">
        <v>1833</v>
      </c>
      <c r="J555" s="4" t="s">
        <v>998</v>
      </c>
      <c r="K555" s="25" t="s">
        <v>59</v>
      </c>
      <c r="M555" s="19" t="s">
        <v>3193</v>
      </c>
      <c r="U555" s="4" t="s">
        <v>37</v>
      </c>
      <c r="W555" s="30"/>
      <c r="Z555" s="31" t="str">
        <f t="array" ref="Z555">LOOKUP(2,1/(N555:Y555&lt;&gt;""),N555:Y555)</f>
        <v>Pass</v>
      </c>
    </row>
    <row r="556" s="4" customFormat="1" ht="100.8" hidden="1" spans="1:26">
      <c r="A556" s="4">
        <v>820</v>
      </c>
      <c r="B556" s="4" t="s">
        <v>990</v>
      </c>
      <c r="C556" s="4" t="s">
        <v>991</v>
      </c>
      <c r="F556" s="17" t="s">
        <v>1723</v>
      </c>
      <c r="G556" s="17"/>
      <c r="H556" s="21" t="s">
        <v>1834</v>
      </c>
      <c r="I556" s="26" t="s">
        <v>1835</v>
      </c>
      <c r="J556" s="4" t="s">
        <v>998</v>
      </c>
      <c r="K556" s="25" t="s">
        <v>59</v>
      </c>
      <c r="L556" s="18"/>
      <c r="M556" s="19" t="s">
        <v>3193</v>
      </c>
      <c r="U556" s="4" t="s">
        <v>37</v>
      </c>
      <c r="W556" s="30"/>
      <c r="Z556" s="31" t="str">
        <f t="array" ref="Z556">LOOKUP(2,1/(N556:Y556&lt;&gt;""),N556:Y556)</f>
        <v>Pass</v>
      </c>
    </row>
    <row r="557" s="4" customFormat="1" ht="86.4" hidden="1" spans="1:28">
      <c r="A557" s="4">
        <v>821</v>
      </c>
      <c r="B557" s="4" t="s">
        <v>990</v>
      </c>
      <c r="C557" s="4" t="s">
        <v>991</v>
      </c>
      <c r="F557" s="17" t="s">
        <v>1723</v>
      </c>
      <c r="G557" s="17"/>
      <c r="H557" s="21" t="s">
        <v>1836</v>
      </c>
      <c r="I557" s="26" t="s">
        <v>1837</v>
      </c>
      <c r="J557" s="4" t="s">
        <v>998</v>
      </c>
      <c r="K557" s="25" t="s">
        <v>3736</v>
      </c>
      <c r="L557" s="89" t="s">
        <v>3524</v>
      </c>
      <c r="M557" s="19" t="s">
        <v>3193</v>
      </c>
      <c r="U557" s="4" t="s">
        <v>37</v>
      </c>
      <c r="W557" s="30"/>
      <c r="X557" s="4" t="s">
        <v>52</v>
      </c>
      <c r="Z557" s="31" t="str">
        <f t="array" ref="Z557">LOOKUP(2,1/(N557:Y557&lt;&gt;""),N557:Y557)</f>
        <v>Fail</v>
      </c>
      <c r="AA557" s="4" t="s">
        <v>2819</v>
      </c>
      <c r="AB557" s="4" t="s">
        <v>3854</v>
      </c>
    </row>
    <row r="558" s="10" customFormat="1" ht="115.2" hidden="1" spans="1:26">
      <c r="A558" s="4">
        <v>822</v>
      </c>
      <c r="B558" s="10" t="s">
        <v>990</v>
      </c>
      <c r="C558" s="10" t="s">
        <v>991</v>
      </c>
      <c r="F558" s="61" t="s">
        <v>1723</v>
      </c>
      <c r="G558" s="61"/>
      <c r="H558" s="62" t="s">
        <v>1838</v>
      </c>
      <c r="I558" s="67" t="s">
        <v>1839</v>
      </c>
      <c r="J558" s="10" t="s">
        <v>998</v>
      </c>
      <c r="K558" s="25" t="s">
        <v>59</v>
      </c>
      <c r="L558" s="68"/>
      <c r="M558" s="19"/>
      <c r="N558" s="4"/>
      <c r="O558" s="4"/>
      <c r="P558" s="4"/>
      <c r="Q558" s="4"/>
      <c r="R558" s="4"/>
      <c r="S558" s="4"/>
      <c r="T558" s="4"/>
      <c r="U558" s="4" t="s">
        <v>3391</v>
      </c>
      <c r="V558" s="4"/>
      <c r="W558" s="30"/>
      <c r="X558" s="4"/>
      <c r="Y558" s="4"/>
      <c r="Z558" s="31" t="str">
        <f t="array" ref="Z558">LOOKUP(2,1/(N558:Y558&lt;&gt;""),N558:Y558)</f>
        <v>NA</v>
      </c>
    </row>
    <row r="559" s="4" customFormat="1" ht="72" hidden="1" spans="1:26">
      <c r="A559" s="4">
        <v>823</v>
      </c>
      <c r="B559" s="4" t="s">
        <v>990</v>
      </c>
      <c r="C559" s="4" t="s">
        <v>991</v>
      </c>
      <c r="F559" s="17" t="s">
        <v>1723</v>
      </c>
      <c r="G559" s="17"/>
      <c r="H559" s="18" t="s">
        <v>1840</v>
      </c>
      <c r="I559" s="19" t="s">
        <v>1841</v>
      </c>
      <c r="J559" s="4" t="s">
        <v>998</v>
      </c>
      <c r="K559" s="25" t="s">
        <v>59</v>
      </c>
      <c r="L559" s="18"/>
      <c r="M559" s="19" t="s">
        <v>3193</v>
      </c>
      <c r="U559" s="4" t="s">
        <v>37</v>
      </c>
      <c r="W559" s="30"/>
      <c r="Z559" s="31" t="str">
        <f t="array" ref="Z559">LOOKUP(2,1/(N559:Y559&lt;&gt;""),N559:Y559)</f>
        <v>Pass</v>
      </c>
    </row>
    <row r="560" s="4" customFormat="1" ht="115.2" hidden="1" spans="1:26">
      <c r="A560" s="4">
        <v>824</v>
      </c>
      <c r="B560" s="4" t="s">
        <v>990</v>
      </c>
      <c r="C560" s="4" t="s">
        <v>991</v>
      </c>
      <c r="F560" s="17" t="s">
        <v>1723</v>
      </c>
      <c r="G560" s="17"/>
      <c r="H560" s="18" t="s">
        <v>1842</v>
      </c>
      <c r="I560" s="19" t="s">
        <v>1843</v>
      </c>
      <c r="J560" s="4" t="s">
        <v>998</v>
      </c>
      <c r="K560" s="25" t="s">
        <v>59</v>
      </c>
      <c r="L560" s="18"/>
      <c r="M560" s="19" t="s">
        <v>3193</v>
      </c>
      <c r="U560" s="4" t="s">
        <v>37</v>
      </c>
      <c r="W560" s="30"/>
      <c r="Z560" s="31" t="str">
        <f t="array" ref="Z560">LOOKUP(2,1/(N560:Y560&lt;&gt;""),N560:Y560)</f>
        <v>Pass</v>
      </c>
    </row>
    <row r="561" s="4" customFormat="1" ht="100.8" hidden="1" spans="1:28">
      <c r="A561" s="4">
        <v>825</v>
      </c>
      <c r="B561" s="4" t="s">
        <v>990</v>
      </c>
      <c r="C561" s="4" t="s">
        <v>991</v>
      </c>
      <c r="F561" s="17" t="s">
        <v>1723</v>
      </c>
      <c r="G561" s="17"/>
      <c r="H561" s="18" t="s">
        <v>1844</v>
      </c>
      <c r="I561" s="19" t="s">
        <v>1845</v>
      </c>
      <c r="J561" s="4" t="s">
        <v>3855</v>
      </c>
      <c r="K561" s="25" t="s">
        <v>3736</v>
      </c>
      <c r="L561" s="89" t="s">
        <v>3524</v>
      </c>
      <c r="M561" s="19" t="s">
        <v>3193</v>
      </c>
      <c r="W561" s="30"/>
      <c r="X561" s="4" t="s">
        <v>52</v>
      </c>
      <c r="Z561" s="31" t="str">
        <f t="array" ref="Z561">LOOKUP(2,1/(N561:Y561&lt;&gt;""),N561:Y561)</f>
        <v>Fail</v>
      </c>
      <c r="AA561" s="4" t="s">
        <v>2819</v>
      </c>
      <c r="AB561" s="4" t="s">
        <v>3854</v>
      </c>
    </row>
    <row r="562" s="10" customFormat="1" ht="115.2" hidden="1" spans="1:26">
      <c r="A562" s="4">
        <v>826</v>
      </c>
      <c r="B562" s="10" t="s">
        <v>990</v>
      </c>
      <c r="C562" s="10" t="s">
        <v>991</v>
      </c>
      <c r="F562" s="61" t="s">
        <v>1723</v>
      </c>
      <c r="G562" s="61"/>
      <c r="H562" s="62" t="s">
        <v>1846</v>
      </c>
      <c r="I562" s="67" t="s">
        <v>1847</v>
      </c>
      <c r="J562" s="10" t="s">
        <v>998</v>
      </c>
      <c r="K562" s="25" t="s">
        <v>59</v>
      </c>
      <c r="L562" s="68"/>
      <c r="M562" s="19" t="s">
        <v>3193</v>
      </c>
      <c r="N562" s="4"/>
      <c r="O562" s="4"/>
      <c r="P562" s="4"/>
      <c r="Q562" s="4"/>
      <c r="R562" s="4"/>
      <c r="S562" s="4"/>
      <c r="T562" s="4"/>
      <c r="U562" s="4" t="s">
        <v>3391</v>
      </c>
      <c r="V562" s="4"/>
      <c r="W562" s="30"/>
      <c r="X562" s="4"/>
      <c r="Y562" s="4"/>
      <c r="Z562" s="31" t="str">
        <f t="array" ref="Z562">LOOKUP(2,1/(N562:Y562&lt;&gt;""),N562:Y562)</f>
        <v>NA</v>
      </c>
    </row>
    <row r="563" s="4" customFormat="1" ht="72" hidden="1" spans="1:26">
      <c r="A563" s="4">
        <v>827</v>
      </c>
      <c r="B563" s="4" t="s">
        <v>990</v>
      </c>
      <c r="C563" s="4" t="s">
        <v>991</v>
      </c>
      <c r="F563" s="17" t="s">
        <v>1723</v>
      </c>
      <c r="G563" s="17"/>
      <c r="H563" s="21" t="s">
        <v>1848</v>
      </c>
      <c r="I563" s="26" t="s">
        <v>1849</v>
      </c>
      <c r="J563" s="4" t="s">
        <v>998</v>
      </c>
      <c r="K563" s="25" t="s">
        <v>59</v>
      </c>
      <c r="L563" s="18"/>
      <c r="M563" s="19" t="s">
        <v>3193</v>
      </c>
      <c r="U563" s="4" t="s">
        <v>37</v>
      </c>
      <c r="W563" s="30"/>
      <c r="Z563" s="31" t="str">
        <f t="array" ref="Z563">LOOKUP(2,1/(N563:Y563&lt;&gt;""),N563:Y563)</f>
        <v>Pass</v>
      </c>
    </row>
    <row r="564" s="4" customFormat="1" ht="115.2" hidden="1" spans="1:26">
      <c r="A564" s="4">
        <v>828</v>
      </c>
      <c r="B564" s="4" t="s">
        <v>990</v>
      </c>
      <c r="C564" s="4" t="s">
        <v>991</v>
      </c>
      <c r="F564" s="17" t="s">
        <v>1723</v>
      </c>
      <c r="G564" s="17"/>
      <c r="H564" s="21" t="s">
        <v>1850</v>
      </c>
      <c r="I564" s="26" t="s">
        <v>1851</v>
      </c>
      <c r="J564" s="4" t="s">
        <v>998</v>
      </c>
      <c r="K564" s="25" t="s">
        <v>59</v>
      </c>
      <c r="L564" s="18"/>
      <c r="M564" s="19" t="s">
        <v>3193</v>
      </c>
      <c r="U564" s="4" t="s">
        <v>37</v>
      </c>
      <c r="W564" s="30"/>
      <c r="Z564" s="31" t="str">
        <f t="array" ref="Z564">LOOKUP(2,1/(N564:Y564&lt;&gt;""),N564:Y564)</f>
        <v>Pass</v>
      </c>
    </row>
    <row r="565" s="4" customFormat="1" ht="100.8" hidden="1" spans="1:28">
      <c r="A565" s="4">
        <v>829</v>
      </c>
      <c r="B565" s="4" t="s">
        <v>990</v>
      </c>
      <c r="C565" s="4" t="s">
        <v>991</v>
      </c>
      <c r="F565" s="17" t="s">
        <v>1723</v>
      </c>
      <c r="G565" s="17"/>
      <c r="H565" s="21" t="s">
        <v>1852</v>
      </c>
      <c r="I565" s="26" t="s">
        <v>1853</v>
      </c>
      <c r="J565" s="4" t="s">
        <v>998</v>
      </c>
      <c r="K565" s="25" t="s">
        <v>3736</v>
      </c>
      <c r="L565" s="89" t="s">
        <v>3524</v>
      </c>
      <c r="M565" s="19" t="s">
        <v>3193</v>
      </c>
      <c r="U565" s="4" t="s">
        <v>37</v>
      </c>
      <c r="W565" s="30"/>
      <c r="X565" s="4" t="s">
        <v>52</v>
      </c>
      <c r="Z565" s="31" t="str">
        <f t="array" ref="Z565">LOOKUP(2,1/(N565:Y565&lt;&gt;""),N565:Y565)</f>
        <v>Fail</v>
      </c>
      <c r="AA565" s="4" t="s">
        <v>2819</v>
      </c>
      <c r="AB565" s="4" t="s">
        <v>3854</v>
      </c>
    </row>
    <row r="566" s="10" customFormat="1" ht="115.2" hidden="1" spans="1:26">
      <c r="A566" s="4">
        <v>830</v>
      </c>
      <c r="B566" s="10" t="s">
        <v>990</v>
      </c>
      <c r="C566" s="10" t="s">
        <v>991</v>
      </c>
      <c r="F566" s="61" t="s">
        <v>1723</v>
      </c>
      <c r="G566" s="61"/>
      <c r="H566" s="62" t="s">
        <v>1854</v>
      </c>
      <c r="I566" s="67" t="s">
        <v>1855</v>
      </c>
      <c r="J566" s="10" t="s">
        <v>998</v>
      </c>
      <c r="K566" s="25" t="s">
        <v>59</v>
      </c>
      <c r="L566" s="68"/>
      <c r="M566" s="19" t="s">
        <v>3193</v>
      </c>
      <c r="N566" s="4"/>
      <c r="O566" s="4"/>
      <c r="P566" s="4"/>
      <c r="Q566" s="4"/>
      <c r="R566" s="4"/>
      <c r="S566" s="4"/>
      <c r="T566" s="4"/>
      <c r="U566" s="4" t="s">
        <v>3391</v>
      </c>
      <c r="V566" s="4"/>
      <c r="W566" s="30"/>
      <c r="X566" s="4"/>
      <c r="Y566" s="4"/>
      <c r="Z566" s="31" t="str">
        <f t="array" ref="Z566">LOOKUP(2,1/(N566:Y566&lt;&gt;""),N566:Y566)</f>
        <v>NA</v>
      </c>
    </row>
    <row r="567" s="4" customFormat="1" ht="72" hidden="1" spans="1:26">
      <c r="A567" s="4">
        <v>831</v>
      </c>
      <c r="B567" s="4" t="s">
        <v>990</v>
      </c>
      <c r="C567" s="4" t="s">
        <v>991</v>
      </c>
      <c r="F567" s="17" t="s">
        <v>1723</v>
      </c>
      <c r="G567" s="17"/>
      <c r="H567" s="21" t="s">
        <v>1856</v>
      </c>
      <c r="I567" s="26" t="s">
        <v>1857</v>
      </c>
      <c r="J567" s="4" t="s">
        <v>998</v>
      </c>
      <c r="K567" s="25" t="s">
        <v>59</v>
      </c>
      <c r="L567" s="18"/>
      <c r="M567" s="19" t="s">
        <v>3193</v>
      </c>
      <c r="U567" s="4" t="s">
        <v>37</v>
      </c>
      <c r="W567" s="30"/>
      <c r="Z567" s="31" t="str">
        <f t="array" ref="Z567">LOOKUP(2,1/(N567:Y567&lt;&gt;""),N567:Y567)</f>
        <v>Pass</v>
      </c>
    </row>
    <row r="568" s="4" customFormat="1" ht="115.2" hidden="1" spans="1:26">
      <c r="A568" s="4">
        <v>832</v>
      </c>
      <c r="B568" s="4" t="s">
        <v>990</v>
      </c>
      <c r="C568" s="4" t="s">
        <v>991</v>
      </c>
      <c r="F568" s="17" t="s">
        <v>1723</v>
      </c>
      <c r="G568" s="17"/>
      <c r="H568" s="21" t="s">
        <v>1858</v>
      </c>
      <c r="I568" s="26" t="s">
        <v>1859</v>
      </c>
      <c r="J568" s="4" t="s">
        <v>998</v>
      </c>
      <c r="K568" s="25" t="s">
        <v>59</v>
      </c>
      <c r="L568" s="18"/>
      <c r="M568" s="19" t="s">
        <v>3193</v>
      </c>
      <c r="U568" s="4" t="s">
        <v>37</v>
      </c>
      <c r="W568" s="30"/>
      <c r="Z568" s="31" t="str">
        <f t="array" ref="Z568">LOOKUP(2,1/(N568:Y568&lt;&gt;""),N568:Y568)</f>
        <v>Pass</v>
      </c>
    </row>
    <row r="569" s="4" customFormat="1" ht="100.8" hidden="1" spans="1:28">
      <c r="A569" s="4">
        <v>833</v>
      </c>
      <c r="B569" s="4" t="s">
        <v>990</v>
      </c>
      <c r="C569" s="4" t="s">
        <v>991</v>
      </c>
      <c r="F569" s="17" t="s">
        <v>1723</v>
      </c>
      <c r="G569" s="17"/>
      <c r="H569" s="21" t="s">
        <v>1860</v>
      </c>
      <c r="I569" s="26" t="s">
        <v>1861</v>
      </c>
      <c r="J569" s="4" t="s">
        <v>998</v>
      </c>
      <c r="K569" s="25" t="s">
        <v>3736</v>
      </c>
      <c r="L569" s="89" t="s">
        <v>3524</v>
      </c>
      <c r="M569" s="19" t="s">
        <v>3193</v>
      </c>
      <c r="U569" s="4" t="s">
        <v>37</v>
      </c>
      <c r="W569" s="30"/>
      <c r="X569" s="4" t="s">
        <v>52</v>
      </c>
      <c r="Z569" s="31" t="str">
        <f t="array" ref="Z569">LOOKUP(2,1/(N569:Y569&lt;&gt;""),N569:Y569)</f>
        <v>Fail</v>
      </c>
      <c r="AA569" s="4" t="s">
        <v>2819</v>
      </c>
      <c r="AB569" s="4" t="s">
        <v>3854</v>
      </c>
    </row>
    <row r="570" s="10" customFormat="1" ht="115.2" hidden="1" spans="1:26">
      <c r="A570" s="4">
        <v>834</v>
      </c>
      <c r="B570" s="10" t="s">
        <v>990</v>
      </c>
      <c r="C570" s="10" t="s">
        <v>991</v>
      </c>
      <c r="F570" s="61" t="s">
        <v>1723</v>
      </c>
      <c r="G570" s="61"/>
      <c r="H570" s="62" t="s">
        <v>1862</v>
      </c>
      <c r="I570" s="67" t="s">
        <v>1863</v>
      </c>
      <c r="J570" s="10" t="s">
        <v>998</v>
      </c>
      <c r="K570" s="25" t="s">
        <v>59</v>
      </c>
      <c r="L570" s="68"/>
      <c r="M570" s="19" t="s">
        <v>3193</v>
      </c>
      <c r="N570" s="4"/>
      <c r="O570" s="4"/>
      <c r="P570" s="4"/>
      <c r="Q570" s="4"/>
      <c r="R570" s="4"/>
      <c r="S570" s="4"/>
      <c r="T570" s="4"/>
      <c r="U570" s="4" t="s">
        <v>3391</v>
      </c>
      <c r="V570" s="4"/>
      <c r="W570" s="30"/>
      <c r="X570" s="4"/>
      <c r="Y570" s="4"/>
      <c r="Z570" s="31" t="str">
        <f t="array" ref="Z570">LOOKUP(2,1/(N570:Y570&lt;&gt;""),N570:Y570)</f>
        <v>NA</v>
      </c>
    </row>
    <row r="571" s="4" customFormat="1" ht="72" hidden="1" spans="1:26">
      <c r="A571" s="4">
        <v>835</v>
      </c>
      <c r="B571" s="4" t="s">
        <v>990</v>
      </c>
      <c r="C571" s="4" t="s">
        <v>991</v>
      </c>
      <c r="F571" s="17" t="s">
        <v>1723</v>
      </c>
      <c r="G571" s="17"/>
      <c r="H571" s="21" t="s">
        <v>1864</v>
      </c>
      <c r="I571" s="26" t="s">
        <v>1865</v>
      </c>
      <c r="J571" s="4" t="s">
        <v>998</v>
      </c>
      <c r="K571" s="25" t="s">
        <v>59</v>
      </c>
      <c r="L571" s="18"/>
      <c r="M571" s="19" t="s">
        <v>3193</v>
      </c>
      <c r="U571" s="4" t="s">
        <v>37</v>
      </c>
      <c r="W571" s="30"/>
      <c r="Z571" s="31" t="str">
        <f t="array" ref="Z571">LOOKUP(2,1/(N571:Y571&lt;&gt;""),N571:Y571)</f>
        <v>Pass</v>
      </c>
    </row>
    <row r="572" s="4" customFormat="1" ht="115.2" hidden="1" spans="1:26">
      <c r="A572" s="4">
        <v>836</v>
      </c>
      <c r="B572" s="4" t="s">
        <v>990</v>
      </c>
      <c r="C572" s="4" t="s">
        <v>991</v>
      </c>
      <c r="F572" s="17" t="s">
        <v>1723</v>
      </c>
      <c r="G572" s="17"/>
      <c r="H572" s="21" t="s">
        <v>1866</v>
      </c>
      <c r="I572" s="26" t="s">
        <v>1867</v>
      </c>
      <c r="J572" s="4" t="s">
        <v>998</v>
      </c>
      <c r="K572" s="25" t="s">
        <v>59</v>
      </c>
      <c r="L572" s="18"/>
      <c r="M572" s="19" t="s">
        <v>3193</v>
      </c>
      <c r="U572" s="4" t="s">
        <v>37</v>
      </c>
      <c r="W572" s="30"/>
      <c r="Z572" s="31" t="str">
        <f t="array" ref="Z572">LOOKUP(2,1/(N572:Y572&lt;&gt;""),N572:Y572)</f>
        <v>Pass</v>
      </c>
    </row>
    <row r="573" s="4" customFormat="1" ht="100.8" hidden="1" spans="1:28">
      <c r="A573" s="4">
        <v>837</v>
      </c>
      <c r="B573" s="4" t="s">
        <v>990</v>
      </c>
      <c r="C573" s="4" t="s">
        <v>991</v>
      </c>
      <c r="F573" s="17" t="s">
        <v>1723</v>
      </c>
      <c r="G573" s="17"/>
      <c r="H573" s="21" t="s">
        <v>1868</v>
      </c>
      <c r="I573" s="26" t="s">
        <v>1869</v>
      </c>
      <c r="J573" s="4" t="s">
        <v>998</v>
      </c>
      <c r="K573" s="25" t="s">
        <v>3736</v>
      </c>
      <c r="L573" s="89" t="s">
        <v>3524</v>
      </c>
      <c r="M573" s="19" t="s">
        <v>3193</v>
      </c>
      <c r="U573" s="4" t="s">
        <v>37</v>
      </c>
      <c r="W573" s="30"/>
      <c r="X573" s="4" t="s">
        <v>52</v>
      </c>
      <c r="Z573" s="31" t="str">
        <f t="array" ref="Z573">LOOKUP(2,1/(N573:Y573&lt;&gt;""),N573:Y573)</f>
        <v>Fail</v>
      </c>
      <c r="AA573" s="4" t="s">
        <v>2819</v>
      </c>
      <c r="AB573" s="4" t="s">
        <v>3854</v>
      </c>
    </row>
    <row r="574" s="10" customFormat="1" ht="115.2" hidden="1" spans="1:26">
      <c r="A574" s="4">
        <v>838</v>
      </c>
      <c r="B574" s="10" t="s">
        <v>990</v>
      </c>
      <c r="C574" s="10" t="s">
        <v>991</v>
      </c>
      <c r="F574" s="61" t="s">
        <v>1723</v>
      </c>
      <c r="G574" s="61"/>
      <c r="H574" s="62" t="s">
        <v>1870</v>
      </c>
      <c r="I574" s="67" t="s">
        <v>1871</v>
      </c>
      <c r="J574" s="10" t="s">
        <v>998</v>
      </c>
      <c r="K574" s="25" t="s">
        <v>59</v>
      </c>
      <c r="L574" s="68"/>
      <c r="M574" s="19" t="s">
        <v>3193</v>
      </c>
      <c r="N574" s="4"/>
      <c r="O574" s="4"/>
      <c r="P574" s="4"/>
      <c r="Q574" s="4"/>
      <c r="R574" s="4"/>
      <c r="S574" s="4"/>
      <c r="T574" s="4"/>
      <c r="U574" s="4" t="s">
        <v>3391</v>
      </c>
      <c r="V574" s="4"/>
      <c r="W574" s="30"/>
      <c r="X574" s="4"/>
      <c r="Y574" s="4"/>
      <c r="Z574" s="31" t="str">
        <f t="array" ref="Z574">LOOKUP(2,1/(N574:Y574&lt;&gt;""),N574:Y574)</f>
        <v>NA</v>
      </c>
    </row>
    <row r="575" s="4" customFormat="1" ht="72" hidden="1" spans="1:26">
      <c r="A575" s="4">
        <v>839</v>
      </c>
      <c r="B575" s="4" t="s">
        <v>990</v>
      </c>
      <c r="C575" s="4" t="s">
        <v>991</v>
      </c>
      <c r="F575" s="17" t="s">
        <v>1723</v>
      </c>
      <c r="G575" s="17"/>
      <c r="H575" s="21" t="s">
        <v>1872</v>
      </c>
      <c r="I575" s="26" t="s">
        <v>1873</v>
      </c>
      <c r="J575" s="4" t="s">
        <v>998</v>
      </c>
      <c r="K575" s="25" t="s">
        <v>59</v>
      </c>
      <c r="L575" s="18"/>
      <c r="M575" s="19" t="s">
        <v>3193</v>
      </c>
      <c r="U575" s="4" t="s">
        <v>37</v>
      </c>
      <c r="W575" s="30"/>
      <c r="Z575" s="31" t="str">
        <f t="array" ref="Z575">LOOKUP(2,1/(N575:Y575&lt;&gt;""),N575:Y575)</f>
        <v>Pass</v>
      </c>
    </row>
    <row r="576" s="4" customFormat="1" ht="115.2" hidden="1" spans="1:26">
      <c r="A576" s="4">
        <v>840</v>
      </c>
      <c r="B576" s="4" t="s">
        <v>990</v>
      </c>
      <c r="C576" s="4" t="s">
        <v>991</v>
      </c>
      <c r="F576" s="17" t="s">
        <v>1723</v>
      </c>
      <c r="G576" s="17"/>
      <c r="H576" s="21" t="s">
        <v>1874</v>
      </c>
      <c r="I576" s="26" t="s">
        <v>1875</v>
      </c>
      <c r="J576" s="4" t="s">
        <v>998</v>
      </c>
      <c r="K576" s="25" t="s">
        <v>59</v>
      </c>
      <c r="L576" s="18"/>
      <c r="M576" s="19" t="s">
        <v>3193</v>
      </c>
      <c r="U576" s="4" t="s">
        <v>37</v>
      </c>
      <c r="W576" s="30"/>
      <c r="Z576" s="31" t="str">
        <f t="array" ref="Z576">LOOKUP(2,1/(N576:Y576&lt;&gt;""),N576:Y576)</f>
        <v>Pass</v>
      </c>
    </row>
    <row r="577" s="4" customFormat="1" ht="100.8" hidden="1" spans="1:28">
      <c r="A577" s="4">
        <v>841</v>
      </c>
      <c r="B577" s="4" t="s">
        <v>990</v>
      </c>
      <c r="C577" s="4" t="s">
        <v>991</v>
      </c>
      <c r="F577" s="17" t="s">
        <v>1723</v>
      </c>
      <c r="G577" s="17"/>
      <c r="H577" s="21" t="s">
        <v>1876</v>
      </c>
      <c r="I577" s="26" t="s">
        <v>1877</v>
      </c>
      <c r="J577" s="4" t="s">
        <v>998</v>
      </c>
      <c r="K577" s="25" t="s">
        <v>3736</v>
      </c>
      <c r="L577" s="89" t="s">
        <v>3524</v>
      </c>
      <c r="M577" s="19" t="s">
        <v>3193</v>
      </c>
      <c r="U577" s="4" t="s">
        <v>37</v>
      </c>
      <c r="W577" s="30"/>
      <c r="X577" s="4" t="s">
        <v>52</v>
      </c>
      <c r="Z577" s="31" t="str">
        <f t="array" ref="Z577">LOOKUP(2,1/(N577:Y577&lt;&gt;""),N577:Y577)</f>
        <v>Fail</v>
      </c>
      <c r="AA577" s="4" t="s">
        <v>2819</v>
      </c>
      <c r="AB577" s="4" t="s">
        <v>3854</v>
      </c>
    </row>
    <row r="578" s="10" customFormat="1" ht="115.2" hidden="1" spans="1:26">
      <c r="A578" s="4">
        <v>842</v>
      </c>
      <c r="B578" s="10" t="s">
        <v>990</v>
      </c>
      <c r="C578" s="10" t="s">
        <v>991</v>
      </c>
      <c r="F578" s="61" t="s">
        <v>1723</v>
      </c>
      <c r="G578" s="61"/>
      <c r="H578" s="62" t="s">
        <v>1878</v>
      </c>
      <c r="I578" s="67" t="s">
        <v>1879</v>
      </c>
      <c r="J578" s="10" t="s">
        <v>998</v>
      </c>
      <c r="K578" s="25" t="s">
        <v>59</v>
      </c>
      <c r="L578" s="68"/>
      <c r="M578" s="19" t="s">
        <v>3193</v>
      </c>
      <c r="N578" s="4"/>
      <c r="O578" s="4"/>
      <c r="P578" s="4"/>
      <c r="Q578" s="4"/>
      <c r="R578" s="4"/>
      <c r="S578" s="4"/>
      <c r="T578" s="4"/>
      <c r="U578" s="4" t="s">
        <v>3391</v>
      </c>
      <c r="V578" s="4"/>
      <c r="W578" s="30"/>
      <c r="X578" s="4"/>
      <c r="Y578" s="4"/>
      <c r="Z578" s="31" t="str">
        <f t="array" ref="Z578">LOOKUP(2,1/(N578:Y578&lt;&gt;""),N578:Y578)</f>
        <v>NA</v>
      </c>
    </row>
    <row r="579" s="4" customFormat="1" ht="72" hidden="1" spans="1:26">
      <c r="A579" s="4">
        <v>843</v>
      </c>
      <c r="B579" s="4" t="s">
        <v>990</v>
      </c>
      <c r="C579" s="4" t="s">
        <v>991</v>
      </c>
      <c r="F579" s="17" t="s">
        <v>1723</v>
      </c>
      <c r="G579" s="17"/>
      <c r="H579" s="21" t="s">
        <v>1880</v>
      </c>
      <c r="I579" s="26" t="s">
        <v>1881</v>
      </c>
      <c r="J579" s="4" t="s">
        <v>998</v>
      </c>
      <c r="K579" s="25" t="s">
        <v>59</v>
      </c>
      <c r="L579" s="18"/>
      <c r="M579" s="19" t="s">
        <v>3193</v>
      </c>
      <c r="U579" s="4" t="s">
        <v>37</v>
      </c>
      <c r="W579" s="30"/>
      <c r="Z579" s="31" t="str">
        <f t="array" ref="Z579">LOOKUP(2,1/(N579:Y579&lt;&gt;""),N579:Y579)</f>
        <v>Pass</v>
      </c>
    </row>
    <row r="580" s="4" customFormat="1" ht="115.2" hidden="1" spans="1:26">
      <c r="A580" s="4">
        <v>844</v>
      </c>
      <c r="B580" s="4" t="s">
        <v>990</v>
      </c>
      <c r="C580" s="4" t="s">
        <v>991</v>
      </c>
      <c r="F580" s="17" t="s">
        <v>1723</v>
      </c>
      <c r="G580" s="17"/>
      <c r="H580" s="21" t="s">
        <v>1882</v>
      </c>
      <c r="I580" s="26" t="s">
        <v>1883</v>
      </c>
      <c r="J580" s="4" t="s">
        <v>998</v>
      </c>
      <c r="K580" s="25" t="s">
        <v>59</v>
      </c>
      <c r="L580" s="18"/>
      <c r="M580" s="19" t="s">
        <v>3193</v>
      </c>
      <c r="U580" s="4" t="s">
        <v>37</v>
      </c>
      <c r="W580" s="30"/>
      <c r="Z580" s="31" t="str">
        <f t="array" ref="Z580">LOOKUP(2,1/(N580:Y580&lt;&gt;""),N580:Y580)</f>
        <v>Pass</v>
      </c>
    </row>
    <row r="581" s="4" customFormat="1" ht="100.8" hidden="1" spans="1:28">
      <c r="A581" s="4">
        <v>845</v>
      </c>
      <c r="B581" s="4" t="s">
        <v>990</v>
      </c>
      <c r="C581" s="4" t="s">
        <v>991</v>
      </c>
      <c r="F581" s="17" t="s">
        <v>1723</v>
      </c>
      <c r="G581" s="17"/>
      <c r="H581" s="21" t="s">
        <v>1884</v>
      </c>
      <c r="I581" s="26" t="s">
        <v>1885</v>
      </c>
      <c r="J581" s="4" t="s">
        <v>998</v>
      </c>
      <c r="K581" s="25" t="s">
        <v>3736</v>
      </c>
      <c r="L581" s="89" t="s">
        <v>3524</v>
      </c>
      <c r="M581" s="19" t="s">
        <v>3193</v>
      </c>
      <c r="U581" s="4" t="s">
        <v>37</v>
      </c>
      <c r="W581" s="30"/>
      <c r="X581" s="4" t="s">
        <v>52</v>
      </c>
      <c r="Z581" s="31" t="str">
        <f t="array" ref="Z581">LOOKUP(2,1/(N581:Y581&lt;&gt;""),N581:Y581)</f>
        <v>Fail</v>
      </c>
      <c r="AA581" s="4" t="s">
        <v>2819</v>
      </c>
      <c r="AB581" s="4" t="s">
        <v>3854</v>
      </c>
    </row>
    <row r="582" s="10" customFormat="1" ht="115.2" hidden="1" spans="1:26">
      <c r="A582" s="4">
        <v>846</v>
      </c>
      <c r="B582" s="10" t="s">
        <v>990</v>
      </c>
      <c r="C582" s="10" t="s">
        <v>991</v>
      </c>
      <c r="F582" s="61" t="s">
        <v>1723</v>
      </c>
      <c r="G582" s="61"/>
      <c r="H582" s="62" t="s">
        <v>1886</v>
      </c>
      <c r="I582" s="67" t="s">
        <v>1887</v>
      </c>
      <c r="J582" s="10" t="s">
        <v>998</v>
      </c>
      <c r="K582" s="25" t="s">
        <v>59</v>
      </c>
      <c r="L582" s="68"/>
      <c r="M582" s="19" t="s">
        <v>3193</v>
      </c>
      <c r="N582" s="4"/>
      <c r="O582" s="4"/>
      <c r="P582" s="4"/>
      <c r="Q582" s="4"/>
      <c r="R582" s="4"/>
      <c r="S582" s="4"/>
      <c r="T582" s="4"/>
      <c r="U582" s="4" t="s">
        <v>3391</v>
      </c>
      <c r="V582" s="4"/>
      <c r="W582" s="30"/>
      <c r="X582" s="4"/>
      <c r="Y582" s="4"/>
      <c r="Z582" s="31" t="str">
        <f t="array" ref="Z582">LOOKUP(2,1/(N582:Y582&lt;&gt;""),N582:Y582)</f>
        <v>NA</v>
      </c>
    </row>
    <row r="583" s="10" customFormat="1" ht="72" hidden="1" spans="1:26">
      <c r="A583" s="4">
        <v>847</v>
      </c>
      <c r="B583" s="10" t="s">
        <v>990</v>
      </c>
      <c r="C583" s="10" t="s">
        <v>991</v>
      </c>
      <c r="F583" s="61" t="s">
        <v>1723</v>
      </c>
      <c r="G583" s="61"/>
      <c r="H583" s="62" t="s">
        <v>1888</v>
      </c>
      <c r="I583" s="67" t="s">
        <v>1889</v>
      </c>
      <c r="J583" s="4" t="s">
        <v>998</v>
      </c>
      <c r="K583" s="25" t="s">
        <v>59</v>
      </c>
      <c r="L583" s="68"/>
      <c r="M583" s="19" t="s">
        <v>3193</v>
      </c>
      <c r="N583" s="4"/>
      <c r="O583" s="4"/>
      <c r="P583" s="4"/>
      <c r="Q583" s="4"/>
      <c r="R583" s="4"/>
      <c r="S583" s="4"/>
      <c r="T583" s="4"/>
      <c r="U583" s="4" t="s">
        <v>3391</v>
      </c>
      <c r="V583" s="4"/>
      <c r="W583" s="30"/>
      <c r="X583" s="4"/>
      <c r="Y583" s="4"/>
      <c r="Z583" s="31" t="str">
        <f t="array" ref="Z583">LOOKUP(2,1/(N583:Y583&lt;&gt;""),N583:Y583)</f>
        <v>NA</v>
      </c>
    </row>
    <row r="584" s="10" customFormat="1" ht="115.2" hidden="1" spans="1:26">
      <c r="A584" s="4">
        <v>848</v>
      </c>
      <c r="B584" s="10" t="s">
        <v>990</v>
      </c>
      <c r="C584" s="10" t="s">
        <v>991</v>
      </c>
      <c r="F584" s="61" t="s">
        <v>1723</v>
      </c>
      <c r="G584" s="61"/>
      <c r="H584" s="62" t="s">
        <v>1890</v>
      </c>
      <c r="I584" s="67" t="s">
        <v>1891</v>
      </c>
      <c r="J584" s="4" t="s">
        <v>998</v>
      </c>
      <c r="K584" s="25" t="s">
        <v>59</v>
      </c>
      <c r="L584" s="68"/>
      <c r="M584" s="19" t="s">
        <v>3193</v>
      </c>
      <c r="N584" s="4"/>
      <c r="O584" s="4"/>
      <c r="P584" s="4"/>
      <c r="Q584" s="4"/>
      <c r="R584" s="4"/>
      <c r="S584" s="4"/>
      <c r="T584" s="4"/>
      <c r="U584" s="4" t="s">
        <v>3391</v>
      </c>
      <c r="V584" s="4"/>
      <c r="W584" s="30"/>
      <c r="X584" s="4"/>
      <c r="Y584" s="4"/>
      <c r="Z584" s="31" t="str">
        <f t="array" ref="Z584">LOOKUP(2,1/(N584:Y584&lt;&gt;""),N584:Y584)</f>
        <v>NA</v>
      </c>
    </row>
    <row r="585" s="10" customFormat="1" ht="100.8" hidden="1" spans="1:26">
      <c r="A585" s="4">
        <v>849</v>
      </c>
      <c r="B585" s="10" t="s">
        <v>990</v>
      </c>
      <c r="C585" s="10" t="s">
        <v>991</v>
      </c>
      <c r="F585" s="61" t="s">
        <v>1723</v>
      </c>
      <c r="G585" s="61"/>
      <c r="H585" s="62" t="s">
        <v>1892</v>
      </c>
      <c r="I585" s="67" t="s">
        <v>1893</v>
      </c>
      <c r="J585" s="4" t="s">
        <v>998</v>
      </c>
      <c r="K585" s="25" t="s">
        <v>59</v>
      </c>
      <c r="L585" s="68"/>
      <c r="M585" s="19" t="s">
        <v>3193</v>
      </c>
      <c r="N585" s="4"/>
      <c r="O585" s="4"/>
      <c r="P585" s="4"/>
      <c r="Q585" s="4"/>
      <c r="R585" s="4"/>
      <c r="S585" s="4"/>
      <c r="T585" s="4"/>
      <c r="U585" s="4" t="s">
        <v>3391</v>
      </c>
      <c r="V585" s="4"/>
      <c r="W585" s="30"/>
      <c r="X585" s="4"/>
      <c r="Y585" s="4"/>
      <c r="Z585" s="31" t="str">
        <f t="array" ref="Z585">LOOKUP(2,1/(N585:Y585&lt;&gt;""),N585:Y585)</f>
        <v>NA</v>
      </c>
    </row>
    <row r="586" s="10" customFormat="1" ht="115.2" hidden="1" spans="1:26">
      <c r="A586" s="4">
        <v>850</v>
      </c>
      <c r="B586" s="10" t="s">
        <v>990</v>
      </c>
      <c r="C586" s="10" t="s">
        <v>991</v>
      </c>
      <c r="F586" s="61" t="s">
        <v>1723</v>
      </c>
      <c r="G586" s="61"/>
      <c r="H586" s="62" t="s">
        <v>1894</v>
      </c>
      <c r="I586" s="67" t="s">
        <v>1895</v>
      </c>
      <c r="J586" s="10" t="s">
        <v>998</v>
      </c>
      <c r="K586" s="25" t="s">
        <v>59</v>
      </c>
      <c r="L586" s="68"/>
      <c r="M586" s="19" t="s">
        <v>3193</v>
      </c>
      <c r="N586" s="4"/>
      <c r="O586" s="4"/>
      <c r="P586" s="4"/>
      <c r="Q586" s="4"/>
      <c r="R586" s="4"/>
      <c r="S586" s="4"/>
      <c r="T586" s="4"/>
      <c r="U586" s="4" t="s">
        <v>3391</v>
      </c>
      <c r="V586" s="4"/>
      <c r="W586" s="30"/>
      <c r="X586" s="4"/>
      <c r="Y586" s="4"/>
      <c r="Z586" s="31" t="str">
        <f t="array" ref="Z586">LOOKUP(2,1/(N586:Y586&lt;&gt;""),N586:Y586)</f>
        <v>NA</v>
      </c>
    </row>
    <row r="587" s="10" customFormat="1" ht="72" hidden="1" spans="1:26">
      <c r="A587" s="4">
        <v>851</v>
      </c>
      <c r="B587" s="10" t="s">
        <v>990</v>
      </c>
      <c r="C587" s="10" t="s">
        <v>991</v>
      </c>
      <c r="F587" s="61" t="s">
        <v>1723</v>
      </c>
      <c r="G587" s="61"/>
      <c r="H587" s="62" t="s">
        <v>1896</v>
      </c>
      <c r="I587" s="67" t="s">
        <v>1897</v>
      </c>
      <c r="J587" s="4" t="s">
        <v>998</v>
      </c>
      <c r="K587" s="25" t="s">
        <v>59</v>
      </c>
      <c r="L587" s="68"/>
      <c r="M587" s="19" t="s">
        <v>3193</v>
      </c>
      <c r="N587" s="4"/>
      <c r="O587" s="4"/>
      <c r="P587" s="4"/>
      <c r="Q587" s="4"/>
      <c r="R587" s="4"/>
      <c r="S587" s="4"/>
      <c r="T587" s="4"/>
      <c r="U587" s="4" t="s">
        <v>3391</v>
      </c>
      <c r="V587" s="4"/>
      <c r="W587" s="30"/>
      <c r="X587" s="4"/>
      <c r="Y587" s="4"/>
      <c r="Z587" s="31" t="str">
        <f t="array" ref="Z587">LOOKUP(2,1/(N587:Y587&lt;&gt;""),N587:Y587)</f>
        <v>NA</v>
      </c>
    </row>
    <row r="588" s="10" customFormat="1" ht="100.8" hidden="1" spans="1:26">
      <c r="A588" s="4">
        <v>852</v>
      </c>
      <c r="B588" s="10" t="s">
        <v>990</v>
      </c>
      <c r="C588" s="10" t="s">
        <v>991</v>
      </c>
      <c r="F588" s="61" t="s">
        <v>1723</v>
      </c>
      <c r="G588" s="61"/>
      <c r="H588" s="62" t="s">
        <v>1898</v>
      </c>
      <c r="I588" s="67" t="s">
        <v>1899</v>
      </c>
      <c r="J588" s="4" t="s">
        <v>998</v>
      </c>
      <c r="K588" s="25" t="s">
        <v>59</v>
      </c>
      <c r="L588" s="68"/>
      <c r="M588" s="19" t="s">
        <v>3193</v>
      </c>
      <c r="N588" s="4"/>
      <c r="O588" s="4"/>
      <c r="P588" s="4"/>
      <c r="Q588" s="4"/>
      <c r="R588" s="4"/>
      <c r="S588" s="4"/>
      <c r="T588" s="4"/>
      <c r="U588" s="4" t="s">
        <v>3391</v>
      </c>
      <c r="V588" s="4"/>
      <c r="W588" s="30"/>
      <c r="X588" s="4"/>
      <c r="Y588" s="4"/>
      <c r="Z588" s="31" t="str">
        <f t="array" ref="Z588">LOOKUP(2,1/(N588:Y588&lt;&gt;""),N588:Y588)</f>
        <v>NA</v>
      </c>
    </row>
    <row r="589" s="10" customFormat="1" ht="100.8" hidden="1" spans="1:26">
      <c r="A589" s="4">
        <v>853</v>
      </c>
      <c r="B589" s="10" t="s">
        <v>990</v>
      </c>
      <c r="C589" s="10" t="s">
        <v>991</v>
      </c>
      <c r="F589" s="61" t="s">
        <v>1723</v>
      </c>
      <c r="G589" s="61"/>
      <c r="H589" s="62" t="s">
        <v>1900</v>
      </c>
      <c r="I589" s="67" t="s">
        <v>1901</v>
      </c>
      <c r="J589" s="4" t="s">
        <v>998</v>
      </c>
      <c r="K589" s="25" t="s">
        <v>59</v>
      </c>
      <c r="L589" s="68"/>
      <c r="M589" s="19" t="s">
        <v>3193</v>
      </c>
      <c r="N589" s="4"/>
      <c r="O589" s="4"/>
      <c r="P589" s="4"/>
      <c r="Q589" s="4"/>
      <c r="R589" s="4"/>
      <c r="S589" s="4"/>
      <c r="T589" s="4"/>
      <c r="U589" s="4" t="s">
        <v>3391</v>
      </c>
      <c r="V589" s="4"/>
      <c r="W589" s="30"/>
      <c r="X589" s="4"/>
      <c r="Y589" s="4"/>
      <c r="Z589" s="31" t="str">
        <f t="array" ref="Z589">LOOKUP(2,1/(N589:Y589&lt;&gt;""),N589:Y589)</f>
        <v>NA</v>
      </c>
    </row>
    <row r="590" s="10" customFormat="1" ht="115.2" hidden="1" spans="1:26">
      <c r="A590" s="4">
        <v>854</v>
      </c>
      <c r="B590" s="10" t="s">
        <v>990</v>
      </c>
      <c r="C590" s="10" t="s">
        <v>991</v>
      </c>
      <c r="F590" s="61" t="s">
        <v>1723</v>
      </c>
      <c r="G590" s="61"/>
      <c r="H590" s="62" t="s">
        <v>1902</v>
      </c>
      <c r="I590" s="67" t="s">
        <v>1903</v>
      </c>
      <c r="J590" s="10" t="s">
        <v>998</v>
      </c>
      <c r="K590" s="25" t="s">
        <v>59</v>
      </c>
      <c r="L590" s="68"/>
      <c r="M590" s="19" t="s">
        <v>3193</v>
      </c>
      <c r="N590" s="4"/>
      <c r="O590" s="4"/>
      <c r="P590" s="4"/>
      <c r="Q590" s="4"/>
      <c r="R590" s="4"/>
      <c r="S590" s="4"/>
      <c r="T590" s="4"/>
      <c r="U590" s="4" t="s">
        <v>3391</v>
      </c>
      <c r="V590" s="4"/>
      <c r="W590" s="30"/>
      <c r="X590" s="4"/>
      <c r="Y590" s="4"/>
      <c r="Z590" s="31" t="str">
        <f t="array" ref="Z590">LOOKUP(2,1/(N590:Y590&lt;&gt;""),N590:Y590)</f>
        <v>NA</v>
      </c>
    </row>
    <row r="591" s="4" customFormat="1" ht="72" hidden="1" spans="1:28">
      <c r="A591" s="4">
        <v>855</v>
      </c>
      <c r="B591" s="4" t="s">
        <v>990</v>
      </c>
      <c r="C591" s="4" t="s">
        <v>991</v>
      </c>
      <c r="F591" s="17" t="s">
        <v>1723</v>
      </c>
      <c r="G591" s="17"/>
      <c r="H591" s="21" t="s">
        <v>1904</v>
      </c>
      <c r="I591" s="26" t="s">
        <v>1905</v>
      </c>
      <c r="J591" s="4" t="s">
        <v>3855</v>
      </c>
      <c r="K591" s="25" t="s">
        <v>3736</v>
      </c>
      <c r="L591" s="89" t="s">
        <v>3526</v>
      </c>
      <c r="M591" s="19" t="s">
        <v>3193</v>
      </c>
      <c r="W591" s="30"/>
      <c r="X591" s="4" t="s">
        <v>52</v>
      </c>
      <c r="Z591" s="31" t="str">
        <f t="array" ref="Z591">LOOKUP(2,1/(N591:Y591&lt;&gt;""),N591:Y591)</f>
        <v>Fail</v>
      </c>
      <c r="AA591" s="4" t="s">
        <v>2819</v>
      </c>
      <c r="AB591" s="4" t="s">
        <v>3854</v>
      </c>
    </row>
    <row r="592" s="4" customFormat="1" ht="115.2" hidden="1" spans="1:26">
      <c r="A592" s="4">
        <v>856</v>
      </c>
      <c r="B592" s="4" t="s">
        <v>990</v>
      </c>
      <c r="C592" s="4" t="s">
        <v>991</v>
      </c>
      <c r="F592" s="17" t="s">
        <v>1723</v>
      </c>
      <c r="G592" s="17"/>
      <c r="H592" s="21" t="s">
        <v>1906</v>
      </c>
      <c r="I592" s="26" t="s">
        <v>1907</v>
      </c>
      <c r="J592" s="4" t="s">
        <v>998</v>
      </c>
      <c r="K592" s="25" t="s">
        <v>59</v>
      </c>
      <c r="L592" s="18"/>
      <c r="M592" s="19" t="s">
        <v>3193</v>
      </c>
      <c r="U592" s="4" t="s">
        <v>37</v>
      </c>
      <c r="W592" s="30"/>
      <c r="Z592" s="31" t="str">
        <f t="array" ref="Z592">LOOKUP(2,1/(N592:Y592&lt;&gt;""),N592:Y592)</f>
        <v>Pass</v>
      </c>
    </row>
    <row r="593" s="4" customFormat="1" ht="100.8" hidden="1" spans="1:28">
      <c r="A593" s="4">
        <v>857</v>
      </c>
      <c r="B593" s="4" t="s">
        <v>990</v>
      </c>
      <c r="C593" s="4" t="s">
        <v>991</v>
      </c>
      <c r="F593" s="17" t="s">
        <v>1723</v>
      </c>
      <c r="G593" s="17"/>
      <c r="H593" s="21" t="s">
        <v>1908</v>
      </c>
      <c r="I593" s="26" t="s">
        <v>1909</v>
      </c>
      <c r="J593" s="25" t="s">
        <v>59</v>
      </c>
      <c r="K593" s="25" t="s">
        <v>3736</v>
      </c>
      <c r="L593" s="89" t="s">
        <v>3527</v>
      </c>
      <c r="M593" s="19" t="s">
        <v>3193</v>
      </c>
      <c r="U593" s="4" t="s">
        <v>52</v>
      </c>
      <c r="W593" s="30"/>
      <c r="X593" s="4" t="s">
        <v>52</v>
      </c>
      <c r="Z593" s="31" t="str">
        <f t="array" ref="Z593">LOOKUP(2,1/(N593:Y593&lt;&gt;""),N593:Y593)</f>
        <v>Fail</v>
      </c>
      <c r="AA593" s="4" t="s">
        <v>2819</v>
      </c>
      <c r="AB593" s="4" t="s">
        <v>3854</v>
      </c>
    </row>
    <row r="594" s="10" customFormat="1" ht="115.2" hidden="1" spans="1:26">
      <c r="A594" s="4">
        <v>858</v>
      </c>
      <c r="B594" s="10" t="s">
        <v>990</v>
      </c>
      <c r="C594" s="10" t="s">
        <v>991</v>
      </c>
      <c r="F594" s="61" t="s">
        <v>1723</v>
      </c>
      <c r="G594" s="61"/>
      <c r="H594" s="62" t="s">
        <v>1910</v>
      </c>
      <c r="I594" s="67" t="s">
        <v>1911</v>
      </c>
      <c r="J594" s="10" t="s">
        <v>998</v>
      </c>
      <c r="K594" s="25" t="s">
        <v>59</v>
      </c>
      <c r="L594" s="68"/>
      <c r="M594" s="19" t="s">
        <v>3193</v>
      </c>
      <c r="N594" s="4"/>
      <c r="O594" s="4"/>
      <c r="P594" s="4"/>
      <c r="Q594" s="4"/>
      <c r="R594" s="4"/>
      <c r="S594" s="4"/>
      <c r="T594" s="4"/>
      <c r="U594" s="4" t="s">
        <v>3391</v>
      </c>
      <c r="V594" s="4"/>
      <c r="W594" s="30"/>
      <c r="X594" s="4"/>
      <c r="Y594" s="4"/>
      <c r="Z594" s="31" t="str">
        <f t="array" ref="Z594">LOOKUP(2,1/(N594:Y594&lt;&gt;""),N594:Y594)</f>
        <v>NA</v>
      </c>
    </row>
    <row r="595" s="4" customFormat="1" ht="86.4" hidden="1" spans="1:26">
      <c r="A595" s="4">
        <v>859</v>
      </c>
      <c r="B595" s="4" t="s">
        <v>990</v>
      </c>
      <c r="C595" s="4" t="s">
        <v>991</v>
      </c>
      <c r="F595" s="17" t="s">
        <v>1723</v>
      </c>
      <c r="G595" s="17"/>
      <c r="H595" s="18" t="s">
        <v>1912</v>
      </c>
      <c r="I595" s="19" t="s">
        <v>1913</v>
      </c>
      <c r="J595" s="4" t="s">
        <v>998</v>
      </c>
      <c r="K595" s="25" t="s">
        <v>59</v>
      </c>
      <c r="L595" s="18"/>
      <c r="M595" s="19" t="s">
        <v>3193</v>
      </c>
      <c r="U595" s="4" t="s">
        <v>37</v>
      </c>
      <c r="W595" s="30"/>
      <c r="Z595" s="31" t="str">
        <f t="array" ref="Z595">LOOKUP(2,1/(N595:Y595&lt;&gt;""),N595:Y595)</f>
        <v>Pass</v>
      </c>
    </row>
    <row r="596" s="4" customFormat="1" ht="115.2" hidden="1" spans="1:26">
      <c r="A596" s="4">
        <v>860</v>
      </c>
      <c r="B596" s="4" t="s">
        <v>990</v>
      </c>
      <c r="C596" s="4" t="s">
        <v>991</v>
      </c>
      <c r="F596" s="17" t="s">
        <v>1723</v>
      </c>
      <c r="G596" s="17"/>
      <c r="H596" s="21" t="s">
        <v>1914</v>
      </c>
      <c r="I596" s="26" t="s">
        <v>1915</v>
      </c>
      <c r="J596" s="4" t="s">
        <v>998</v>
      </c>
      <c r="K596" s="25" t="s">
        <v>59</v>
      </c>
      <c r="L596" s="18"/>
      <c r="M596" s="19" t="s">
        <v>3193</v>
      </c>
      <c r="U596" s="4" t="s">
        <v>37</v>
      </c>
      <c r="W596" s="30"/>
      <c r="Z596" s="31" t="str">
        <f t="array" ref="Z596">LOOKUP(2,1/(N596:Y596&lt;&gt;""),N596:Y596)</f>
        <v>Pass</v>
      </c>
    </row>
    <row r="597" s="4" customFormat="1" ht="100.8" hidden="1" spans="1:28">
      <c r="A597" s="4">
        <v>861</v>
      </c>
      <c r="B597" s="4" t="s">
        <v>990</v>
      </c>
      <c r="C597" s="4" t="s">
        <v>991</v>
      </c>
      <c r="F597" s="17" t="s">
        <v>1723</v>
      </c>
      <c r="G597" s="17"/>
      <c r="H597" s="21" t="s">
        <v>1916</v>
      </c>
      <c r="I597" s="26" t="s">
        <v>1917</v>
      </c>
      <c r="J597" s="25" t="s">
        <v>59</v>
      </c>
      <c r="K597" s="25" t="s">
        <v>755</v>
      </c>
      <c r="L597" s="89" t="s">
        <v>3856</v>
      </c>
      <c r="M597" s="19" t="s">
        <v>3193</v>
      </c>
      <c r="U597" s="4" t="s">
        <v>52</v>
      </c>
      <c r="W597" s="30"/>
      <c r="Z597" s="31" t="str">
        <f t="array" ref="Z597">LOOKUP(2,1/(N597:Y597&lt;&gt;""),N597:Y597)</f>
        <v>Fail</v>
      </c>
      <c r="AA597" s="4" t="s">
        <v>2819</v>
      </c>
      <c r="AB597" s="4" t="s">
        <v>3854</v>
      </c>
    </row>
    <row r="598" s="10" customFormat="1" ht="129.6" hidden="1" spans="1:26">
      <c r="A598" s="4">
        <v>862</v>
      </c>
      <c r="B598" s="10" t="s">
        <v>990</v>
      </c>
      <c r="C598" s="10" t="s">
        <v>991</v>
      </c>
      <c r="F598" s="61" t="s">
        <v>1723</v>
      </c>
      <c r="G598" s="61"/>
      <c r="H598" s="62" t="s">
        <v>1918</v>
      </c>
      <c r="I598" s="67" t="s">
        <v>1919</v>
      </c>
      <c r="J598" s="10" t="s">
        <v>998</v>
      </c>
      <c r="K598" s="25" t="s">
        <v>59</v>
      </c>
      <c r="L598" s="68"/>
      <c r="M598" s="19"/>
      <c r="N598" s="4"/>
      <c r="O598" s="4"/>
      <c r="P598" s="4"/>
      <c r="Q598" s="4"/>
      <c r="R598" s="4"/>
      <c r="S598" s="4"/>
      <c r="T598" s="4"/>
      <c r="U598" s="4" t="s">
        <v>3391</v>
      </c>
      <c r="V598" s="4"/>
      <c r="W598" s="30"/>
      <c r="X598" s="4"/>
      <c r="Y598" s="4"/>
      <c r="Z598" s="31" t="str">
        <f t="array" ref="Z598">LOOKUP(2,1/(N598:Y598&lt;&gt;""),N598:Y598)</f>
        <v>NA</v>
      </c>
    </row>
    <row r="599" s="4" customFormat="1" ht="72" hidden="1" spans="1:26">
      <c r="A599" s="4">
        <v>863</v>
      </c>
      <c r="B599" s="4" t="s">
        <v>990</v>
      </c>
      <c r="C599" s="4" t="s">
        <v>991</v>
      </c>
      <c r="F599" s="17" t="s">
        <v>1723</v>
      </c>
      <c r="G599" s="17"/>
      <c r="H599" s="18" t="s">
        <v>1920</v>
      </c>
      <c r="I599" s="19" t="s">
        <v>1921</v>
      </c>
      <c r="J599" s="4" t="s">
        <v>998</v>
      </c>
      <c r="K599" s="25" t="s">
        <v>59</v>
      </c>
      <c r="L599" s="18" t="s">
        <v>3857</v>
      </c>
      <c r="M599" s="19"/>
      <c r="U599" s="4" t="s">
        <v>37</v>
      </c>
      <c r="W599" s="30"/>
      <c r="X599" s="4" t="s">
        <v>37</v>
      </c>
      <c r="Z599" s="31" t="str">
        <f t="array" ref="Z599">LOOKUP(2,1/(N599:Y599&lt;&gt;""),N599:Y599)</f>
        <v>Pass</v>
      </c>
    </row>
    <row r="600" s="4" customFormat="1" ht="100.8" hidden="1" spans="1:26">
      <c r="A600" s="4">
        <v>864</v>
      </c>
      <c r="B600" s="4" t="s">
        <v>990</v>
      </c>
      <c r="C600" s="4" t="s">
        <v>991</v>
      </c>
      <c r="F600" s="17" t="s">
        <v>1723</v>
      </c>
      <c r="G600" s="17"/>
      <c r="H600" s="18" t="s">
        <v>1922</v>
      </c>
      <c r="I600" s="19" t="s">
        <v>1923</v>
      </c>
      <c r="J600" s="4" t="s">
        <v>998</v>
      </c>
      <c r="K600" s="25" t="s">
        <v>59</v>
      </c>
      <c r="L600" s="18"/>
      <c r="M600" s="19"/>
      <c r="U600" s="4" t="s">
        <v>37</v>
      </c>
      <c r="W600" s="30"/>
      <c r="Z600" s="31" t="str">
        <f t="array" ref="Z600">LOOKUP(2,1/(N600:Y600&lt;&gt;""),N600:Y600)</f>
        <v>Pass</v>
      </c>
    </row>
    <row r="601" s="4" customFormat="1" ht="100.8" hidden="1" spans="1:26">
      <c r="A601" s="4">
        <v>865</v>
      </c>
      <c r="B601" s="4" t="s">
        <v>990</v>
      </c>
      <c r="C601" s="4" t="s">
        <v>991</v>
      </c>
      <c r="F601" s="17" t="s">
        <v>1723</v>
      </c>
      <c r="G601" s="17"/>
      <c r="H601" s="18" t="s">
        <v>1924</v>
      </c>
      <c r="I601" s="19" t="s">
        <v>1925</v>
      </c>
      <c r="J601" s="4" t="s">
        <v>998</v>
      </c>
      <c r="K601" s="25" t="s">
        <v>59</v>
      </c>
      <c r="L601" s="89" t="s">
        <v>3527</v>
      </c>
      <c r="M601" s="19"/>
      <c r="U601" s="4" t="s">
        <v>37</v>
      </c>
      <c r="W601" s="30"/>
      <c r="X601" s="4" t="s">
        <v>37</v>
      </c>
      <c r="Z601" s="31" t="str">
        <f t="array" ref="Z601">LOOKUP(2,1/(N601:Y601&lt;&gt;""),N601:Y601)</f>
        <v>Pass</v>
      </c>
    </row>
    <row r="602" s="4" customFormat="1" ht="115.2" hidden="1" spans="1:26">
      <c r="A602" s="4">
        <v>866</v>
      </c>
      <c r="B602" s="4" t="s">
        <v>990</v>
      </c>
      <c r="C602" s="4" t="s">
        <v>991</v>
      </c>
      <c r="F602" s="17" t="s">
        <v>1723</v>
      </c>
      <c r="G602" s="17"/>
      <c r="H602" s="18" t="s">
        <v>1926</v>
      </c>
      <c r="I602" s="19" t="s">
        <v>1927</v>
      </c>
      <c r="J602" s="4" t="s">
        <v>998</v>
      </c>
      <c r="K602" s="25" t="s">
        <v>59</v>
      </c>
      <c r="L602" s="18" t="s">
        <v>3858</v>
      </c>
      <c r="M602" s="19"/>
      <c r="U602" s="4" t="s">
        <v>37</v>
      </c>
      <c r="W602" s="30"/>
      <c r="X602" s="4" t="s">
        <v>37</v>
      </c>
      <c r="Z602" s="31" t="str">
        <f t="array" ref="Z602">LOOKUP(2,1/(N602:Y602&lt;&gt;""),N602:Y602)</f>
        <v>Pass</v>
      </c>
    </row>
    <row r="603" s="4" customFormat="1" ht="72" hidden="1" spans="1:26">
      <c r="A603" s="4">
        <v>867</v>
      </c>
      <c r="B603" s="4" t="s">
        <v>990</v>
      </c>
      <c r="C603" s="4" t="s">
        <v>991</v>
      </c>
      <c r="F603" s="17" t="s">
        <v>1723</v>
      </c>
      <c r="G603" s="17"/>
      <c r="H603" s="21" t="s">
        <v>1928</v>
      </c>
      <c r="I603" s="26" t="s">
        <v>1929</v>
      </c>
      <c r="J603" s="25" t="s">
        <v>59</v>
      </c>
      <c r="K603" s="25" t="s">
        <v>755</v>
      </c>
      <c r="L603" s="89"/>
      <c r="M603" s="19" t="s">
        <v>3193</v>
      </c>
      <c r="U603" s="4" t="s">
        <v>52</v>
      </c>
      <c r="W603" s="30"/>
      <c r="X603" s="4" t="s">
        <v>37</v>
      </c>
      <c r="Z603" s="31" t="str">
        <f t="array" ref="Z603">LOOKUP(2,1/(N603:Y603&lt;&gt;""),N603:Y603)</f>
        <v>Pass</v>
      </c>
    </row>
    <row r="604" s="4" customFormat="1" ht="100.8" hidden="1" spans="1:26">
      <c r="A604" s="4">
        <v>868</v>
      </c>
      <c r="B604" s="4" t="s">
        <v>990</v>
      </c>
      <c r="C604" s="4" t="s">
        <v>991</v>
      </c>
      <c r="F604" s="17" t="s">
        <v>1723</v>
      </c>
      <c r="G604" s="17"/>
      <c r="H604" s="21" t="s">
        <v>1930</v>
      </c>
      <c r="I604" s="26" t="s">
        <v>1931</v>
      </c>
      <c r="J604" s="25" t="s">
        <v>59</v>
      </c>
      <c r="K604" s="25" t="s">
        <v>755</v>
      </c>
      <c r="L604" s="89"/>
      <c r="M604" s="19" t="s">
        <v>3193</v>
      </c>
      <c r="U604" s="4" t="s">
        <v>52</v>
      </c>
      <c r="W604" s="30"/>
      <c r="X604" s="4" t="s">
        <v>37</v>
      </c>
      <c r="Z604" s="31" t="str">
        <f t="array" ref="Z604">LOOKUP(2,1/(N604:Y604&lt;&gt;""),N604:Y604)</f>
        <v>Pass</v>
      </c>
    </row>
    <row r="605" s="4" customFormat="1" ht="86.4" hidden="1" spans="1:28">
      <c r="A605" s="4">
        <v>869</v>
      </c>
      <c r="B605" s="4" t="s">
        <v>990</v>
      </c>
      <c r="C605" s="4" t="s">
        <v>991</v>
      </c>
      <c r="F605" s="17" t="s">
        <v>1723</v>
      </c>
      <c r="G605" s="17"/>
      <c r="H605" s="21" t="s">
        <v>1932</v>
      </c>
      <c r="I605" s="26" t="s">
        <v>1933</v>
      </c>
      <c r="J605" s="25" t="s">
        <v>59</v>
      </c>
      <c r="K605" s="25" t="s">
        <v>3736</v>
      </c>
      <c r="L605" s="89" t="s">
        <v>3527</v>
      </c>
      <c r="M605" s="19" t="s">
        <v>3193</v>
      </c>
      <c r="U605" s="4" t="s">
        <v>52</v>
      </c>
      <c r="W605" s="30"/>
      <c r="X605" s="4" t="s">
        <v>52</v>
      </c>
      <c r="Z605" s="31" t="str">
        <f t="array" ref="Z605">LOOKUP(2,1/(N605:Y605&lt;&gt;""),N605:Y605)</f>
        <v>Fail</v>
      </c>
      <c r="AA605" s="4" t="s">
        <v>2819</v>
      </c>
      <c r="AB605" s="4" t="s">
        <v>3854</v>
      </c>
    </row>
    <row r="606" s="10" customFormat="1" ht="115.2" hidden="1" spans="1:26">
      <c r="A606" s="4">
        <v>870</v>
      </c>
      <c r="B606" s="10" t="s">
        <v>990</v>
      </c>
      <c r="C606" s="10" t="s">
        <v>991</v>
      </c>
      <c r="F606" s="61" t="s">
        <v>1723</v>
      </c>
      <c r="G606" s="61"/>
      <c r="H606" s="62" t="s">
        <v>1934</v>
      </c>
      <c r="I606" s="67" t="s">
        <v>1935</v>
      </c>
      <c r="J606" s="10" t="s">
        <v>998</v>
      </c>
      <c r="K606" s="25" t="s">
        <v>59</v>
      </c>
      <c r="L606" s="68"/>
      <c r="M606" s="19" t="s">
        <v>3193</v>
      </c>
      <c r="N606" s="4"/>
      <c r="O606" s="4"/>
      <c r="P606" s="4"/>
      <c r="Q606" s="4"/>
      <c r="R606" s="4"/>
      <c r="S606" s="4"/>
      <c r="T606" s="4"/>
      <c r="U606" s="4" t="s">
        <v>3391</v>
      </c>
      <c r="V606" s="4"/>
      <c r="W606" s="30"/>
      <c r="X606" s="4"/>
      <c r="Y606" s="4"/>
      <c r="Z606" s="31" t="str">
        <f t="array" ref="Z606">LOOKUP(2,1/(N606:Y606&lt;&gt;""),N606:Y606)</f>
        <v>NA</v>
      </c>
    </row>
    <row r="607" s="4" customFormat="1" ht="86.4" hidden="1" spans="1:26">
      <c r="A607" s="4">
        <v>871</v>
      </c>
      <c r="B607" s="4" t="s">
        <v>990</v>
      </c>
      <c r="C607" s="4" t="s">
        <v>991</v>
      </c>
      <c r="F607" s="17" t="s">
        <v>1723</v>
      </c>
      <c r="G607" s="17"/>
      <c r="H607" s="21" t="s">
        <v>3529</v>
      </c>
      <c r="I607" s="26" t="s">
        <v>3530</v>
      </c>
      <c r="J607" s="4" t="s">
        <v>998</v>
      </c>
      <c r="K607" s="25" t="s">
        <v>59</v>
      </c>
      <c r="L607" s="18"/>
      <c r="M607" s="19" t="s">
        <v>3193</v>
      </c>
      <c r="W607" s="30"/>
      <c r="X607" s="4" t="s">
        <v>37</v>
      </c>
      <c r="Z607" s="31" t="str">
        <f t="array" ref="Z607">LOOKUP(2,1/(N607:Y607&lt;&gt;""),N607:Y607)</f>
        <v>Pass</v>
      </c>
    </row>
    <row r="608" s="4" customFormat="1" ht="115.2" hidden="1" spans="1:26">
      <c r="A608" s="4">
        <v>872</v>
      </c>
      <c r="B608" s="4" t="s">
        <v>990</v>
      </c>
      <c r="C608" s="4" t="s">
        <v>991</v>
      </c>
      <c r="F608" s="17" t="s">
        <v>1723</v>
      </c>
      <c r="G608" s="17"/>
      <c r="H608" s="21" t="s">
        <v>3531</v>
      </c>
      <c r="I608" s="26" t="s">
        <v>3532</v>
      </c>
      <c r="J608" s="4" t="s">
        <v>998</v>
      </c>
      <c r="K608" s="25" t="s">
        <v>59</v>
      </c>
      <c r="L608" s="18"/>
      <c r="M608" s="19" t="s">
        <v>3193</v>
      </c>
      <c r="W608" s="30"/>
      <c r="X608" s="4" t="s">
        <v>37</v>
      </c>
      <c r="Z608" s="31" t="str">
        <f t="array" ref="Z608">LOOKUP(2,1/(N608:Y608&lt;&gt;""),N608:Y608)</f>
        <v>Pass</v>
      </c>
    </row>
    <row r="609" s="4" customFormat="1" ht="100.8" hidden="1" spans="1:28">
      <c r="A609" s="4">
        <v>873</v>
      </c>
      <c r="B609" s="4" t="s">
        <v>990</v>
      </c>
      <c r="C609" s="4" t="s">
        <v>991</v>
      </c>
      <c r="F609" s="17" t="s">
        <v>1723</v>
      </c>
      <c r="G609" s="17"/>
      <c r="H609" s="21" t="s">
        <v>3533</v>
      </c>
      <c r="I609" s="26" t="s">
        <v>3534</v>
      </c>
      <c r="J609" s="25" t="s">
        <v>59</v>
      </c>
      <c r="K609" s="25" t="s">
        <v>3736</v>
      </c>
      <c r="L609" s="89" t="s">
        <v>3524</v>
      </c>
      <c r="M609" s="19" t="s">
        <v>3193</v>
      </c>
      <c r="U609" s="4" t="s">
        <v>52</v>
      </c>
      <c r="W609" s="30"/>
      <c r="X609" s="4" t="s">
        <v>52</v>
      </c>
      <c r="Z609" s="31" t="str">
        <f t="array" ref="Z609">LOOKUP(2,1/(N609:Y609&lt;&gt;""),N609:Y609)</f>
        <v>Fail</v>
      </c>
      <c r="AA609" s="4" t="s">
        <v>2819</v>
      </c>
      <c r="AB609" s="4" t="s">
        <v>3854</v>
      </c>
    </row>
    <row r="610" s="10" customFormat="1" ht="115.2" hidden="1" spans="1:26">
      <c r="A610" s="4">
        <v>874</v>
      </c>
      <c r="B610" s="10" t="s">
        <v>990</v>
      </c>
      <c r="C610" s="10" t="s">
        <v>991</v>
      </c>
      <c r="F610" s="61" t="s">
        <v>1723</v>
      </c>
      <c r="G610" s="61"/>
      <c r="H610" s="62" t="s">
        <v>1942</v>
      </c>
      <c r="I610" s="67" t="s">
        <v>1943</v>
      </c>
      <c r="J610" s="10" t="s">
        <v>998</v>
      </c>
      <c r="K610" s="25" t="s">
        <v>59</v>
      </c>
      <c r="L610" s="68"/>
      <c r="M610" s="19"/>
      <c r="N610" s="4"/>
      <c r="O610" s="4"/>
      <c r="P610" s="4"/>
      <c r="Q610" s="4"/>
      <c r="R610" s="4"/>
      <c r="S610" s="4"/>
      <c r="T610" s="4"/>
      <c r="U610" s="4" t="s">
        <v>3391</v>
      </c>
      <c r="V610" s="4"/>
      <c r="W610" s="30"/>
      <c r="X610" s="4"/>
      <c r="Y610" s="4"/>
      <c r="Z610" s="31" t="str">
        <f t="array" ref="Z610">LOOKUP(2,1/(N610:Y610&lt;&gt;""),N610:Y610)</f>
        <v>NA</v>
      </c>
    </row>
    <row r="611" s="4" customFormat="1" ht="72" hidden="1" spans="1:26">
      <c r="A611" s="4">
        <v>875</v>
      </c>
      <c r="B611" s="4" t="s">
        <v>990</v>
      </c>
      <c r="C611" s="4" t="s">
        <v>991</v>
      </c>
      <c r="F611" s="17" t="s">
        <v>1723</v>
      </c>
      <c r="G611" s="17"/>
      <c r="H611" s="21" t="s">
        <v>1944</v>
      </c>
      <c r="I611" s="26" t="s">
        <v>1945</v>
      </c>
      <c r="J611" s="4" t="s">
        <v>998</v>
      </c>
      <c r="K611" s="25" t="s">
        <v>59</v>
      </c>
      <c r="L611" s="89" t="s">
        <v>3859</v>
      </c>
      <c r="M611" s="19" t="s">
        <v>3193</v>
      </c>
      <c r="U611" s="4" t="s">
        <v>37</v>
      </c>
      <c r="W611" s="30"/>
      <c r="X611" s="4" t="s">
        <v>37</v>
      </c>
      <c r="Z611" s="31" t="str">
        <f t="array" ref="Z611">LOOKUP(2,1/(N611:Y611&lt;&gt;""),N611:Y611)</f>
        <v>Pass</v>
      </c>
    </row>
    <row r="612" s="4" customFormat="1" ht="115.2" hidden="1" spans="1:26">
      <c r="A612" s="4">
        <v>876</v>
      </c>
      <c r="B612" s="4" t="s">
        <v>990</v>
      </c>
      <c r="C612" s="4" t="s">
        <v>991</v>
      </c>
      <c r="F612" s="17" t="s">
        <v>1723</v>
      </c>
      <c r="G612" s="17"/>
      <c r="H612" s="21" t="s">
        <v>1946</v>
      </c>
      <c r="I612" s="26" t="s">
        <v>1947</v>
      </c>
      <c r="J612" s="4" t="s">
        <v>998</v>
      </c>
      <c r="K612" s="25" t="s">
        <v>59</v>
      </c>
      <c r="L612" s="89" t="s">
        <v>3859</v>
      </c>
      <c r="M612" s="19" t="s">
        <v>3193</v>
      </c>
      <c r="U612" s="4" t="s">
        <v>37</v>
      </c>
      <c r="W612" s="30"/>
      <c r="X612" s="4" t="s">
        <v>37</v>
      </c>
      <c r="Z612" s="31" t="str">
        <f t="array" ref="Z612">LOOKUP(2,1/(N612:Y612&lt;&gt;""),N612:Y612)</f>
        <v>Pass</v>
      </c>
    </row>
    <row r="613" s="4" customFormat="1" ht="100.8" hidden="1" spans="1:26">
      <c r="A613" s="4">
        <v>877</v>
      </c>
      <c r="B613" s="4" t="s">
        <v>990</v>
      </c>
      <c r="C613" s="4" t="s">
        <v>991</v>
      </c>
      <c r="F613" s="17" t="s">
        <v>1723</v>
      </c>
      <c r="G613" s="17"/>
      <c r="H613" s="21" t="s">
        <v>1948</v>
      </c>
      <c r="I613" s="26" t="s">
        <v>1949</v>
      </c>
      <c r="J613" s="4" t="s">
        <v>998</v>
      </c>
      <c r="K613" s="25" t="s">
        <v>59</v>
      </c>
      <c r="L613" s="89" t="s">
        <v>3859</v>
      </c>
      <c r="M613" s="19" t="s">
        <v>3193</v>
      </c>
      <c r="U613" s="4" t="s">
        <v>37</v>
      </c>
      <c r="W613" s="30"/>
      <c r="X613" s="4" t="s">
        <v>37</v>
      </c>
      <c r="Z613" s="31" t="str">
        <f t="array" ref="Z613">LOOKUP(2,1/(N613:Y613&lt;&gt;""),N613:Y613)</f>
        <v>Pass</v>
      </c>
    </row>
    <row r="614" s="10" customFormat="1" ht="115.2" hidden="1" spans="1:26">
      <c r="A614" s="4">
        <v>878</v>
      </c>
      <c r="B614" s="10" t="s">
        <v>990</v>
      </c>
      <c r="C614" s="10" t="s">
        <v>991</v>
      </c>
      <c r="F614" s="61" t="s">
        <v>1723</v>
      </c>
      <c r="G614" s="61"/>
      <c r="H614" s="62" t="s">
        <v>1950</v>
      </c>
      <c r="I614" s="67" t="s">
        <v>1951</v>
      </c>
      <c r="J614" s="10" t="s">
        <v>998</v>
      </c>
      <c r="K614" s="25" t="s">
        <v>59</v>
      </c>
      <c r="L614" s="68"/>
      <c r="N614" s="4"/>
      <c r="O614" s="4"/>
      <c r="P614" s="4"/>
      <c r="Q614" s="4"/>
      <c r="R614" s="4"/>
      <c r="S614" s="4"/>
      <c r="T614" s="4"/>
      <c r="U614" s="4" t="s">
        <v>3391</v>
      </c>
      <c r="V614" s="4"/>
      <c r="W614" s="30"/>
      <c r="X614" s="4"/>
      <c r="Y614" s="4"/>
      <c r="Z614" s="31" t="str">
        <f t="array" ref="Z614">LOOKUP(2,1/(N614:Y614&lt;&gt;""),N614:Y614)</f>
        <v>NA</v>
      </c>
    </row>
    <row r="615" s="4" customFormat="1" ht="72" hidden="1" spans="1:27">
      <c r="A615" s="4">
        <v>879</v>
      </c>
      <c r="B615" s="4" t="s">
        <v>990</v>
      </c>
      <c r="C615" s="4" t="s">
        <v>991</v>
      </c>
      <c r="F615" s="17" t="s">
        <v>1723</v>
      </c>
      <c r="G615" s="17"/>
      <c r="H615" s="21" t="s">
        <v>1952</v>
      </c>
      <c r="I615" s="26" t="s">
        <v>1953</v>
      </c>
      <c r="J615" s="25" t="s">
        <v>59</v>
      </c>
      <c r="K615" s="25" t="s">
        <v>59</v>
      </c>
      <c r="L615" s="89" t="s">
        <v>3536</v>
      </c>
      <c r="M615" s="19" t="s">
        <v>3193</v>
      </c>
      <c r="U615" s="4" t="s">
        <v>52</v>
      </c>
      <c r="W615" s="30"/>
      <c r="X615" s="4" t="s">
        <v>52</v>
      </c>
      <c r="Z615" s="31" t="str">
        <f t="array" ref="Z615">LOOKUP(2,1/(N615:Y615&lt;&gt;""),N615:Y615)</f>
        <v>Fail</v>
      </c>
      <c r="AA615" s="4" t="s">
        <v>53</v>
      </c>
    </row>
    <row r="616" s="4" customFormat="1" ht="115.2" hidden="1" spans="1:28">
      <c r="A616" s="4">
        <v>880</v>
      </c>
      <c r="B616" s="4" t="s">
        <v>990</v>
      </c>
      <c r="C616" s="4" t="s">
        <v>991</v>
      </c>
      <c r="F616" s="17" t="s">
        <v>1723</v>
      </c>
      <c r="G616" s="17"/>
      <c r="H616" s="21" t="s">
        <v>1954</v>
      </c>
      <c r="I616" s="26" t="s">
        <v>1955</v>
      </c>
      <c r="J616" s="25" t="s">
        <v>59</v>
      </c>
      <c r="K616" s="25" t="s">
        <v>3736</v>
      </c>
      <c r="L616" s="89" t="s">
        <v>3860</v>
      </c>
      <c r="M616" s="19" t="s">
        <v>3193</v>
      </c>
      <c r="U616" s="4" t="s">
        <v>52</v>
      </c>
      <c r="W616" s="30"/>
      <c r="X616" s="4" t="s">
        <v>52</v>
      </c>
      <c r="Z616" s="31" t="str">
        <f t="array" ref="Z616">LOOKUP(2,1/(N616:Y616&lt;&gt;""),N616:Y616)</f>
        <v>Fail</v>
      </c>
      <c r="AA616" s="4" t="s">
        <v>2819</v>
      </c>
      <c r="AB616" s="4" t="s">
        <v>3854</v>
      </c>
    </row>
    <row r="617" s="4" customFormat="1" ht="100.8" hidden="1" spans="1:28">
      <c r="A617" s="4">
        <v>881</v>
      </c>
      <c r="B617" s="4" t="s">
        <v>990</v>
      </c>
      <c r="C617" s="4" t="s">
        <v>991</v>
      </c>
      <c r="F617" s="17" t="s">
        <v>1723</v>
      </c>
      <c r="G617" s="17"/>
      <c r="H617" s="21" t="s">
        <v>1956</v>
      </c>
      <c r="I617" s="26" t="s">
        <v>1957</v>
      </c>
      <c r="J617" s="25" t="s">
        <v>59</v>
      </c>
      <c r="K617" s="25" t="s">
        <v>3736</v>
      </c>
      <c r="L617" s="89" t="s">
        <v>3860</v>
      </c>
      <c r="M617" s="19" t="s">
        <v>3193</v>
      </c>
      <c r="U617" s="4" t="s">
        <v>52</v>
      </c>
      <c r="W617" s="30"/>
      <c r="X617" s="4" t="s">
        <v>52</v>
      </c>
      <c r="Z617" s="31" t="str">
        <f t="array" ref="Z617">LOOKUP(2,1/(N617:Y617&lt;&gt;""),N617:Y617)</f>
        <v>Fail</v>
      </c>
      <c r="AA617" s="4" t="s">
        <v>2819</v>
      </c>
      <c r="AB617" s="4" t="s">
        <v>3854</v>
      </c>
    </row>
    <row r="618" s="10" customFormat="1" ht="115.2" hidden="1" spans="1:26">
      <c r="A618" s="4">
        <v>882</v>
      </c>
      <c r="B618" s="10" t="s">
        <v>990</v>
      </c>
      <c r="C618" s="10" t="s">
        <v>991</v>
      </c>
      <c r="F618" s="61" t="s">
        <v>1723</v>
      </c>
      <c r="G618" s="61"/>
      <c r="H618" s="62" t="s">
        <v>1958</v>
      </c>
      <c r="I618" s="67" t="s">
        <v>1959</v>
      </c>
      <c r="J618" s="10" t="s">
        <v>998</v>
      </c>
      <c r="K618" s="25" t="s">
        <v>59</v>
      </c>
      <c r="L618" s="68"/>
      <c r="M618" s="19"/>
      <c r="N618" s="4"/>
      <c r="O618" s="4"/>
      <c r="P618" s="4"/>
      <c r="Q618" s="4"/>
      <c r="R618" s="4"/>
      <c r="S618" s="4"/>
      <c r="T618" s="4"/>
      <c r="U618" s="4" t="s">
        <v>3391</v>
      </c>
      <c r="V618" s="4"/>
      <c r="W618" s="30"/>
      <c r="X618" s="4"/>
      <c r="Y618" s="4"/>
      <c r="Z618" s="31" t="str">
        <f t="array" ref="Z618">LOOKUP(2,1/(N618:Y618&lt;&gt;""),N618:Y618)</f>
        <v>NA</v>
      </c>
    </row>
    <row r="619" s="4" customFormat="1" ht="86.4" hidden="1" spans="1:28">
      <c r="A619" s="4">
        <v>883</v>
      </c>
      <c r="B619" s="4" t="s">
        <v>990</v>
      </c>
      <c r="C619" s="4" t="s">
        <v>991</v>
      </c>
      <c r="F619" s="17" t="s">
        <v>1723</v>
      </c>
      <c r="G619" s="17"/>
      <c r="H619" s="18" t="s">
        <v>1960</v>
      </c>
      <c r="I619" s="19" t="s">
        <v>1961</v>
      </c>
      <c r="J619" s="4" t="s">
        <v>998</v>
      </c>
      <c r="K619" s="25" t="s">
        <v>59</v>
      </c>
      <c r="L619" s="89" t="s">
        <v>3861</v>
      </c>
      <c r="M619" s="19" t="s">
        <v>3193</v>
      </c>
      <c r="U619" s="4" t="s">
        <v>37</v>
      </c>
      <c r="W619" s="30"/>
      <c r="X619" s="4" t="s">
        <v>52</v>
      </c>
      <c r="Z619" s="31" t="str">
        <f t="array" ref="Z619">LOOKUP(2,1/(N619:Y619&lt;&gt;""),N619:Y619)</f>
        <v>Fail</v>
      </c>
      <c r="AA619" s="4" t="s">
        <v>2819</v>
      </c>
      <c r="AB619" s="4" t="s">
        <v>3862</v>
      </c>
    </row>
    <row r="620" s="4" customFormat="1" ht="115.2" hidden="1" spans="1:26">
      <c r="A620" s="4">
        <v>884</v>
      </c>
      <c r="B620" s="4" t="s">
        <v>990</v>
      </c>
      <c r="C620" s="4" t="s">
        <v>991</v>
      </c>
      <c r="F620" s="17" t="s">
        <v>1723</v>
      </c>
      <c r="G620" s="17"/>
      <c r="H620" s="18" t="s">
        <v>1962</v>
      </c>
      <c r="I620" s="19" t="s">
        <v>1963</v>
      </c>
      <c r="J620" s="4" t="s">
        <v>998</v>
      </c>
      <c r="K620" s="25" t="s">
        <v>59</v>
      </c>
      <c r="L620" s="18"/>
      <c r="M620" s="19" t="s">
        <v>3193</v>
      </c>
      <c r="U620" s="4" t="s">
        <v>37</v>
      </c>
      <c r="W620" s="30"/>
      <c r="Z620" s="31" t="str">
        <f t="array" ref="Z620">LOOKUP(2,1/(N620:Y620&lt;&gt;""),N620:Y620)</f>
        <v>Pass</v>
      </c>
    </row>
    <row r="621" s="4" customFormat="1" ht="100.8" hidden="1" spans="1:28">
      <c r="A621" s="4">
        <v>885</v>
      </c>
      <c r="B621" s="4" t="s">
        <v>990</v>
      </c>
      <c r="C621" s="4" t="s">
        <v>991</v>
      </c>
      <c r="F621" s="17" t="s">
        <v>1723</v>
      </c>
      <c r="G621" s="17"/>
      <c r="H621" s="18" t="s">
        <v>1964</v>
      </c>
      <c r="I621" s="19" t="s">
        <v>1965</v>
      </c>
      <c r="J621" s="25" t="s">
        <v>59</v>
      </c>
      <c r="K621" s="25" t="s">
        <v>3736</v>
      </c>
      <c r="L621" s="89" t="s">
        <v>3524</v>
      </c>
      <c r="M621" s="19" t="s">
        <v>3193</v>
      </c>
      <c r="U621" s="4" t="s">
        <v>52</v>
      </c>
      <c r="W621" s="30"/>
      <c r="X621" s="4" t="s">
        <v>52</v>
      </c>
      <c r="Z621" s="31" t="str">
        <f t="array" ref="Z621">LOOKUP(2,1/(N621:Y621&lt;&gt;""),N621:Y621)</f>
        <v>Fail</v>
      </c>
      <c r="AA621" s="4" t="s">
        <v>2819</v>
      </c>
      <c r="AB621" s="4" t="s">
        <v>3854</v>
      </c>
    </row>
    <row r="622" s="10" customFormat="1" ht="115.2" hidden="1" spans="1:26">
      <c r="A622" s="4">
        <v>886</v>
      </c>
      <c r="B622" s="10" t="s">
        <v>990</v>
      </c>
      <c r="C622" s="10" t="s">
        <v>991</v>
      </c>
      <c r="F622" s="61" t="s">
        <v>1723</v>
      </c>
      <c r="G622" s="61"/>
      <c r="H622" s="62" t="s">
        <v>1966</v>
      </c>
      <c r="I622" s="67" t="s">
        <v>1967</v>
      </c>
      <c r="J622" s="10" t="s">
        <v>998</v>
      </c>
      <c r="K622" s="25" t="s">
        <v>59</v>
      </c>
      <c r="L622" s="68"/>
      <c r="M622" s="19"/>
      <c r="N622" s="4"/>
      <c r="O622" s="4"/>
      <c r="P622" s="4"/>
      <c r="Q622" s="4"/>
      <c r="R622" s="4"/>
      <c r="S622" s="4"/>
      <c r="T622" s="4"/>
      <c r="U622" s="4" t="s">
        <v>3391</v>
      </c>
      <c r="V622" s="4"/>
      <c r="W622" s="30"/>
      <c r="X622" s="4"/>
      <c r="Y622" s="4"/>
      <c r="Z622" s="31" t="str">
        <f t="array" ref="Z622">LOOKUP(2,1/(N622:Y622&lt;&gt;""),N622:Y622)</f>
        <v>NA</v>
      </c>
    </row>
    <row r="623" s="4" customFormat="1" ht="100.8" hidden="1" spans="1:26">
      <c r="A623" s="4">
        <v>887</v>
      </c>
      <c r="B623" s="4" t="s">
        <v>990</v>
      </c>
      <c r="C623" s="4" t="s">
        <v>991</v>
      </c>
      <c r="F623" s="17" t="s">
        <v>1723</v>
      </c>
      <c r="G623" s="17"/>
      <c r="H623" s="18" t="s">
        <v>1968</v>
      </c>
      <c r="I623" s="19" t="s">
        <v>1969</v>
      </c>
      <c r="J623" s="4" t="s">
        <v>998</v>
      </c>
      <c r="K623" s="25" t="s">
        <v>59</v>
      </c>
      <c r="L623" s="18"/>
      <c r="M623" s="19" t="s">
        <v>3193</v>
      </c>
      <c r="U623" s="4" t="s">
        <v>37</v>
      </c>
      <c r="W623" s="30"/>
      <c r="Z623" s="31" t="str">
        <f t="array" ref="Z623">LOOKUP(2,1/(N623:Y623&lt;&gt;""),N623:Y623)</f>
        <v>Pass</v>
      </c>
    </row>
    <row r="624" s="4" customFormat="1" ht="129.6" hidden="1" spans="1:26">
      <c r="A624" s="4">
        <v>888</v>
      </c>
      <c r="B624" s="4" t="s">
        <v>990</v>
      </c>
      <c r="C624" s="4" t="s">
        <v>991</v>
      </c>
      <c r="F624" s="17" t="s">
        <v>1723</v>
      </c>
      <c r="G624" s="17"/>
      <c r="H624" s="18" t="s">
        <v>1970</v>
      </c>
      <c r="I624" s="19" t="s">
        <v>1971</v>
      </c>
      <c r="J624" s="4" t="s">
        <v>998</v>
      </c>
      <c r="K624" s="25" t="s">
        <v>59</v>
      </c>
      <c r="L624" s="18"/>
      <c r="M624" s="19" t="s">
        <v>3193</v>
      </c>
      <c r="U624" s="4" t="s">
        <v>37</v>
      </c>
      <c r="W624" s="30"/>
      <c r="Z624" s="31" t="str">
        <f t="array" ref="Z624">LOOKUP(2,1/(N624:Y624&lt;&gt;""),N624:Y624)</f>
        <v>Pass</v>
      </c>
    </row>
    <row r="625" s="4" customFormat="1" ht="115.2" hidden="1" spans="1:28">
      <c r="A625" s="4">
        <v>889</v>
      </c>
      <c r="B625" s="4" t="s">
        <v>990</v>
      </c>
      <c r="C625" s="4" t="s">
        <v>991</v>
      </c>
      <c r="F625" s="17" t="s">
        <v>1723</v>
      </c>
      <c r="G625" s="17"/>
      <c r="H625" s="18" t="s">
        <v>1972</v>
      </c>
      <c r="I625" s="19" t="s">
        <v>1973</v>
      </c>
      <c r="J625" s="25" t="s">
        <v>59</v>
      </c>
      <c r="K625" s="25" t="s">
        <v>3736</v>
      </c>
      <c r="L625" s="89" t="s">
        <v>3524</v>
      </c>
      <c r="M625" s="19" t="s">
        <v>3193</v>
      </c>
      <c r="U625" s="4" t="s">
        <v>52</v>
      </c>
      <c r="W625" s="30"/>
      <c r="X625" s="4" t="s">
        <v>52</v>
      </c>
      <c r="Z625" s="31" t="str">
        <f t="array" ref="Z625">LOOKUP(2,1/(N625:Y625&lt;&gt;""),N625:Y625)</f>
        <v>Fail</v>
      </c>
      <c r="AA625" s="4" t="s">
        <v>2819</v>
      </c>
      <c r="AB625" s="4" t="s">
        <v>3854</v>
      </c>
    </row>
    <row r="626" s="10" customFormat="1" ht="129.6" hidden="1" spans="1:26">
      <c r="A626" s="4">
        <v>890</v>
      </c>
      <c r="B626" s="10" t="s">
        <v>990</v>
      </c>
      <c r="C626" s="10" t="s">
        <v>991</v>
      </c>
      <c r="F626" s="61" t="s">
        <v>1723</v>
      </c>
      <c r="G626" s="61"/>
      <c r="H626" s="62" t="s">
        <v>1974</v>
      </c>
      <c r="I626" s="67" t="s">
        <v>1975</v>
      </c>
      <c r="J626" s="10" t="s">
        <v>998</v>
      </c>
      <c r="K626" s="25" t="s">
        <v>59</v>
      </c>
      <c r="L626" s="68"/>
      <c r="M626" s="19"/>
      <c r="N626" s="4"/>
      <c r="O626" s="4"/>
      <c r="P626" s="4"/>
      <c r="Q626" s="4"/>
      <c r="R626" s="4"/>
      <c r="S626" s="4"/>
      <c r="T626" s="4"/>
      <c r="U626" s="4" t="s">
        <v>3391</v>
      </c>
      <c r="V626" s="4"/>
      <c r="W626" s="30"/>
      <c r="X626" s="4"/>
      <c r="Y626" s="4"/>
      <c r="Z626" s="31" t="str">
        <f t="array" ref="Z626">LOOKUP(2,1/(N626:Y626&lt;&gt;""),N626:Y626)</f>
        <v>NA</v>
      </c>
    </row>
    <row r="627" s="4" customFormat="1" ht="43.2" hidden="1" spans="1:26">
      <c r="A627" s="4">
        <v>891</v>
      </c>
      <c r="B627" s="4" t="s">
        <v>990</v>
      </c>
      <c r="C627" s="4" t="s">
        <v>991</v>
      </c>
      <c r="F627" s="17" t="s">
        <v>1723</v>
      </c>
      <c r="G627" s="17"/>
      <c r="H627" s="18" t="s">
        <v>1976</v>
      </c>
      <c r="I627" s="19" t="s">
        <v>1977</v>
      </c>
      <c r="J627" s="4" t="s">
        <v>998</v>
      </c>
      <c r="K627" s="25" t="s">
        <v>59</v>
      </c>
      <c r="L627" s="18"/>
      <c r="M627" s="19" t="s">
        <v>3193</v>
      </c>
      <c r="U627" s="4" t="s">
        <v>37</v>
      </c>
      <c r="W627" s="30"/>
      <c r="Z627" s="31" t="str">
        <f t="array" ref="Z627">LOOKUP(2,1/(N627:Y627&lt;&gt;""),N627:Y627)</f>
        <v>Pass</v>
      </c>
    </row>
    <row r="628" s="4" customFormat="1" ht="43.2" hidden="1" spans="1:26">
      <c r="A628" s="4">
        <v>892</v>
      </c>
      <c r="B628" s="4" t="s">
        <v>990</v>
      </c>
      <c r="C628" s="4" t="s">
        <v>991</v>
      </c>
      <c r="F628" s="17" t="s">
        <v>1723</v>
      </c>
      <c r="G628" s="17"/>
      <c r="H628" s="18" t="s">
        <v>1978</v>
      </c>
      <c r="I628" s="19" t="s">
        <v>1979</v>
      </c>
      <c r="J628" s="4" t="s">
        <v>998</v>
      </c>
      <c r="K628" s="25" t="s">
        <v>59</v>
      </c>
      <c r="L628" s="18"/>
      <c r="M628" s="19" t="s">
        <v>3193</v>
      </c>
      <c r="U628" s="4" t="s">
        <v>37</v>
      </c>
      <c r="W628" s="30"/>
      <c r="Z628" s="31" t="str">
        <f t="array" ref="Z628">LOOKUP(2,1/(N628:Y628&lt;&gt;""),N628:Y628)</f>
        <v>Pass</v>
      </c>
    </row>
    <row r="629" s="4" customFormat="1" ht="100.8" hidden="1" spans="1:28">
      <c r="A629" s="4">
        <v>893</v>
      </c>
      <c r="B629" s="4" t="s">
        <v>990</v>
      </c>
      <c r="C629" s="4" t="s">
        <v>991</v>
      </c>
      <c r="F629" s="17" t="s">
        <v>1723</v>
      </c>
      <c r="G629" s="17"/>
      <c r="H629" s="18" t="s">
        <v>3537</v>
      </c>
      <c r="I629" s="19" t="s">
        <v>3538</v>
      </c>
      <c r="J629" s="25" t="s">
        <v>59</v>
      </c>
      <c r="K629" s="25" t="s">
        <v>59</v>
      </c>
      <c r="L629" s="18" t="s">
        <v>3863</v>
      </c>
      <c r="M629" s="19" t="s">
        <v>3193</v>
      </c>
      <c r="U629" s="4" t="s">
        <v>52</v>
      </c>
      <c r="W629" s="30"/>
      <c r="Z629" s="31" t="str">
        <f t="array" ref="Z629">LOOKUP(2,1/(N629:Y629&lt;&gt;""),N629:Y629)</f>
        <v>Fail</v>
      </c>
      <c r="AA629" s="4" t="s">
        <v>2819</v>
      </c>
      <c r="AB629" s="4" t="s">
        <v>3864</v>
      </c>
    </row>
    <row r="630" s="4" customFormat="1" ht="129.6" hidden="1" spans="1:26">
      <c r="A630" s="4">
        <v>894</v>
      </c>
      <c r="B630" s="4" t="s">
        <v>990</v>
      </c>
      <c r="C630" s="4" t="s">
        <v>991</v>
      </c>
      <c r="F630" s="17" t="s">
        <v>1723</v>
      </c>
      <c r="G630" s="17"/>
      <c r="H630" s="18" t="s">
        <v>1980</v>
      </c>
      <c r="I630" s="19" t="s">
        <v>1981</v>
      </c>
      <c r="J630" s="25" t="s">
        <v>59</v>
      </c>
      <c r="K630" s="25" t="s">
        <v>59</v>
      </c>
      <c r="L630" s="16"/>
      <c r="M630" s="19" t="s">
        <v>3193</v>
      </c>
      <c r="U630" s="4" t="s">
        <v>52</v>
      </c>
      <c r="W630" s="30"/>
      <c r="X630" s="4" t="s">
        <v>37</v>
      </c>
      <c r="Z630" s="31" t="str">
        <f t="array" ref="Z630">LOOKUP(2,1/(N630:Y630&lt;&gt;""),N630:Y630)</f>
        <v>Pass</v>
      </c>
    </row>
    <row r="631" s="4" customFormat="1" ht="115.2" hidden="1" spans="1:26">
      <c r="A631" s="4">
        <v>895</v>
      </c>
      <c r="B631" s="4" t="s">
        <v>990</v>
      </c>
      <c r="C631" s="4" t="s">
        <v>991</v>
      </c>
      <c r="F631" s="17" t="s">
        <v>1723</v>
      </c>
      <c r="G631" s="17"/>
      <c r="H631" s="18" t="s">
        <v>1982</v>
      </c>
      <c r="I631" s="19" t="s">
        <v>1983</v>
      </c>
      <c r="J631" s="25" t="s">
        <v>59</v>
      </c>
      <c r="K631" s="25" t="s">
        <v>59</v>
      </c>
      <c r="L631" s="16"/>
      <c r="M631" s="19" t="s">
        <v>3193</v>
      </c>
      <c r="U631" s="4" t="s">
        <v>52</v>
      </c>
      <c r="W631" s="30"/>
      <c r="X631" s="4" t="s">
        <v>37</v>
      </c>
      <c r="Z631" s="31" t="str">
        <f t="array" ref="Z631">LOOKUP(2,1/(N631:Y631&lt;&gt;""),N631:Y631)</f>
        <v>Pass</v>
      </c>
    </row>
    <row r="632" s="4" customFormat="1" ht="187.2" hidden="1" spans="1:27">
      <c r="A632" s="4">
        <v>896</v>
      </c>
      <c r="B632" s="4" t="s">
        <v>990</v>
      </c>
      <c r="C632" s="4" t="s">
        <v>991</v>
      </c>
      <c r="F632" s="17" t="s">
        <v>1723</v>
      </c>
      <c r="G632" s="17"/>
      <c r="H632" s="18" t="s">
        <v>1984</v>
      </c>
      <c r="I632" s="19" t="s">
        <v>1985</v>
      </c>
      <c r="J632" s="25" t="s">
        <v>59</v>
      </c>
      <c r="K632" s="25" t="s">
        <v>59</v>
      </c>
      <c r="L632" s="16" t="s">
        <v>3865</v>
      </c>
      <c r="M632" s="19" t="s">
        <v>3193</v>
      </c>
      <c r="U632" s="4" t="s">
        <v>52</v>
      </c>
      <c r="W632" s="30"/>
      <c r="Z632" s="31" t="str">
        <f t="array" ref="Z632">LOOKUP(2,1/(N632:Y632&lt;&gt;""),N632:Y632)</f>
        <v>Fail</v>
      </c>
      <c r="AA632" s="90"/>
    </row>
    <row r="633" s="4" customFormat="1" ht="129.6" hidden="1" spans="1:27">
      <c r="A633" s="4">
        <v>897</v>
      </c>
      <c r="B633" s="4" t="s">
        <v>990</v>
      </c>
      <c r="C633" s="4" t="s">
        <v>991</v>
      </c>
      <c r="F633" s="17" t="s">
        <v>1723</v>
      </c>
      <c r="G633" s="17"/>
      <c r="H633" s="18" t="s">
        <v>1986</v>
      </c>
      <c r="I633" s="19" t="s">
        <v>1987</v>
      </c>
      <c r="J633" s="25" t="s">
        <v>59</v>
      </c>
      <c r="K633" s="25" t="s">
        <v>59</v>
      </c>
      <c r="L633" s="16" t="s">
        <v>3866</v>
      </c>
      <c r="M633" s="19" t="s">
        <v>3193</v>
      </c>
      <c r="U633" s="4" t="s">
        <v>52</v>
      </c>
      <c r="W633" s="30"/>
      <c r="Z633" s="31" t="str">
        <f t="array" ref="Z633">LOOKUP(2,1/(N633:Y633&lt;&gt;""),N633:Y633)</f>
        <v>Fail</v>
      </c>
      <c r="AA633" s="90"/>
    </row>
    <row r="634" s="4" customFormat="1" ht="129.6" hidden="1" spans="1:28">
      <c r="A634" s="4">
        <v>898</v>
      </c>
      <c r="B634" s="4" t="s">
        <v>990</v>
      </c>
      <c r="C634" s="4" t="s">
        <v>991</v>
      </c>
      <c r="F634" s="17" t="s">
        <v>1723</v>
      </c>
      <c r="G634" s="17"/>
      <c r="H634" s="18" t="s">
        <v>1988</v>
      </c>
      <c r="I634" s="19" t="s">
        <v>1989</v>
      </c>
      <c r="J634" s="25" t="s">
        <v>59</v>
      </c>
      <c r="K634" s="25" t="s">
        <v>59</v>
      </c>
      <c r="L634" s="16"/>
      <c r="M634" s="19" t="s">
        <v>3193</v>
      </c>
      <c r="U634" s="4" t="s">
        <v>52</v>
      </c>
      <c r="W634" s="30"/>
      <c r="Z634" s="31" t="str">
        <f t="array" ref="Z634">LOOKUP(2,1/(N634:Y634&lt;&gt;""),N634:Y634)</f>
        <v>Fail</v>
      </c>
      <c r="AA634" s="4" t="s">
        <v>2819</v>
      </c>
      <c r="AB634" s="4" t="s">
        <v>3854</v>
      </c>
    </row>
    <row r="635" s="10" customFormat="1" ht="230.4" hidden="1" spans="1:26">
      <c r="A635" s="4">
        <v>899</v>
      </c>
      <c r="B635" s="10" t="s">
        <v>990</v>
      </c>
      <c r="C635" s="10" t="s">
        <v>991</v>
      </c>
      <c r="F635" s="61" t="s">
        <v>1723</v>
      </c>
      <c r="G635" s="61"/>
      <c r="H635" s="62" t="s">
        <v>1990</v>
      </c>
      <c r="I635" s="67" t="s">
        <v>1991</v>
      </c>
      <c r="J635" s="4" t="s">
        <v>998</v>
      </c>
      <c r="K635" s="25" t="s">
        <v>59</v>
      </c>
      <c r="L635" s="68"/>
      <c r="M635" s="19"/>
      <c r="N635" s="4"/>
      <c r="O635" s="4"/>
      <c r="P635" s="4"/>
      <c r="Q635" s="4"/>
      <c r="R635" s="4"/>
      <c r="S635" s="4"/>
      <c r="T635" s="4"/>
      <c r="U635" s="4" t="s">
        <v>3391</v>
      </c>
      <c r="V635" s="4"/>
      <c r="W635" s="30"/>
      <c r="X635" s="4"/>
      <c r="Y635" s="4"/>
      <c r="Z635" s="31" t="str">
        <f t="array" ref="Z635">LOOKUP(2,1/(N635:Y635&lt;&gt;""),N635:Y635)</f>
        <v>NA</v>
      </c>
    </row>
    <row r="636" s="4" customFormat="1" ht="187.2" hidden="1" spans="1:28">
      <c r="A636" s="4">
        <v>900</v>
      </c>
      <c r="B636" s="4" t="s">
        <v>990</v>
      </c>
      <c r="C636" s="4" t="s">
        <v>991</v>
      </c>
      <c r="F636" s="17" t="s">
        <v>1723</v>
      </c>
      <c r="G636" s="17"/>
      <c r="H636" s="18" t="s">
        <v>3539</v>
      </c>
      <c r="I636" s="19" t="s">
        <v>3540</v>
      </c>
      <c r="J636" s="25" t="s">
        <v>59</v>
      </c>
      <c r="K636" s="25" t="s">
        <v>59</v>
      </c>
      <c r="L636" s="16" t="s">
        <v>3867</v>
      </c>
      <c r="M636" s="19" t="s">
        <v>3193</v>
      </c>
      <c r="U636" s="4" t="s">
        <v>52</v>
      </c>
      <c r="W636" s="30"/>
      <c r="Z636" s="31" t="str">
        <f t="array" ref="Z636">LOOKUP(2,1/(N636:Y636&lt;&gt;""),N636:Y636)</f>
        <v>Fail</v>
      </c>
      <c r="AA636" s="16" t="s">
        <v>3868</v>
      </c>
      <c r="AB636" s="4" t="s">
        <v>3869</v>
      </c>
    </row>
    <row r="637" s="4" customFormat="1" ht="288" hidden="1" spans="1:26">
      <c r="A637" s="4">
        <v>901</v>
      </c>
      <c r="B637" s="4" t="s">
        <v>990</v>
      </c>
      <c r="C637" s="4" t="s">
        <v>991</v>
      </c>
      <c r="F637" s="17" t="s">
        <v>1723</v>
      </c>
      <c r="G637" s="17"/>
      <c r="H637" s="18" t="s">
        <v>3541</v>
      </c>
      <c r="I637" s="19" t="s">
        <v>3542</v>
      </c>
      <c r="J637" s="25" t="s">
        <v>59</v>
      </c>
      <c r="K637" s="25" t="s">
        <v>59</v>
      </c>
      <c r="L637" s="16"/>
      <c r="M637" s="19" t="s">
        <v>3193</v>
      </c>
      <c r="U637" s="4" t="s">
        <v>52</v>
      </c>
      <c r="W637" s="30"/>
      <c r="X637" s="4" t="s">
        <v>37</v>
      </c>
      <c r="Z637" s="31" t="str">
        <f t="array" ref="Z637">LOOKUP(2,1/(N637:Y637&lt;&gt;""),N637:Y637)</f>
        <v>Pass</v>
      </c>
    </row>
    <row r="638" s="10" customFormat="1" ht="273.6" hidden="1" spans="1:26">
      <c r="A638" s="4">
        <v>902</v>
      </c>
      <c r="B638" s="10" t="s">
        <v>990</v>
      </c>
      <c r="C638" s="10" t="s">
        <v>991</v>
      </c>
      <c r="F638" s="61" t="s">
        <v>1723</v>
      </c>
      <c r="G638" s="61"/>
      <c r="H638" s="62" t="s">
        <v>1994</v>
      </c>
      <c r="I638" s="67" t="s">
        <v>1995</v>
      </c>
      <c r="J638" s="4" t="s">
        <v>998</v>
      </c>
      <c r="K638" s="25" t="s">
        <v>59</v>
      </c>
      <c r="L638" s="68"/>
      <c r="M638" s="19"/>
      <c r="N638" s="4"/>
      <c r="O638" s="4"/>
      <c r="P638" s="4"/>
      <c r="Q638" s="4"/>
      <c r="R638" s="4"/>
      <c r="S638" s="4"/>
      <c r="T638" s="4"/>
      <c r="U638" s="4" t="s">
        <v>3391</v>
      </c>
      <c r="V638" s="4"/>
      <c r="W638" s="30"/>
      <c r="X638" s="4"/>
      <c r="Y638" s="4"/>
      <c r="Z638" s="31" t="str">
        <f t="array" ref="Z638">LOOKUP(2,1/(N638:Y638&lt;&gt;""),N638:Y638)</f>
        <v>NA</v>
      </c>
    </row>
    <row r="639" s="4" customFormat="1" ht="201.6" hidden="1" spans="1:28">
      <c r="A639" s="4">
        <v>903</v>
      </c>
      <c r="B639" s="4" t="s">
        <v>990</v>
      </c>
      <c r="C639" s="4" t="s">
        <v>991</v>
      </c>
      <c r="F639" s="17" t="s">
        <v>1723</v>
      </c>
      <c r="G639" s="17"/>
      <c r="H639" s="18" t="s">
        <v>3544</v>
      </c>
      <c r="I639" s="19" t="s">
        <v>3545</v>
      </c>
      <c r="J639" s="25" t="s">
        <v>59</v>
      </c>
      <c r="K639" s="25" t="s">
        <v>59</v>
      </c>
      <c r="L639" s="18"/>
      <c r="M639" s="19" t="s">
        <v>3193</v>
      </c>
      <c r="U639" s="4" t="s">
        <v>52</v>
      </c>
      <c r="W639" s="30"/>
      <c r="Z639" s="31" t="str">
        <f t="array" ref="Z639">LOOKUP(2,1/(N639:Y639&lt;&gt;""),N639:Y639)</f>
        <v>Fail</v>
      </c>
      <c r="AA639" s="16" t="s">
        <v>3868</v>
      </c>
      <c r="AB639" s="4" t="s">
        <v>3862</v>
      </c>
    </row>
    <row r="640" s="4" customFormat="1" ht="72" hidden="1" spans="1:26">
      <c r="A640" s="4">
        <v>904</v>
      </c>
      <c r="B640" s="4" t="s">
        <v>990</v>
      </c>
      <c r="C640" s="4" t="s">
        <v>991</v>
      </c>
      <c r="F640" s="17" t="s">
        <v>1723</v>
      </c>
      <c r="G640" s="17"/>
      <c r="H640" s="18" t="s">
        <v>1998</v>
      </c>
      <c r="I640" s="19" t="s">
        <v>1999</v>
      </c>
      <c r="J640" s="4" t="s">
        <v>59</v>
      </c>
      <c r="K640" s="25" t="s">
        <v>59</v>
      </c>
      <c r="L640" s="48" t="s">
        <v>3870</v>
      </c>
      <c r="M640" s="19" t="s">
        <v>3193</v>
      </c>
      <c r="U640" s="4" t="s">
        <v>37</v>
      </c>
      <c r="W640"/>
      <c r="Z640" s="31" t="str">
        <f t="array" ref="Z640">LOOKUP(2,1/(N640:Y640&lt;&gt;""),N640:Y640)</f>
        <v>Pass</v>
      </c>
    </row>
    <row r="641" s="4" customFormat="1" ht="100.8" hidden="1" spans="1:26">
      <c r="A641" s="4">
        <v>905</v>
      </c>
      <c r="B641" s="4" t="s">
        <v>990</v>
      </c>
      <c r="C641" s="4" t="s">
        <v>991</v>
      </c>
      <c r="F641" s="17" t="s">
        <v>1723</v>
      </c>
      <c r="G641" s="17"/>
      <c r="H641" s="18" t="s">
        <v>2000</v>
      </c>
      <c r="I641" s="19" t="s">
        <v>2001</v>
      </c>
      <c r="J641" s="4" t="s">
        <v>998</v>
      </c>
      <c r="K641" s="25" t="s">
        <v>59</v>
      </c>
      <c r="L641" s="48" t="s">
        <v>3870</v>
      </c>
      <c r="M641" s="19" t="s">
        <v>3193</v>
      </c>
      <c r="U641" s="4" t="s">
        <v>37</v>
      </c>
      <c r="W641" s="30"/>
      <c r="Z641" s="31" t="str">
        <f t="array" ref="Z641">LOOKUP(2,1/(N641:Y641&lt;&gt;""),N641:Y641)</f>
        <v>Pass</v>
      </c>
    </row>
    <row r="642" s="4" customFormat="1" ht="86.4" hidden="1" spans="1:26">
      <c r="A642" s="4">
        <v>906</v>
      </c>
      <c r="B642" s="4" t="s">
        <v>990</v>
      </c>
      <c r="C642" s="4" t="s">
        <v>991</v>
      </c>
      <c r="F642" s="17" t="s">
        <v>1723</v>
      </c>
      <c r="G642" s="17"/>
      <c r="H642" s="18" t="s">
        <v>2002</v>
      </c>
      <c r="I642" s="19" t="s">
        <v>2003</v>
      </c>
      <c r="J642" s="4" t="s">
        <v>998</v>
      </c>
      <c r="K642" s="25" t="s">
        <v>59</v>
      </c>
      <c r="L642" s="48" t="s">
        <v>3870</v>
      </c>
      <c r="M642" s="19" t="s">
        <v>3193</v>
      </c>
      <c r="U642" s="4" t="s">
        <v>37</v>
      </c>
      <c r="W642" s="30"/>
      <c r="Z642" s="31" t="str">
        <f t="array" ref="Z642">LOOKUP(2,1/(N642:Y642&lt;&gt;""),N642:Y642)</f>
        <v>Pass</v>
      </c>
    </row>
    <row r="643" s="10" customFormat="1" ht="100.8" hidden="1" spans="1:26">
      <c r="A643" s="4">
        <v>907</v>
      </c>
      <c r="B643" s="10" t="s">
        <v>990</v>
      </c>
      <c r="C643" s="10" t="s">
        <v>991</v>
      </c>
      <c r="F643" s="61" t="s">
        <v>1723</v>
      </c>
      <c r="G643" s="61"/>
      <c r="H643" s="62" t="s">
        <v>2004</v>
      </c>
      <c r="I643" s="67" t="s">
        <v>2005</v>
      </c>
      <c r="J643" s="10" t="s">
        <v>998</v>
      </c>
      <c r="K643" s="25" t="s">
        <v>59</v>
      </c>
      <c r="L643" s="48" t="s">
        <v>3870</v>
      </c>
      <c r="M643" s="19"/>
      <c r="N643" s="4"/>
      <c r="O643" s="4"/>
      <c r="P643" s="4"/>
      <c r="Q643" s="4"/>
      <c r="R643" s="4"/>
      <c r="S643" s="4"/>
      <c r="T643" s="4"/>
      <c r="U643" s="4" t="s">
        <v>3391</v>
      </c>
      <c r="V643" s="4"/>
      <c r="W643" s="30"/>
      <c r="X643" s="4"/>
      <c r="Y643" s="4"/>
      <c r="Z643" s="31" t="str">
        <f t="array" ref="Z643">LOOKUP(2,1/(N643:Y643&lt;&gt;""),N643:Y643)</f>
        <v>NA</v>
      </c>
    </row>
    <row r="644" s="4" customFormat="1" ht="57.6" hidden="1" spans="1:26">
      <c r="A644" s="4">
        <v>908</v>
      </c>
      <c r="B644" s="4" t="s">
        <v>990</v>
      </c>
      <c r="C644" s="4" t="s">
        <v>991</v>
      </c>
      <c r="F644" s="17" t="s">
        <v>2006</v>
      </c>
      <c r="G644" s="17"/>
      <c r="H644" s="21" t="s">
        <v>2007</v>
      </c>
      <c r="I644" s="26" t="s">
        <v>2008</v>
      </c>
      <c r="J644" s="4" t="s">
        <v>995</v>
      </c>
      <c r="K644" s="25" t="s">
        <v>59</v>
      </c>
      <c r="L644" s="18"/>
      <c r="M644" s="19"/>
      <c r="T644" s="4" t="s">
        <v>37</v>
      </c>
      <c r="W644" s="30"/>
      <c r="Z644" s="31" t="str">
        <f t="array" ref="Z644">LOOKUP(2,1/(N644:Y644&lt;&gt;""),N644:Y644)</f>
        <v>Pass</v>
      </c>
    </row>
    <row r="645" s="4" customFormat="1" ht="57.6" hidden="1" spans="1:26">
      <c r="A645" s="4">
        <v>909</v>
      </c>
      <c r="B645" s="4" t="s">
        <v>990</v>
      </c>
      <c r="C645" s="4" t="s">
        <v>991</v>
      </c>
      <c r="F645" s="17" t="s">
        <v>2006</v>
      </c>
      <c r="G645" s="17"/>
      <c r="H645" s="21" t="s">
        <v>2783</v>
      </c>
      <c r="I645" s="26" t="s">
        <v>2010</v>
      </c>
      <c r="J645" s="4" t="s">
        <v>995</v>
      </c>
      <c r="K645" s="25" t="s">
        <v>59</v>
      </c>
      <c r="L645" s="18"/>
      <c r="M645" s="19"/>
      <c r="T645" s="4" t="s">
        <v>37</v>
      </c>
      <c r="W645" s="30"/>
      <c r="Z645" s="31" t="str">
        <f t="array" ref="Z645">LOOKUP(2,1/(N645:Y645&lt;&gt;""),N645:Y645)</f>
        <v>Pass</v>
      </c>
    </row>
    <row r="646" s="4" customFormat="1" ht="43.2" hidden="1" spans="1:26">
      <c r="A646" s="4">
        <v>910</v>
      </c>
      <c r="B646" s="4" t="s">
        <v>990</v>
      </c>
      <c r="C646" s="4" t="s">
        <v>991</v>
      </c>
      <c r="F646" s="17" t="s">
        <v>2006</v>
      </c>
      <c r="G646" s="17"/>
      <c r="H646" s="21" t="s">
        <v>2784</v>
      </c>
      <c r="I646" s="26" t="s">
        <v>2012</v>
      </c>
      <c r="J646" s="4" t="s">
        <v>995</v>
      </c>
      <c r="K646" s="25" t="s">
        <v>59</v>
      </c>
      <c r="L646" s="18"/>
      <c r="M646" s="19"/>
      <c r="T646" s="4" t="s">
        <v>37</v>
      </c>
      <c r="W646" s="30"/>
      <c r="Z646" s="31" t="str">
        <f t="array" ref="Z646">LOOKUP(2,1/(N646:Y646&lt;&gt;""),N646:Y646)</f>
        <v>Pass</v>
      </c>
    </row>
    <row r="647" s="4" customFormat="1" ht="72" hidden="1" spans="1:26">
      <c r="A647" s="4">
        <v>911</v>
      </c>
      <c r="B647" s="4" t="s">
        <v>990</v>
      </c>
      <c r="C647" s="4" t="s">
        <v>991</v>
      </c>
      <c r="F647" s="17" t="s">
        <v>2006</v>
      </c>
      <c r="G647" s="17"/>
      <c r="H647" s="21" t="s">
        <v>2013</v>
      </c>
      <c r="I647" s="26" t="s">
        <v>2014</v>
      </c>
      <c r="J647" s="4" t="s">
        <v>995</v>
      </c>
      <c r="K647" s="25" t="s">
        <v>59</v>
      </c>
      <c r="L647" s="18"/>
      <c r="M647" s="19"/>
      <c r="T647" s="4" t="s">
        <v>37</v>
      </c>
      <c r="W647" s="30"/>
      <c r="Z647" s="31" t="str">
        <f t="array" ref="Z647">LOOKUP(2,1/(N647:Y647&lt;&gt;""),N647:Y647)</f>
        <v>Pass</v>
      </c>
    </row>
    <row r="648" s="4" customFormat="1" ht="28.8" hidden="1" spans="1:26">
      <c r="A648" s="4">
        <v>912</v>
      </c>
      <c r="B648" s="4" t="s">
        <v>990</v>
      </c>
      <c r="C648" s="4" t="s">
        <v>991</v>
      </c>
      <c r="F648" s="17" t="s">
        <v>2006</v>
      </c>
      <c r="G648" s="17"/>
      <c r="H648" s="21" t="s">
        <v>2015</v>
      </c>
      <c r="I648" s="26" t="s">
        <v>2016</v>
      </c>
      <c r="J648" s="4" t="s">
        <v>995</v>
      </c>
      <c r="K648" s="25" t="s">
        <v>59</v>
      </c>
      <c r="L648" s="18"/>
      <c r="M648" s="19"/>
      <c r="T648" s="4" t="s">
        <v>37</v>
      </c>
      <c r="W648" s="30"/>
      <c r="Z648" s="31" t="str">
        <f t="array" ref="Z648">LOOKUP(2,1/(N648:Y648&lt;&gt;""),N648:Y648)</f>
        <v>Pass</v>
      </c>
    </row>
    <row r="649" s="4" customFormat="1" ht="57.6" hidden="1" spans="1:26">
      <c r="A649" s="4">
        <v>913</v>
      </c>
      <c r="B649" s="4" t="s">
        <v>990</v>
      </c>
      <c r="C649" s="4" t="s">
        <v>991</v>
      </c>
      <c r="F649" s="17" t="s">
        <v>2006</v>
      </c>
      <c r="G649" s="17"/>
      <c r="H649" s="21" t="s">
        <v>2017</v>
      </c>
      <c r="I649" s="26" t="s">
        <v>2018</v>
      </c>
      <c r="J649" s="4" t="s">
        <v>995</v>
      </c>
      <c r="K649" s="25" t="s">
        <v>59</v>
      </c>
      <c r="L649" s="18"/>
      <c r="M649" s="19"/>
      <c r="T649" s="4" t="s">
        <v>37</v>
      </c>
      <c r="W649" s="30"/>
      <c r="Z649" s="31" t="str">
        <f t="array" ref="Z649">LOOKUP(2,1/(N649:Y649&lt;&gt;""),N649:Y649)</f>
        <v>Pass</v>
      </c>
    </row>
    <row r="650" s="4" customFormat="1" ht="43.2" hidden="1" spans="1:26">
      <c r="A650" s="4">
        <v>914</v>
      </c>
      <c r="B650" s="4" t="s">
        <v>990</v>
      </c>
      <c r="C650" s="4" t="s">
        <v>991</v>
      </c>
      <c r="F650" s="17" t="s">
        <v>2006</v>
      </c>
      <c r="G650" s="17"/>
      <c r="H650" s="21" t="s">
        <v>2019</v>
      </c>
      <c r="I650" s="26" t="s">
        <v>2020</v>
      </c>
      <c r="J650" s="4" t="s">
        <v>998</v>
      </c>
      <c r="K650" s="25" t="s">
        <v>59</v>
      </c>
      <c r="L650" s="18"/>
      <c r="M650" s="19"/>
      <c r="T650" s="4" t="s">
        <v>37</v>
      </c>
      <c r="W650" s="30"/>
      <c r="Z650" s="31" t="str">
        <f t="array" ref="Z650">LOOKUP(2,1/(N650:Y650&lt;&gt;""),N650:Y650)</f>
        <v>Pass</v>
      </c>
    </row>
    <row r="651" s="4" customFormat="1" ht="43.2" hidden="1" spans="1:26">
      <c r="A651" s="4">
        <v>915</v>
      </c>
      <c r="B651" s="4" t="s">
        <v>990</v>
      </c>
      <c r="C651" s="4" t="s">
        <v>991</v>
      </c>
      <c r="F651" s="17" t="s">
        <v>2006</v>
      </c>
      <c r="G651" s="17"/>
      <c r="H651" s="21" t="s">
        <v>2021</v>
      </c>
      <c r="I651" s="26" t="s">
        <v>2022</v>
      </c>
      <c r="J651" s="4" t="s">
        <v>998</v>
      </c>
      <c r="K651" s="25" t="s">
        <v>59</v>
      </c>
      <c r="L651" s="18" t="s">
        <v>3547</v>
      </c>
      <c r="M651" s="19"/>
      <c r="T651" s="4" t="s">
        <v>37</v>
      </c>
      <c r="W651" s="30"/>
      <c r="Z651" s="31" t="str">
        <f t="array" ref="Z651">LOOKUP(2,1/(N651:Y651&lt;&gt;""),N651:Y651)</f>
        <v>Pass</v>
      </c>
    </row>
    <row r="652" s="4" customFormat="1" ht="43.2" hidden="1" spans="1:26">
      <c r="A652" s="4">
        <v>916</v>
      </c>
      <c r="B652" s="4" t="s">
        <v>990</v>
      </c>
      <c r="C652" s="4" t="s">
        <v>991</v>
      </c>
      <c r="F652" s="17" t="s">
        <v>2006</v>
      </c>
      <c r="G652" s="17"/>
      <c r="H652" s="21" t="s">
        <v>2024</v>
      </c>
      <c r="I652" s="26" t="s">
        <v>2025</v>
      </c>
      <c r="J652" s="4" t="s">
        <v>998</v>
      </c>
      <c r="K652" s="25" t="s">
        <v>59</v>
      </c>
      <c r="L652" s="18" t="s">
        <v>3548</v>
      </c>
      <c r="M652" s="19"/>
      <c r="T652" s="4" t="s">
        <v>37</v>
      </c>
      <c r="W652" s="30"/>
      <c r="Z652" s="31" t="str">
        <f t="array" ref="Z652">LOOKUP(2,1/(N652:Y652&lt;&gt;""),N652:Y652)</f>
        <v>Pass</v>
      </c>
    </row>
    <row r="653" s="4" customFormat="1" ht="28.8" hidden="1" spans="1:26">
      <c r="A653" s="4">
        <v>917</v>
      </c>
      <c r="B653" s="4" t="s">
        <v>990</v>
      </c>
      <c r="C653" s="4" t="s">
        <v>991</v>
      </c>
      <c r="F653" s="17" t="s">
        <v>2006</v>
      </c>
      <c r="G653" s="17"/>
      <c r="H653" s="21" t="s">
        <v>2026</v>
      </c>
      <c r="I653" s="26" t="s">
        <v>2027</v>
      </c>
      <c r="J653" s="4" t="s">
        <v>998</v>
      </c>
      <c r="K653" s="25" t="s">
        <v>59</v>
      </c>
      <c r="L653" s="18"/>
      <c r="M653" s="19"/>
      <c r="T653" s="4" t="s">
        <v>37</v>
      </c>
      <c r="W653" s="30"/>
      <c r="Z653" s="31" t="str">
        <f t="array" ref="Z653">LOOKUP(2,1/(N653:Y653&lt;&gt;""),N653:Y653)</f>
        <v>Pass</v>
      </c>
    </row>
    <row r="654" s="4" customFormat="1" ht="28.8" hidden="1" spans="1:26">
      <c r="A654" s="4">
        <v>918</v>
      </c>
      <c r="B654" s="4" t="s">
        <v>990</v>
      </c>
      <c r="C654" s="4" t="s">
        <v>991</v>
      </c>
      <c r="F654" s="17" t="s">
        <v>2006</v>
      </c>
      <c r="G654" s="17"/>
      <c r="H654" s="21" t="s">
        <v>2028</v>
      </c>
      <c r="I654" s="26" t="s">
        <v>2029</v>
      </c>
      <c r="J654" s="4" t="s">
        <v>998</v>
      </c>
      <c r="K654" s="25" t="s">
        <v>59</v>
      </c>
      <c r="L654" s="18"/>
      <c r="M654" s="19"/>
      <c r="T654" s="4" t="s">
        <v>37</v>
      </c>
      <c r="W654" s="30"/>
      <c r="Z654" s="31" t="str">
        <f t="array" ref="Z654">LOOKUP(2,1/(N654:Y654&lt;&gt;""),N654:Y654)</f>
        <v>Pass</v>
      </c>
    </row>
    <row r="655" s="5" customFormat="1" ht="57.6" hidden="1" spans="1:26">
      <c r="A655" s="4">
        <v>919</v>
      </c>
      <c r="B655" s="5" t="s">
        <v>990</v>
      </c>
      <c r="C655" s="5" t="s">
        <v>991</v>
      </c>
      <c r="F655" s="22" t="s">
        <v>2006</v>
      </c>
      <c r="G655" s="22"/>
      <c r="H655" s="23" t="s">
        <v>2030</v>
      </c>
      <c r="I655" s="28" t="s">
        <v>2031</v>
      </c>
      <c r="J655" s="5" t="s">
        <v>998</v>
      </c>
      <c r="K655" s="25" t="s">
        <v>59</v>
      </c>
      <c r="L655" s="32"/>
      <c r="M655" s="19"/>
      <c r="N655" s="4"/>
      <c r="O655" s="4"/>
      <c r="P655" s="4"/>
      <c r="Q655" s="4"/>
      <c r="R655" s="4"/>
      <c r="S655" s="4"/>
      <c r="T655" s="4" t="s">
        <v>37</v>
      </c>
      <c r="U655" s="4"/>
      <c r="V655" s="4"/>
      <c r="W655" s="30"/>
      <c r="X655" s="4"/>
      <c r="Y655" s="4"/>
      <c r="Z655" s="31" t="str">
        <f t="array" ref="Z655">LOOKUP(2,1/(N655:Y655&lt;&gt;""),N655:Y655)</f>
        <v>Pass</v>
      </c>
    </row>
    <row r="656" s="4" customFormat="1" ht="86.4" hidden="1" spans="1:26">
      <c r="A656" s="4">
        <v>920</v>
      </c>
      <c r="B656" s="4" t="s">
        <v>990</v>
      </c>
      <c r="C656" s="4" t="s">
        <v>991</v>
      </c>
      <c r="F656" s="17" t="s">
        <v>2006</v>
      </c>
      <c r="G656" s="17"/>
      <c r="H656" s="21" t="s">
        <v>2033</v>
      </c>
      <c r="I656" s="26" t="s">
        <v>2034</v>
      </c>
      <c r="J656" s="4" t="s">
        <v>998</v>
      </c>
      <c r="K656" s="25" t="s">
        <v>59</v>
      </c>
      <c r="L656" s="18"/>
      <c r="M656" s="19"/>
      <c r="T656" s="4" t="s">
        <v>37</v>
      </c>
      <c r="W656" s="30"/>
      <c r="Z656" s="31" t="str">
        <f t="array" ref="Z656">LOOKUP(2,1/(N656:Y656&lt;&gt;""),N656:Y656)</f>
        <v>Pass</v>
      </c>
    </row>
    <row r="657" s="4" customFormat="1" ht="86.4" hidden="1" spans="1:26">
      <c r="A657" s="4">
        <v>921</v>
      </c>
      <c r="B657" s="4" t="s">
        <v>990</v>
      </c>
      <c r="C657" s="4" t="s">
        <v>991</v>
      </c>
      <c r="F657" s="17" t="s">
        <v>2006</v>
      </c>
      <c r="G657" s="17"/>
      <c r="H657" s="21" t="s">
        <v>3549</v>
      </c>
      <c r="I657" s="26" t="s">
        <v>3550</v>
      </c>
      <c r="J657" s="4" t="s">
        <v>59</v>
      </c>
      <c r="K657" s="25" t="s">
        <v>59</v>
      </c>
      <c r="L657" s="18"/>
      <c r="M657" s="19"/>
      <c r="T657" s="4" t="s">
        <v>37</v>
      </c>
      <c r="W657" s="30"/>
      <c r="Z657" s="31" t="str">
        <f t="array" ref="Z657">LOOKUP(2,1/(N657:Y657&lt;&gt;""),N657:Y657)</f>
        <v>Pass</v>
      </c>
    </row>
    <row r="658" s="4" customFormat="1" ht="129.6" hidden="1" spans="1:26">
      <c r="A658" s="4">
        <v>922</v>
      </c>
      <c r="B658" s="4" t="s">
        <v>990</v>
      </c>
      <c r="C658" s="4" t="s">
        <v>991</v>
      </c>
      <c r="F658" s="17" t="s">
        <v>2006</v>
      </c>
      <c r="G658" s="17"/>
      <c r="H658" s="21" t="s">
        <v>2036</v>
      </c>
      <c r="I658" s="26" t="s">
        <v>2037</v>
      </c>
      <c r="J658" s="4" t="s">
        <v>998</v>
      </c>
      <c r="K658" s="25" t="s">
        <v>59</v>
      </c>
      <c r="L658" s="18"/>
      <c r="M658" s="19"/>
      <c r="T658" s="4" t="s">
        <v>37</v>
      </c>
      <c r="W658" s="30"/>
      <c r="Z658" s="31" t="str">
        <f t="array" ref="Z658">LOOKUP(2,1/(N658:Y658&lt;&gt;""),N658:Y658)</f>
        <v>Pass</v>
      </c>
    </row>
    <row r="659" s="4" customFormat="1" ht="244.8" hidden="1" spans="1:26">
      <c r="A659" s="4">
        <v>923</v>
      </c>
      <c r="B659" s="4" t="s">
        <v>990</v>
      </c>
      <c r="C659" s="4" t="s">
        <v>991</v>
      </c>
      <c r="F659" s="17" t="s">
        <v>2038</v>
      </c>
      <c r="G659" s="17"/>
      <c r="H659" s="21" t="s">
        <v>2039</v>
      </c>
      <c r="I659" s="26" t="s">
        <v>2040</v>
      </c>
      <c r="J659" s="4" t="s">
        <v>998</v>
      </c>
      <c r="K659" s="25" t="s">
        <v>59</v>
      </c>
      <c r="L659" s="18"/>
      <c r="M659" s="19"/>
      <c r="T659" s="4" t="s">
        <v>37</v>
      </c>
      <c r="W659" s="30"/>
      <c r="Z659" s="31" t="str">
        <f t="array" ref="Z659">LOOKUP(2,1/(N659:Y659&lt;&gt;""),N659:Y659)</f>
        <v>Pass</v>
      </c>
    </row>
    <row r="660" s="4" customFormat="1" ht="57.6" hidden="1" spans="1:26">
      <c r="A660" s="4">
        <v>924</v>
      </c>
      <c r="B660" s="4" t="s">
        <v>990</v>
      </c>
      <c r="C660" s="4" t="s">
        <v>991</v>
      </c>
      <c r="F660" s="17" t="s">
        <v>2038</v>
      </c>
      <c r="G660" s="17"/>
      <c r="H660" s="21" t="s">
        <v>2042</v>
      </c>
      <c r="I660" s="26" t="s">
        <v>2043</v>
      </c>
      <c r="J660" s="4" t="s">
        <v>998</v>
      </c>
      <c r="K660" s="25" t="s">
        <v>59</v>
      </c>
      <c r="L660" s="18"/>
      <c r="M660" s="19"/>
      <c r="T660" s="4" t="s">
        <v>37</v>
      </c>
      <c r="W660" s="30"/>
      <c r="Z660" s="31" t="str">
        <f t="array" ref="Z660">LOOKUP(2,1/(N660:Y660&lt;&gt;""),N660:Y660)</f>
        <v>Pass</v>
      </c>
    </row>
    <row r="661" s="4" customFormat="1" ht="43.2" hidden="1" spans="1:26">
      <c r="A661" s="4">
        <v>925</v>
      </c>
      <c r="B661" s="4" t="s">
        <v>990</v>
      </c>
      <c r="C661" s="4" t="s">
        <v>991</v>
      </c>
      <c r="F661" s="17" t="s">
        <v>2038</v>
      </c>
      <c r="G661" s="17"/>
      <c r="H661" s="21" t="s">
        <v>2044</v>
      </c>
      <c r="I661" s="26" t="s">
        <v>2045</v>
      </c>
      <c r="J661" s="4" t="s">
        <v>998</v>
      </c>
      <c r="K661" s="25" t="s">
        <v>59</v>
      </c>
      <c r="L661" s="18"/>
      <c r="M661" s="19"/>
      <c r="T661" s="4" t="s">
        <v>37</v>
      </c>
      <c r="W661" s="30"/>
      <c r="Z661" s="31" t="str">
        <f t="array" ref="Z661">LOOKUP(2,1/(N661:Y661&lt;&gt;""),N661:Y661)</f>
        <v>Pass</v>
      </c>
    </row>
    <row r="662" s="4" customFormat="1" ht="43.2" hidden="1" spans="1:26">
      <c r="A662" s="4">
        <v>926</v>
      </c>
      <c r="B662" s="4" t="s">
        <v>990</v>
      </c>
      <c r="C662" s="4" t="s">
        <v>991</v>
      </c>
      <c r="F662" s="17" t="s">
        <v>2038</v>
      </c>
      <c r="G662" s="17"/>
      <c r="H662" s="21" t="s">
        <v>2046</v>
      </c>
      <c r="I662" s="26" t="s">
        <v>2047</v>
      </c>
      <c r="J662" s="4" t="s">
        <v>998</v>
      </c>
      <c r="K662" s="25" t="s">
        <v>59</v>
      </c>
      <c r="L662" s="18"/>
      <c r="M662" s="19"/>
      <c r="T662" s="4" t="s">
        <v>37</v>
      </c>
      <c r="W662" s="30"/>
      <c r="Z662" s="31" t="str">
        <f t="array" ref="Z662">LOOKUP(2,1/(N662:Y662&lt;&gt;""),N662:Y662)</f>
        <v>Pass</v>
      </c>
    </row>
    <row r="663" s="4" customFormat="1" ht="57.6" hidden="1" spans="1:26">
      <c r="A663" s="4">
        <v>927</v>
      </c>
      <c r="B663" s="4" t="s">
        <v>990</v>
      </c>
      <c r="C663" s="4" t="s">
        <v>991</v>
      </c>
      <c r="F663" s="17" t="s">
        <v>2038</v>
      </c>
      <c r="G663" s="17"/>
      <c r="H663" s="21" t="s">
        <v>2785</v>
      </c>
      <c r="I663" s="26" t="s">
        <v>2786</v>
      </c>
      <c r="J663" s="4" t="s">
        <v>998</v>
      </c>
      <c r="K663" s="25" t="s">
        <v>59</v>
      </c>
      <c r="L663" s="18"/>
      <c r="M663" s="19"/>
      <c r="T663" s="4" t="s">
        <v>37</v>
      </c>
      <c r="W663" s="30"/>
      <c r="Z663" s="31" t="str">
        <f t="array" ref="Z663">LOOKUP(2,1/(N663:Y663&lt;&gt;""),N663:Y663)</f>
        <v>Pass</v>
      </c>
    </row>
    <row r="664" s="4" customFormat="1" ht="86.4" hidden="1" spans="1:26">
      <c r="A664" s="4">
        <v>928</v>
      </c>
      <c r="B664" s="4" t="s">
        <v>990</v>
      </c>
      <c r="C664" s="4" t="s">
        <v>991</v>
      </c>
      <c r="F664" s="17" t="s">
        <v>2038</v>
      </c>
      <c r="G664" s="17"/>
      <c r="H664" s="21" t="s">
        <v>2048</v>
      </c>
      <c r="I664" s="26" t="s">
        <v>2049</v>
      </c>
      <c r="J664" s="4" t="s">
        <v>998</v>
      </c>
      <c r="K664" s="25" t="s">
        <v>59</v>
      </c>
      <c r="L664" s="18"/>
      <c r="M664" s="19"/>
      <c r="T664" s="4" t="s">
        <v>37</v>
      </c>
      <c r="W664" s="30"/>
      <c r="Z664" s="31" t="str">
        <f t="array" ref="Z664">LOOKUP(2,1/(N664:Y664&lt;&gt;""),N664:Y664)</f>
        <v>Pass</v>
      </c>
    </row>
    <row r="665" s="5" customFormat="1" ht="57.6" hidden="1" spans="1:26">
      <c r="A665" s="4">
        <v>929</v>
      </c>
      <c r="B665" s="5" t="s">
        <v>990</v>
      </c>
      <c r="C665" s="5" t="s">
        <v>991</v>
      </c>
      <c r="F665" s="22" t="s">
        <v>2038</v>
      </c>
      <c r="G665" s="22"/>
      <c r="H665" s="23" t="s">
        <v>2050</v>
      </c>
      <c r="I665" s="28" t="s">
        <v>2051</v>
      </c>
      <c r="J665" s="5" t="s">
        <v>998</v>
      </c>
      <c r="K665" s="25" t="s">
        <v>59</v>
      </c>
      <c r="L665" s="32"/>
      <c r="M665" s="19"/>
      <c r="N665" s="4"/>
      <c r="O665" s="4"/>
      <c r="P665" s="4"/>
      <c r="Q665" s="4"/>
      <c r="R665" s="4"/>
      <c r="S665" s="4"/>
      <c r="T665" s="4" t="s">
        <v>37</v>
      </c>
      <c r="U665" s="4"/>
      <c r="V665" s="4"/>
      <c r="W665" s="30"/>
      <c r="X665" s="4"/>
      <c r="Y665" s="4"/>
      <c r="Z665" s="31" t="str">
        <f t="array" ref="Z665">LOOKUP(2,1/(N665:Y665&lt;&gt;""),N665:Y665)</f>
        <v>Pass</v>
      </c>
    </row>
    <row r="666" s="4" customFormat="1" ht="72" hidden="1" spans="1:26">
      <c r="A666" s="4">
        <v>930</v>
      </c>
      <c r="B666" s="4" t="s">
        <v>990</v>
      </c>
      <c r="C666" s="4" t="s">
        <v>991</v>
      </c>
      <c r="F666" s="17" t="s">
        <v>2038</v>
      </c>
      <c r="G666" s="17"/>
      <c r="H666" s="21" t="s">
        <v>2052</v>
      </c>
      <c r="I666" s="26" t="s">
        <v>2053</v>
      </c>
      <c r="J666" s="4" t="s">
        <v>998</v>
      </c>
      <c r="K666" s="25" t="s">
        <v>59</v>
      </c>
      <c r="L666" s="18"/>
      <c r="M666" s="19"/>
      <c r="T666" s="4" t="s">
        <v>37</v>
      </c>
      <c r="W666" s="30"/>
      <c r="Z666" s="31" t="str">
        <f t="array" ref="Z666">LOOKUP(2,1/(N666:Y666&lt;&gt;""),N666:Y666)</f>
        <v>Pass</v>
      </c>
    </row>
    <row r="667" s="4" customFormat="1" ht="43.2" hidden="1" spans="1:26">
      <c r="A667" s="4">
        <v>931</v>
      </c>
      <c r="B667" s="4" t="s">
        <v>990</v>
      </c>
      <c r="C667" s="4" t="s">
        <v>991</v>
      </c>
      <c r="F667" s="17" t="s">
        <v>2038</v>
      </c>
      <c r="G667" s="17"/>
      <c r="H667" s="21" t="s">
        <v>2054</v>
      </c>
      <c r="I667" s="26" t="s">
        <v>2055</v>
      </c>
      <c r="J667" s="4" t="s">
        <v>998</v>
      </c>
      <c r="K667" s="25" t="s">
        <v>59</v>
      </c>
      <c r="L667" s="18"/>
      <c r="M667" s="19"/>
      <c r="T667" s="4" t="s">
        <v>37</v>
      </c>
      <c r="W667" s="30"/>
      <c r="Z667" s="31" t="str">
        <f t="array" ref="Z667">LOOKUP(2,1/(N667:Y667&lt;&gt;""),N667:Y667)</f>
        <v>Pass</v>
      </c>
    </row>
    <row r="668" s="4" customFormat="1" ht="43.2" hidden="1" spans="1:26">
      <c r="A668" s="4">
        <v>932</v>
      </c>
      <c r="B668" s="4" t="s">
        <v>990</v>
      </c>
      <c r="C668" s="4" t="s">
        <v>991</v>
      </c>
      <c r="F668" s="17" t="s">
        <v>2038</v>
      </c>
      <c r="G668" s="17"/>
      <c r="H668" s="21" t="s">
        <v>2056</v>
      </c>
      <c r="I668" s="26" t="s">
        <v>2057</v>
      </c>
      <c r="J668" s="4" t="s">
        <v>998</v>
      </c>
      <c r="K668" s="25" t="s">
        <v>59</v>
      </c>
      <c r="L668" s="18"/>
      <c r="M668" s="19"/>
      <c r="T668" s="4" t="s">
        <v>37</v>
      </c>
      <c r="W668" s="30"/>
      <c r="Z668" s="31" t="str">
        <f t="array" ref="Z668">LOOKUP(2,1/(N668:Y668&lt;&gt;""),N668:Y668)</f>
        <v>Pass</v>
      </c>
    </row>
    <row r="669" s="4" customFormat="1" ht="43.2" hidden="1" spans="1:26">
      <c r="A669" s="4">
        <v>933</v>
      </c>
      <c r="B669" s="4" t="s">
        <v>990</v>
      </c>
      <c r="C669" s="4" t="s">
        <v>991</v>
      </c>
      <c r="F669" s="17" t="s">
        <v>2038</v>
      </c>
      <c r="G669" s="17"/>
      <c r="H669" s="21" t="s">
        <v>2058</v>
      </c>
      <c r="I669" s="26" t="s">
        <v>2059</v>
      </c>
      <c r="J669" s="4" t="s">
        <v>998</v>
      </c>
      <c r="K669" s="25" t="s">
        <v>59</v>
      </c>
      <c r="L669" s="18"/>
      <c r="M669" s="19"/>
      <c r="T669" s="4" t="s">
        <v>37</v>
      </c>
      <c r="W669" s="30"/>
      <c r="Z669" s="31" t="str">
        <f t="array" ref="Z669">LOOKUP(2,1/(N669:Y669&lt;&gt;""),N669:Y669)</f>
        <v>Pass</v>
      </c>
    </row>
    <row r="670" s="4" customFormat="1" ht="86.4" hidden="1" spans="1:26">
      <c r="A670" s="4">
        <v>934</v>
      </c>
      <c r="B670" s="4" t="s">
        <v>990</v>
      </c>
      <c r="C670" s="4" t="s">
        <v>991</v>
      </c>
      <c r="F670" s="17" t="s">
        <v>2038</v>
      </c>
      <c r="G670" s="17"/>
      <c r="H670" s="21" t="s">
        <v>2060</v>
      </c>
      <c r="I670" s="26" t="s">
        <v>2061</v>
      </c>
      <c r="J670" s="4" t="s">
        <v>998</v>
      </c>
      <c r="K670" s="25" t="s">
        <v>59</v>
      </c>
      <c r="L670" s="18"/>
      <c r="M670" s="19"/>
      <c r="T670" s="4" t="s">
        <v>37</v>
      </c>
      <c r="W670" s="30"/>
      <c r="Z670" s="31" t="str">
        <f t="array" ref="Z670">LOOKUP(2,1/(N670:Y670&lt;&gt;""),N670:Y670)</f>
        <v>Pass</v>
      </c>
    </row>
    <row r="671" s="4" customFormat="1" ht="115.2" hidden="1" spans="1:26">
      <c r="A671" s="4">
        <v>935</v>
      </c>
      <c r="B671" s="4" t="s">
        <v>990</v>
      </c>
      <c r="C671" s="4" t="s">
        <v>991</v>
      </c>
      <c r="F671" s="17" t="s">
        <v>2038</v>
      </c>
      <c r="G671" s="17"/>
      <c r="H671" s="21" t="s">
        <v>2062</v>
      </c>
      <c r="I671" s="26" t="s">
        <v>2063</v>
      </c>
      <c r="J671" s="4" t="s">
        <v>998</v>
      </c>
      <c r="K671" s="25" t="s">
        <v>59</v>
      </c>
      <c r="L671" s="18"/>
      <c r="M671" s="19"/>
      <c r="T671" s="4" t="s">
        <v>37</v>
      </c>
      <c r="W671" s="30"/>
      <c r="Z671" s="31" t="str">
        <f t="array" ref="Z671">LOOKUP(2,1/(N671:Y671&lt;&gt;""),N671:Y671)</f>
        <v>Pass</v>
      </c>
    </row>
    <row r="672" s="4" customFormat="1" ht="43.2" hidden="1" spans="1:26">
      <c r="A672" s="4">
        <v>936</v>
      </c>
      <c r="B672" s="4" t="s">
        <v>990</v>
      </c>
      <c r="C672" s="4" t="s">
        <v>991</v>
      </c>
      <c r="F672" s="17" t="s">
        <v>2038</v>
      </c>
      <c r="G672" s="17"/>
      <c r="H672" s="21" t="s">
        <v>2064</v>
      </c>
      <c r="I672" s="26" t="s">
        <v>2065</v>
      </c>
      <c r="J672" s="4" t="s">
        <v>998</v>
      </c>
      <c r="K672" s="25" t="s">
        <v>59</v>
      </c>
      <c r="L672" s="18"/>
      <c r="M672" s="19"/>
      <c r="T672" s="4" t="s">
        <v>37</v>
      </c>
      <c r="W672" s="30"/>
      <c r="Z672" s="31" t="str">
        <f t="array" ref="Z672">LOOKUP(2,1/(N672:Y672&lt;&gt;""),N672:Y672)</f>
        <v>Pass</v>
      </c>
    </row>
    <row r="673" s="4" customFormat="1" ht="43.2" hidden="1" spans="1:26">
      <c r="A673" s="4">
        <v>937</v>
      </c>
      <c r="B673" s="4" t="s">
        <v>990</v>
      </c>
      <c r="C673" s="4" t="s">
        <v>991</v>
      </c>
      <c r="F673" s="17" t="s">
        <v>2038</v>
      </c>
      <c r="G673" s="17"/>
      <c r="H673" s="21" t="s">
        <v>2066</v>
      </c>
      <c r="I673" s="26" t="s">
        <v>2067</v>
      </c>
      <c r="J673" s="4" t="s">
        <v>998</v>
      </c>
      <c r="K673" s="25" t="s">
        <v>59</v>
      </c>
      <c r="L673" s="18"/>
      <c r="M673" s="19"/>
      <c r="T673" s="4" t="s">
        <v>37</v>
      </c>
      <c r="W673" s="30"/>
      <c r="Z673" s="31" t="str">
        <f t="array" ref="Z673">LOOKUP(2,1/(N673:Y673&lt;&gt;""),N673:Y673)</f>
        <v>Pass</v>
      </c>
    </row>
    <row r="674" s="4" customFormat="1" ht="86.4" hidden="1" spans="1:26">
      <c r="A674" s="4">
        <v>938</v>
      </c>
      <c r="B674" s="4" t="s">
        <v>990</v>
      </c>
      <c r="C674" s="4" t="s">
        <v>991</v>
      </c>
      <c r="F674" s="17" t="s">
        <v>2038</v>
      </c>
      <c r="G674" s="17"/>
      <c r="H674" s="21" t="s">
        <v>2068</v>
      </c>
      <c r="I674" s="26" t="s">
        <v>2069</v>
      </c>
      <c r="J674" s="4" t="s">
        <v>998</v>
      </c>
      <c r="K674" s="25" t="s">
        <v>59</v>
      </c>
      <c r="L674" s="18"/>
      <c r="M674" s="19"/>
      <c r="T674" s="4" t="s">
        <v>37</v>
      </c>
      <c r="W674" s="30"/>
      <c r="Z674" s="31" t="str">
        <f t="array" ref="Z674">LOOKUP(2,1/(N674:Y674&lt;&gt;""),N674:Y674)</f>
        <v>Pass</v>
      </c>
    </row>
    <row r="675" s="4" customFormat="1" ht="43.2" hidden="1" spans="1:26">
      <c r="A675" s="4">
        <v>939</v>
      </c>
      <c r="B675" s="4" t="s">
        <v>990</v>
      </c>
      <c r="C675" s="4" t="s">
        <v>991</v>
      </c>
      <c r="F675" s="17" t="s">
        <v>2038</v>
      </c>
      <c r="G675" s="17"/>
      <c r="H675" s="21" t="s">
        <v>2070</v>
      </c>
      <c r="I675" s="26" t="s">
        <v>2071</v>
      </c>
      <c r="J675" s="4" t="s">
        <v>998</v>
      </c>
      <c r="K675" s="25" t="s">
        <v>59</v>
      </c>
      <c r="L675" s="18"/>
      <c r="M675" s="19"/>
      <c r="T675" s="4" t="s">
        <v>37</v>
      </c>
      <c r="W675" s="30"/>
      <c r="Z675" s="31" t="str">
        <f t="array" ref="Z675">LOOKUP(2,1/(N675:Y675&lt;&gt;""),N675:Y675)</f>
        <v>Pass</v>
      </c>
    </row>
    <row r="676" s="4" customFormat="1" ht="72" hidden="1" spans="1:26">
      <c r="A676" s="4">
        <v>940</v>
      </c>
      <c r="B676" s="4" t="s">
        <v>990</v>
      </c>
      <c r="C676" s="4" t="s">
        <v>991</v>
      </c>
      <c r="F676" s="17" t="s">
        <v>2038</v>
      </c>
      <c r="G676" s="17"/>
      <c r="H676" s="21" t="s">
        <v>2072</v>
      </c>
      <c r="I676" s="26" t="s">
        <v>2073</v>
      </c>
      <c r="J676" s="4" t="s">
        <v>998</v>
      </c>
      <c r="K676" s="25" t="s">
        <v>59</v>
      </c>
      <c r="L676" s="18"/>
      <c r="M676" s="19"/>
      <c r="T676" s="4" t="s">
        <v>37</v>
      </c>
      <c r="W676" s="30"/>
      <c r="Z676" s="31" t="str">
        <f t="array" ref="Z676">LOOKUP(2,1/(N676:Y676&lt;&gt;""),N676:Y676)</f>
        <v>Pass</v>
      </c>
    </row>
    <row r="677" s="5" customFormat="1" ht="72" hidden="1" spans="1:26">
      <c r="A677" s="4">
        <v>941</v>
      </c>
      <c r="B677" s="5" t="s">
        <v>990</v>
      </c>
      <c r="C677" s="5" t="s">
        <v>991</v>
      </c>
      <c r="F677" s="22" t="s">
        <v>2038</v>
      </c>
      <c r="G677" s="22"/>
      <c r="H677" s="23" t="s">
        <v>2074</v>
      </c>
      <c r="I677" s="28" t="s">
        <v>2075</v>
      </c>
      <c r="J677" s="5" t="s">
        <v>998</v>
      </c>
      <c r="K677" s="25" t="s">
        <v>59</v>
      </c>
      <c r="L677" s="32"/>
      <c r="M677" s="19"/>
      <c r="N677" s="4"/>
      <c r="O677" s="4"/>
      <c r="P677" s="4"/>
      <c r="Q677" s="4"/>
      <c r="R677" s="4"/>
      <c r="S677" s="4"/>
      <c r="T677" s="4" t="s">
        <v>37</v>
      </c>
      <c r="U677" s="4"/>
      <c r="V677" s="4"/>
      <c r="W677" s="30"/>
      <c r="X677" s="4"/>
      <c r="Y677" s="4"/>
      <c r="Z677" s="31" t="str">
        <f t="array" ref="Z677">LOOKUP(2,1/(N677:Y677&lt;&gt;""),N677:Y677)</f>
        <v>Pass</v>
      </c>
    </row>
    <row r="678" s="4" customFormat="1" ht="43.2" hidden="1" spans="1:26">
      <c r="A678" s="4">
        <v>942</v>
      </c>
      <c r="B678" s="4" t="s">
        <v>990</v>
      </c>
      <c r="C678" s="4" t="s">
        <v>991</v>
      </c>
      <c r="F678" s="17" t="s">
        <v>2038</v>
      </c>
      <c r="G678" s="17"/>
      <c r="H678" s="21" t="s">
        <v>2076</v>
      </c>
      <c r="I678" s="26" t="s">
        <v>2077</v>
      </c>
      <c r="J678" s="4" t="s">
        <v>998</v>
      </c>
      <c r="K678" s="25" t="s">
        <v>59</v>
      </c>
      <c r="L678" s="18"/>
      <c r="M678" s="19"/>
      <c r="T678" s="4" t="s">
        <v>37</v>
      </c>
      <c r="W678" s="30"/>
      <c r="Z678" s="31" t="str">
        <f t="array" ref="Z678">LOOKUP(2,1/(N678:Y678&lt;&gt;""),N678:Y678)</f>
        <v>Pass</v>
      </c>
    </row>
    <row r="679" s="4" customFormat="1" ht="57.6" hidden="1" spans="1:26">
      <c r="A679" s="4">
        <v>943</v>
      </c>
      <c r="B679" s="4" t="s">
        <v>990</v>
      </c>
      <c r="C679" s="4" t="s">
        <v>991</v>
      </c>
      <c r="F679" s="17" t="s">
        <v>2038</v>
      </c>
      <c r="G679" s="17"/>
      <c r="H679" s="21" t="s">
        <v>2078</v>
      </c>
      <c r="I679" s="26" t="s">
        <v>2079</v>
      </c>
      <c r="J679" s="4" t="s">
        <v>998</v>
      </c>
      <c r="K679" s="25" t="s">
        <v>59</v>
      </c>
      <c r="L679" s="18"/>
      <c r="M679" s="19"/>
      <c r="T679" s="4" t="s">
        <v>37</v>
      </c>
      <c r="W679" s="30"/>
      <c r="Z679" s="31" t="str">
        <f t="array" ref="Z679">LOOKUP(2,1/(N679:Y679&lt;&gt;""),N679:Y679)</f>
        <v>Pass</v>
      </c>
    </row>
    <row r="680" s="4" customFormat="1" ht="43.2" hidden="1" spans="1:26">
      <c r="A680" s="4">
        <v>944</v>
      </c>
      <c r="B680" s="4" t="s">
        <v>990</v>
      </c>
      <c r="C680" s="4" t="s">
        <v>991</v>
      </c>
      <c r="F680" s="17" t="s">
        <v>2038</v>
      </c>
      <c r="G680" s="17"/>
      <c r="H680" s="21" t="s">
        <v>2080</v>
      </c>
      <c r="I680" s="26" t="s">
        <v>2081</v>
      </c>
      <c r="J680" s="4" t="s">
        <v>998</v>
      </c>
      <c r="K680" s="25" t="s">
        <v>59</v>
      </c>
      <c r="L680" s="18"/>
      <c r="M680" s="19"/>
      <c r="T680" s="4" t="s">
        <v>37</v>
      </c>
      <c r="W680" s="30"/>
      <c r="Z680" s="31" t="str">
        <f t="array" ref="Z680">LOOKUP(2,1/(N680:Y680&lt;&gt;""),N680:Y680)</f>
        <v>Pass</v>
      </c>
    </row>
    <row r="681" s="4" customFormat="1" ht="43.2" hidden="1" spans="1:26">
      <c r="A681" s="4">
        <v>945</v>
      </c>
      <c r="B681" s="4" t="s">
        <v>990</v>
      </c>
      <c r="C681" s="4" t="s">
        <v>991</v>
      </c>
      <c r="F681" s="17" t="s">
        <v>2038</v>
      </c>
      <c r="G681" s="17"/>
      <c r="H681" s="21" t="s">
        <v>2082</v>
      </c>
      <c r="I681" s="26" t="s">
        <v>2083</v>
      </c>
      <c r="J681" s="4" t="s">
        <v>998</v>
      </c>
      <c r="K681" s="25" t="s">
        <v>59</v>
      </c>
      <c r="L681" s="18"/>
      <c r="M681" s="19"/>
      <c r="T681" s="4" t="s">
        <v>37</v>
      </c>
      <c r="W681" s="30"/>
      <c r="Z681" s="31" t="str">
        <f t="array" ref="Z681">LOOKUP(2,1/(N681:Y681&lt;&gt;""),N681:Y681)</f>
        <v>Pass</v>
      </c>
    </row>
    <row r="682" s="4" customFormat="1" ht="43.2" hidden="1" spans="1:26">
      <c r="A682" s="4">
        <v>946</v>
      </c>
      <c r="B682" s="4" t="s">
        <v>990</v>
      </c>
      <c r="C682" s="4" t="s">
        <v>991</v>
      </c>
      <c r="F682" s="17" t="s">
        <v>2038</v>
      </c>
      <c r="G682" s="17"/>
      <c r="H682" s="21" t="s">
        <v>2084</v>
      </c>
      <c r="I682" s="26" t="s">
        <v>2085</v>
      </c>
      <c r="J682" s="4" t="s">
        <v>998</v>
      </c>
      <c r="K682" s="25" t="s">
        <v>59</v>
      </c>
      <c r="L682" s="18"/>
      <c r="M682" s="19"/>
      <c r="T682" s="4" t="s">
        <v>37</v>
      </c>
      <c r="W682" s="30"/>
      <c r="Z682" s="31" t="str">
        <f t="array" ref="Z682">LOOKUP(2,1/(N682:Y682&lt;&gt;""),N682:Y682)</f>
        <v>Pass</v>
      </c>
    </row>
    <row r="683" s="5" customFormat="1" ht="43.2" hidden="1" spans="1:26">
      <c r="A683" s="4">
        <v>947</v>
      </c>
      <c r="B683" s="5" t="s">
        <v>990</v>
      </c>
      <c r="C683" s="5" t="s">
        <v>991</v>
      </c>
      <c r="F683" s="22" t="s">
        <v>2038</v>
      </c>
      <c r="G683" s="22"/>
      <c r="H683" s="23" t="s">
        <v>2086</v>
      </c>
      <c r="I683" s="28" t="s">
        <v>2087</v>
      </c>
      <c r="J683" s="5" t="s">
        <v>998</v>
      </c>
      <c r="K683" s="25" t="s">
        <v>59</v>
      </c>
      <c r="L683" s="32"/>
      <c r="M683" s="19"/>
      <c r="N683" s="4"/>
      <c r="O683" s="4"/>
      <c r="P683" s="4"/>
      <c r="Q683" s="4"/>
      <c r="R683" s="4"/>
      <c r="S683" s="4"/>
      <c r="T683" s="4" t="s">
        <v>37</v>
      </c>
      <c r="U683" s="4"/>
      <c r="V683" s="4"/>
      <c r="W683" s="30"/>
      <c r="X683" s="4"/>
      <c r="Y683" s="4"/>
      <c r="Z683" s="31" t="str">
        <f t="array" ref="Z683">LOOKUP(2,1/(N683:Y683&lt;&gt;""),N683:Y683)</f>
        <v>Pass</v>
      </c>
    </row>
    <row r="684" s="4" customFormat="1" ht="43.2" hidden="1" spans="1:26">
      <c r="A684" s="4">
        <v>948</v>
      </c>
      <c r="B684" s="4" t="s">
        <v>990</v>
      </c>
      <c r="C684" s="4" t="s">
        <v>991</v>
      </c>
      <c r="F684" s="17" t="s">
        <v>2038</v>
      </c>
      <c r="G684" s="17"/>
      <c r="H684" s="21" t="s">
        <v>2088</v>
      </c>
      <c r="I684" s="26" t="s">
        <v>2089</v>
      </c>
      <c r="J684" s="4" t="s">
        <v>998</v>
      </c>
      <c r="K684" s="25" t="s">
        <v>59</v>
      </c>
      <c r="L684" s="18"/>
      <c r="M684" s="19"/>
      <c r="T684" s="4" t="s">
        <v>37</v>
      </c>
      <c r="W684" s="30"/>
      <c r="Z684" s="31" t="str">
        <f t="array" ref="Z684">LOOKUP(2,1/(N684:Y684&lt;&gt;""),N684:Y684)</f>
        <v>Pass</v>
      </c>
    </row>
    <row r="685" s="5" customFormat="1" ht="57.6" hidden="1" spans="1:26">
      <c r="A685" s="4">
        <v>949</v>
      </c>
      <c r="B685" s="5" t="s">
        <v>990</v>
      </c>
      <c r="C685" s="5" t="s">
        <v>991</v>
      </c>
      <c r="F685" s="22" t="s">
        <v>2038</v>
      </c>
      <c r="G685" s="22"/>
      <c r="H685" s="23" t="s">
        <v>2090</v>
      </c>
      <c r="I685" s="28" t="s">
        <v>2788</v>
      </c>
      <c r="J685" s="5" t="s">
        <v>998</v>
      </c>
      <c r="K685" s="25" t="s">
        <v>59</v>
      </c>
      <c r="L685" s="32"/>
      <c r="M685" s="19"/>
      <c r="N685" s="4"/>
      <c r="O685" s="4"/>
      <c r="P685" s="4"/>
      <c r="Q685" s="4"/>
      <c r="R685" s="4"/>
      <c r="S685" s="4"/>
      <c r="T685" s="4" t="s">
        <v>37</v>
      </c>
      <c r="U685" s="4"/>
      <c r="V685" s="4"/>
      <c r="W685" s="30"/>
      <c r="X685" s="4"/>
      <c r="Y685" s="4"/>
      <c r="Z685" s="31" t="str">
        <f t="array" ref="Z685">LOOKUP(2,1/(N685:Y685&lt;&gt;""),N685:Y685)</f>
        <v>Pass</v>
      </c>
    </row>
    <row r="686" s="4" customFormat="1" ht="43.2" hidden="1" spans="1:26">
      <c r="A686" s="4">
        <v>950</v>
      </c>
      <c r="B686" s="4" t="s">
        <v>990</v>
      </c>
      <c r="C686" s="4" t="s">
        <v>991</v>
      </c>
      <c r="F686" s="17" t="s">
        <v>2038</v>
      </c>
      <c r="G686" s="17"/>
      <c r="H686" s="21" t="s">
        <v>2091</v>
      </c>
      <c r="I686" s="26" t="s">
        <v>2092</v>
      </c>
      <c r="J686" s="4" t="s">
        <v>998</v>
      </c>
      <c r="K686" s="25" t="s">
        <v>59</v>
      </c>
      <c r="L686" s="18"/>
      <c r="M686" s="19"/>
      <c r="T686" s="4" t="s">
        <v>37</v>
      </c>
      <c r="W686" s="30"/>
      <c r="Z686" s="31" t="str">
        <f t="array" ref="Z686">LOOKUP(2,1/(N686:Y686&lt;&gt;""),N686:Y686)</f>
        <v>Pass</v>
      </c>
    </row>
    <row r="687" s="5" customFormat="1" ht="187.2" hidden="1" spans="1:26">
      <c r="A687" s="4">
        <v>951</v>
      </c>
      <c r="B687" s="5" t="s">
        <v>990</v>
      </c>
      <c r="C687" s="5" t="s">
        <v>991</v>
      </c>
      <c r="F687" s="22" t="s">
        <v>2093</v>
      </c>
      <c r="G687" s="22"/>
      <c r="H687" s="23" t="s">
        <v>2094</v>
      </c>
      <c r="I687" s="28" t="s">
        <v>2095</v>
      </c>
      <c r="J687" s="5" t="s">
        <v>998</v>
      </c>
      <c r="K687" s="25" t="s">
        <v>59</v>
      </c>
      <c r="L687" s="32"/>
      <c r="M687" s="19"/>
      <c r="N687" s="4"/>
      <c r="O687" s="4"/>
      <c r="P687" s="4"/>
      <c r="Q687" s="4"/>
      <c r="R687" s="4"/>
      <c r="S687" s="4"/>
      <c r="T687" s="4" t="s">
        <v>37</v>
      </c>
      <c r="U687" s="4"/>
      <c r="V687" s="4"/>
      <c r="W687" s="30"/>
      <c r="X687" s="4"/>
      <c r="Y687" s="4"/>
      <c r="Z687" s="31" t="str">
        <f t="array" ref="Z687">LOOKUP(2,1/(N687:Y687&lt;&gt;""),N687:Y687)</f>
        <v>Pass</v>
      </c>
    </row>
    <row r="688" s="5" customFormat="1" ht="72" hidden="1" spans="1:26">
      <c r="A688" s="4">
        <v>952</v>
      </c>
      <c r="B688" s="5" t="s">
        <v>990</v>
      </c>
      <c r="C688" s="5" t="s">
        <v>991</v>
      </c>
      <c r="F688" s="22" t="s">
        <v>2093</v>
      </c>
      <c r="G688" s="22"/>
      <c r="H688" s="23" t="s">
        <v>2096</v>
      </c>
      <c r="I688" s="28" t="s">
        <v>2097</v>
      </c>
      <c r="J688" s="5" t="s">
        <v>998</v>
      </c>
      <c r="K688" s="25" t="s">
        <v>59</v>
      </c>
      <c r="L688" s="32"/>
      <c r="M688" s="19"/>
      <c r="N688" s="4"/>
      <c r="O688" s="4"/>
      <c r="P688" s="4"/>
      <c r="Q688" s="4"/>
      <c r="R688" s="4"/>
      <c r="S688" s="4"/>
      <c r="T688" s="4" t="s">
        <v>37</v>
      </c>
      <c r="U688" s="4"/>
      <c r="V688" s="4"/>
      <c r="W688" s="30"/>
      <c r="X688" s="4"/>
      <c r="Y688" s="4"/>
      <c r="Z688" s="31" t="str">
        <f t="array" ref="Z688">LOOKUP(2,1/(N688:Y688&lt;&gt;""),N688:Y688)</f>
        <v>Pass</v>
      </c>
    </row>
    <row r="689" s="5" customFormat="1" ht="72" hidden="1" spans="1:26">
      <c r="A689" s="4">
        <v>953</v>
      </c>
      <c r="B689" s="5" t="s">
        <v>990</v>
      </c>
      <c r="C689" s="5" t="s">
        <v>991</v>
      </c>
      <c r="F689" s="22" t="s">
        <v>2093</v>
      </c>
      <c r="G689" s="22"/>
      <c r="H689" s="23" t="s">
        <v>2098</v>
      </c>
      <c r="I689" s="28" t="s">
        <v>2099</v>
      </c>
      <c r="J689" s="5" t="s">
        <v>998</v>
      </c>
      <c r="K689" s="25" t="s">
        <v>59</v>
      </c>
      <c r="L689" s="32"/>
      <c r="M689" s="19"/>
      <c r="N689" s="4"/>
      <c r="O689" s="4"/>
      <c r="P689" s="4"/>
      <c r="Q689" s="4"/>
      <c r="R689" s="4"/>
      <c r="S689" s="4"/>
      <c r="T689" s="4" t="s">
        <v>37</v>
      </c>
      <c r="U689" s="4"/>
      <c r="V689" s="4"/>
      <c r="W689" s="30"/>
      <c r="X689" s="4"/>
      <c r="Y689" s="4"/>
      <c r="Z689" s="31" t="str">
        <f t="array" ref="Z689">LOOKUP(2,1/(N689:Y689&lt;&gt;""),N689:Y689)</f>
        <v>Pass</v>
      </c>
    </row>
    <row r="690" s="5" customFormat="1" ht="57.6" hidden="1" spans="1:26">
      <c r="A690" s="4">
        <v>954</v>
      </c>
      <c r="B690" s="5" t="s">
        <v>990</v>
      </c>
      <c r="C690" s="5" t="s">
        <v>991</v>
      </c>
      <c r="F690" s="22" t="s">
        <v>2093</v>
      </c>
      <c r="G690" s="22"/>
      <c r="H690" s="23" t="s">
        <v>2100</v>
      </c>
      <c r="I690" s="28" t="s">
        <v>2101</v>
      </c>
      <c r="J690" s="5" t="s">
        <v>998</v>
      </c>
      <c r="K690" s="25" t="s">
        <v>59</v>
      </c>
      <c r="L690" s="32"/>
      <c r="M690" s="19"/>
      <c r="N690" s="4"/>
      <c r="O690" s="4"/>
      <c r="P690" s="4"/>
      <c r="Q690" s="4"/>
      <c r="R690" s="4"/>
      <c r="S690" s="4"/>
      <c r="T690" s="4" t="s">
        <v>37</v>
      </c>
      <c r="U690" s="4"/>
      <c r="V690" s="4"/>
      <c r="W690" s="30"/>
      <c r="X690" s="4"/>
      <c r="Y690" s="4"/>
      <c r="Z690" s="31" t="str">
        <f t="array" ref="Z690">LOOKUP(2,1/(N690:Y690&lt;&gt;""),N690:Y690)</f>
        <v>Pass</v>
      </c>
    </row>
    <row r="691" s="5" customFormat="1" ht="43.2" hidden="1" spans="1:26">
      <c r="A691" s="4">
        <v>955</v>
      </c>
      <c r="B691" s="5" t="s">
        <v>990</v>
      </c>
      <c r="C691" s="5" t="s">
        <v>991</v>
      </c>
      <c r="F691" s="22" t="s">
        <v>2093</v>
      </c>
      <c r="G691" s="22"/>
      <c r="H691" s="23" t="s">
        <v>2102</v>
      </c>
      <c r="I691" s="28" t="s">
        <v>2103</v>
      </c>
      <c r="J691" s="5" t="s">
        <v>998</v>
      </c>
      <c r="K691" s="25" t="s">
        <v>59</v>
      </c>
      <c r="L691" s="32"/>
      <c r="M691" s="19"/>
      <c r="N691" s="4"/>
      <c r="O691" s="4"/>
      <c r="P691" s="4"/>
      <c r="Q691" s="4"/>
      <c r="R691" s="4"/>
      <c r="S691" s="4"/>
      <c r="T691" s="4" t="s">
        <v>37</v>
      </c>
      <c r="U691" s="4"/>
      <c r="V691" s="4"/>
      <c r="W691" s="30"/>
      <c r="X691" s="4"/>
      <c r="Y691" s="4"/>
      <c r="Z691" s="31" t="str">
        <f t="array" ref="Z691">LOOKUP(2,1/(N691:Y691&lt;&gt;""),N691:Y691)</f>
        <v>Pass</v>
      </c>
    </row>
    <row r="692" s="5" customFormat="1" ht="43.2" hidden="1" spans="1:26">
      <c r="A692" s="4">
        <v>956</v>
      </c>
      <c r="B692" s="5" t="s">
        <v>990</v>
      </c>
      <c r="C692" s="5" t="s">
        <v>991</v>
      </c>
      <c r="F692" s="22" t="s">
        <v>2093</v>
      </c>
      <c r="G692" s="22"/>
      <c r="H692" s="23" t="s">
        <v>2104</v>
      </c>
      <c r="I692" s="28" t="s">
        <v>2105</v>
      </c>
      <c r="J692" s="5" t="s">
        <v>998</v>
      </c>
      <c r="K692" s="25" t="s">
        <v>59</v>
      </c>
      <c r="L692" s="32"/>
      <c r="M692" s="19"/>
      <c r="N692" s="4"/>
      <c r="O692" s="4"/>
      <c r="P692" s="4"/>
      <c r="Q692" s="4"/>
      <c r="R692" s="4"/>
      <c r="S692" s="4"/>
      <c r="T692" s="4" t="s">
        <v>37</v>
      </c>
      <c r="U692" s="4"/>
      <c r="V692" s="4"/>
      <c r="W692" s="30"/>
      <c r="X692" s="4"/>
      <c r="Y692" s="4"/>
      <c r="Z692" s="31" t="str">
        <f t="array" ref="Z692">LOOKUP(2,1/(N692:Y692&lt;&gt;""),N692:Y692)</f>
        <v>Pass</v>
      </c>
    </row>
    <row r="693" s="5" customFormat="1" ht="43.2" hidden="1" spans="1:26">
      <c r="A693" s="4">
        <v>957</v>
      </c>
      <c r="B693" s="5" t="s">
        <v>990</v>
      </c>
      <c r="C693" s="5" t="s">
        <v>991</v>
      </c>
      <c r="F693" s="22" t="s">
        <v>2093</v>
      </c>
      <c r="G693" s="22"/>
      <c r="H693" s="23" t="s">
        <v>2106</v>
      </c>
      <c r="I693" s="28" t="s">
        <v>2107</v>
      </c>
      <c r="J693" s="5" t="s">
        <v>998</v>
      </c>
      <c r="K693" s="25" t="s">
        <v>59</v>
      </c>
      <c r="L693" s="32"/>
      <c r="M693" s="19"/>
      <c r="N693" s="4"/>
      <c r="O693" s="4"/>
      <c r="P693" s="4"/>
      <c r="Q693" s="4"/>
      <c r="R693" s="4"/>
      <c r="S693" s="4"/>
      <c r="T693" s="4"/>
      <c r="U693" s="4" t="s">
        <v>37</v>
      </c>
      <c r="V693" s="4"/>
      <c r="W693" s="30"/>
      <c r="X693" s="4"/>
      <c r="Y693" s="4"/>
      <c r="Z693" s="31" t="str">
        <f t="array" ref="Z693">LOOKUP(2,1/(N693:Y693&lt;&gt;""),N693:Y693)</f>
        <v>Pass</v>
      </c>
    </row>
    <row r="694" s="5" customFormat="1" ht="43.2" hidden="1" spans="1:26">
      <c r="A694" s="4">
        <v>958</v>
      </c>
      <c r="B694" s="5" t="s">
        <v>990</v>
      </c>
      <c r="C694" s="5" t="s">
        <v>991</v>
      </c>
      <c r="F694" s="22" t="s">
        <v>2093</v>
      </c>
      <c r="G694" s="22"/>
      <c r="H694" s="23" t="s">
        <v>2108</v>
      </c>
      <c r="I694" s="28" t="s">
        <v>2109</v>
      </c>
      <c r="J694" s="5" t="s">
        <v>998</v>
      </c>
      <c r="K694" s="25" t="s">
        <v>59</v>
      </c>
      <c r="L694" s="32"/>
      <c r="M694" s="19"/>
      <c r="N694" s="4"/>
      <c r="O694" s="4"/>
      <c r="P694" s="4"/>
      <c r="Q694" s="4"/>
      <c r="R694" s="4"/>
      <c r="S694" s="4"/>
      <c r="T694" s="4"/>
      <c r="U694" s="4" t="s">
        <v>37</v>
      </c>
      <c r="V694" s="4"/>
      <c r="W694" s="30"/>
      <c r="X694" s="4"/>
      <c r="Y694" s="4"/>
      <c r="Z694" s="31" t="str">
        <f t="array" ref="Z694">LOOKUP(2,1/(N694:Y694&lt;&gt;""),N694:Y694)</f>
        <v>Pass</v>
      </c>
    </row>
    <row r="695" s="5" customFormat="1" ht="43.2" hidden="1" spans="1:26">
      <c r="A695" s="4">
        <v>959</v>
      </c>
      <c r="B695" s="5" t="s">
        <v>990</v>
      </c>
      <c r="C695" s="5" t="s">
        <v>991</v>
      </c>
      <c r="F695" s="22" t="s">
        <v>2093</v>
      </c>
      <c r="G695" s="22"/>
      <c r="H695" s="23" t="s">
        <v>2110</v>
      </c>
      <c r="I695" s="28" t="s">
        <v>2111</v>
      </c>
      <c r="J695" s="5" t="s">
        <v>998</v>
      </c>
      <c r="K695" s="25" t="s">
        <v>59</v>
      </c>
      <c r="L695" s="32"/>
      <c r="M695" s="19"/>
      <c r="N695" s="4"/>
      <c r="O695" s="4"/>
      <c r="P695" s="4"/>
      <c r="Q695" s="4"/>
      <c r="R695" s="4"/>
      <c r="S695" s="4"/>
      <c r="T695" s="4"/>
      <c r="U695" s="4" t="s">
        <v>37</v>
      </c>
      <c r="V695" s="4"/>
      <c r="W695" s="30"/>
      <c r="X695" s="4"/>
      <c r="Y695" s="4"/>
      <c r="Z695" s="31" t="str">
        <f t="array" ref="Z695">LOOKUP(2,1/(N695:Y695&lt;&gt;""),N695:Y695)</f>
        <v>Pass</v>
      </c>
    </row>
    <row r="696" s="5" customFormat="1" ht="86.4" hidden="1" spans="1:26">
      <c r="A696" s="4">
        <v>960</v>
      </c>
      <c r="B696" s="5" t="s">
        <v>990</v>
      </c>
      <c r="C696" s="5" t="s">
        <v>991</v>
      </c>
      <c r="F696" s="22" t="s">
        <v>2093</v>
      </c>
      <c r="G696" s="22">
        <v>0</v>
      </c>
      <c r="H696" s="23" t="s">
        <v>2112</v>
      </c>
      <c r="I696" s="28" t="s">
        <v>2113</v>
      </c>
      <c r="J696" s="5" t="s">
        <v>998</v>
      </c>
      <c r="K696" s="25" t="s">
        <v>59</v>
      </c>
      <c r="L696" s="32"/>
      <c r="M696" s="19"/>
      <c r="N696" s="4"/>
      <c r="O696" s="4"/>
      <c r="P696" s="4"/>
      <c r="Q696" s="4"/>
      <c r="R696" s="4"/>
      <c r="S696" s="4"/>
      <c r="T696" s="4"/>
      <c r="U696" s="4" t="s">
        <v>37</v>
      </c>
      <c r="V696" s="4"/>
      <c r="W696" s="30"/>
      <c r="X696" s="4"/>
      <c r="Y696" s="4"/>
      <c r="Z696" s="31" t="str">
        <f t="array" ref="Z696">LOOKUP(2,1/(N696:Y696&lt;&gt;""),N696:Y696)</f>
        <v>Pass</v>
      </c>
    </row>
    <row r="697" s="5" customFormat="1" ht="86.4" hidden="1" spans="1:26">
      <c r="A697" s="4">
        <v>961</v>
      </c>
      <c r="B697" s="5" t="s">
        <v>990</v>
      </c>
      <c r="C697" s="5" t="s">
        <v>991</v>
      </c>
      <c r="F697" s="22" t="s">
        <v>2093</v>
      </c>
      <c r="G697" s="22"/>
      <c r="H697" s="23" t="s">
        <v>2114</v>
      </c>
      <c r="I697" s="28" t="s">
        <v>2115</v>
      </c>
      <c r="J697" s="5" t="s">
        <v>998</v>
      </c>
      <c r="K697" s="25" t="s">
        <v>59</v>
      </c>
      <c r="L697" s="32"/>
      <c r="M697" s="19"/>
      <c r="N697" s="4"/>
      <c r="O697" s="4"/>
      <c r="P697" s="4"/>
      <c r="Q697" s="4"/>
      <c r="R697" s="4"/>
      <c r="S697" s="4"/>
      <c r="T697" s="4"/>
      <c r="U697" s="4" t="s">
        <v>37</v>
      </c>
      <c r="V697" s="4"/>
      <c r="W697" s="30"/>
      <c r="X697" s="4"/>
      <c r="Y697" s="4"/>
      <c r="Z697" s="31" t="str">
        <f t="array" ref="Z697">LOOKUP(2,1/(N697:Y697&lt;&gt;""),N697:Y697)</f>
        <v>Pass</v>
      </c>
    </row>
    <row r="698" s="5" customFormat="1" ht="57.6" hidden="1" spans="1:26">
      <c r="A698" s="4">
        <v>962</v>
      </c>
      <c r="B698" s="5" t="s">
        <v>990</v>
      </c>
      <c r="C698" s="5" t="s">
        <v>991</v>
      </c>
      <c r="F698" s="22" t="s">
        <v>2093</v>
      </c>
      <c r="G698" s="22"/>
      <c r="H698" s="23" t="s">
        <v>2116</v>
      </c>
      <c r="I698" s="28" t="s">
        <v>2117</v>
      </c>
      <c r="J698" s="5" t="s">
        <v>998</v>
      </c>
      <c r="K698" s="25" t="s">
        <v>59</v>
      </c>
      <c r="L698" s="32"/>
      <c r="M698" s="19"/>
      <c r="N698" s="4"/>
      <c r="O698" s="4"/>
      <c r="P698" s="4"/>
      <c r="Q698" s="4"/>
      <c r="R698" s="4"/>
      <c r="S698" s="4"/>
      <c r="T698" s="4" t="s">
        <v>37</v>
      </c>
      <c r="U698" s="4"/>
      <c r="V698" s="4"/>
      <c r="W698" s="30"/>
      <c r="X698" s="4"/>
      <c r="Y698" s="4"/>
      <c r="Z698" s="31" t="str">
        <f t="array" ref="Z698">LOOKUP(2,1/(N698:Y698&lt;&gt;""),N698:Y698)</f>
        <v>Pass</v>
      </c>
    </row>
    <row r="699" s="5" customFormat="1" ht="43.2" hidden="1" spans="1:26">
      <c r="A699" s="4">
        <v>963</v>
      </c>
      <c r="B699" s="5" t="s">
        <v>990</v>
      </c>
      <c r="C699" s="5" t="s">
        <v>991</v>
      </c>
      <c r="F699" s="22" t="s">
        <v>2093</v>
      </c>
      <c r="G699" s="22"/>
      <c r="H699" s="23" t="s">
        <v>2118</v>
      </c>
      <c r="I699" s="28" t="s">
        <v>2119</v>
      </c>
      <c r="J699" s="5" t="s">
        <v>998</v>
      </c>
      <c r="K699" s="25" t="s">
        <v>59</v>
      </c>
      <c r="L699" s="32"/>
      <c r="M699" s="19"/>
      <c r="N699" s="4"/>
      <c r="O699" s="4"/>
      <c r="P699" s="4"/>
      <c r="Q699" s="4"/>
      <c r="R699" s="4"/>
      <c r="S699" s="4"/>
      <c r="T699" s="4" t="s">
        <v>37</v>
      </c>
      <c r="U699" s="4"/>
      <c r="V699" s="4"/>
      <c r="W699" s="30"/>
      <c r="X699" s="4"/>
      <c r="Y699" s="4"/>
      <c r="Z699" s="31" t="str">
        <f t="array" ref="Z699">LOOKUP(2,1/(N699:Y699&lt;&gt;""),N699:Y699)</f>
        <v>Pass</v>
      </c>
    </row>
    <row r="700" s="5" customFormat="1" ht="43.2" hidden="1" spans="1:26">
      <c r="A700" s="4">
        <v>964</v>
      </c>
      <c r="B700" s="5" t="s">
        <v>990</v>
      </c>
      <c r="C700" s="5" t="s">
        <v>991</v>
      </c>
      <c r="F700" s="22" t="s">
        <v>2093</v>
      </c>
      <c r="G700" s="22"/>
      <c r="H700" s="23" t="s">
        <v>2120</v>
      </c>
      <c r="I700" s="28" t="s">
        <v>2121</v>
      </c>
      <c r="J700" s="5" t="s">
        <v>998</v>
      </c>
      <c r="K700" s="25" t="s">
        <v>59</v>
      </c>
      <c r="L700" s="32"/>
      <c r="M700" s="19"/>
      <c r="N700" s="4"/>
      <c r="O700" s="4"/>
      <c r="P700" s="4"/>
      <c r="Q700" s="4"/>
      <c r="R700" s="4"/>
      <c r="S700" s="4"/>
      <c r="T700" s="4" t="s">
        <v>37</v>
      </c>
      <c r="U700" s="4"/>
      <c r="V700" s="4"/>
      <c r="W700" s="30"/>
      <c r="X700" s="4"/>
      <c r="Y700" s="4"/>
      <c r="Z700" s="31" t="str">
        <f t="array" ref="Z700">LOOKUP(2,1/(N700:Y700&lt;&gt;""),N700:Y700)</f>
        <v>Pass</v>
      </c>
    </row>
    <row r="701" s="5" customFormat="1" ht="57.6" hidden="1" spans="1:26">
      <c r="A701" s="4">
        <v>965</v>
      </c>
      <c r="B701" s="5" t="s">
        <v>990</v>
      </c>
      <c r="C701" s="5" t="s">
        <v>991</v>
      </c>
      <c r="F701" s="22" t="s">
        <v>2093</v>
      </c>
      <c r="G701" s="22"/>
      <c r="H701" s="23" t="s">
        <v>2122</v>
      </c>
      <c r="I701" s="28" t="s">
        <v>2123</v>
      </c>
      <c r="J701" s="5" t="s">
        <v>998</v>
      </c>
      <c r="K701" s="25" t="s">
        <v>59</v>
      </c>
      <c r="L701" s="32"/>
      <c r="M701" s="19"/>
      <c r="N701" s="4"/>
      <c r="O701" s="4"/>
      <c r="P701" s="4"/>
      <c r="Q701" s="4"/>
      <c r="R701" s="4"/>
      <c r="S701" s="4"/>
      <c r="T701" s="4" t="s">
        <v>37</v>
      </c>
      <c r="U701" s="4"/>
      <c r="V701" s="4"/>
      <c r="W701" s="30"/>
      <c r="X701" s="4"/>
      <c r="Y701" s="4"/>
      <c r="Z701" s="31" t="str">
        <f t="array" ref="Z701">LOOKUP(2,1/(N701:Y701&lt;&gt;""),N701:Y701)</f>
        <v>Pass</v>
      </c>
    </row>
    <row r="702" s="4" customFormat="1" ht="43.2" hidden="1" spans="1:26">
      <c r="A702" s="4">
        <v>966</v>
      </c>
      <c r="B702" s="4" t="s">
        <v>990</v>
      </c>
      <c r="C702" s="4" t="s">
        <v>991</v>
      </c>
      <c r="F702" s="17" t="s">
        <v>2124</v>
      </c>
      <c r="G702" s="17"/>
      <c r="H702" s="21" t="s">
        <v>2125</v>
      </c>
      <c r="I702" s="26" t="s">
        <v>2126</v>
      </c>
      <c r="J702" s="4" t="s">
        <v>998</v>
      </c>
      <c r="K702" s="25" t="s">
        <v>59</v>
      </c>
      <c r="L702" s="18"/>
      <c r="M702" s="19"/>
      <c r="T702" s="4" t="s">
        <v>37</v>
      </c>
      <c r="W702" s="30"/>
      <c r="Z702" s="31" t="str">
        <f t="array" ref="Z702">LOOKUP(2,1/(N702:Y702&lt;&gt;""),N702:Y702)</f>
        <v>Pass</v>
      </c>
    </row>
    <row r="703" s="4" customFormat="1" ht="57.6" hidden="1" spans="1:26">
      <c r="A703" s="4">
        <v>967</v>
      </c>
      <c r="B703" s="4" t="s">
        <v>990</v>
      </c>
      <c r="C703" s="4" t="s">
        <v>991</v>
      </c>
      <c r="F703" s="17" t="s">
        <v>2124</v>
      </c>
      <c r="G703" s="17"/>
      <c r="H703" s="21" t="s">
        <v>2127</v>
      </c>
      <c r="I703" s="26" t="s">
        <v>2128</v>
      </c>
      <c r="J703" s="4" t="s">
        <v>998</v>
      </c>
      <c r="K703" s="25" t="s">
        <v>59</v>
      </c>
      <c r="L703" s="18"/>
      <c r="M703" s="19"/>
      <c r="T703" s="4" t="s">
        <v>37</v>
      </c>
      <c r="W703" s="30"/>
      <c r="Z703" s="31" t="str">
        <f t="array" ref="Z703">LOOKUP(2,1/(N703:Y703&lt;&gt;""),N703:Y703)</f>
        <v>Pass</v>
      </c>
    </row>
    <row r="704" s="4" customFormat="1" ht="244.8" hidden="1" spans="1:26">
      <c r="A704" s="4">
        <v>968</v>
      </c>
      <c r="B704" s="4" t="s">
        <v>990</v>
      </c>
      <c r="C704" s="4" t="s">
        <v>991</v>
      </c>
      <c r="F704" s="17" t="s">
        <v>2124</v>
      </c>
      <c r="G704" s="17"/>
      <c r="H704" s="21" t="s">
        <v>2129</v>
      </c>
      <c r="I704" s="26" t="s">
        <v>2130</v>
      </c>
      <c r="J704" s="4" t="s">
        <v>998</v>
      </c>
      <c r="K704" s="25" t="s">
        <v>59</v>
      </c>
      <c r="L704" s="18"/>
      <c r="M704" s="19"/>
      <c r="T704" s="4" t="s">
        <v>37</v>
      </c>
      <c r="W704" s="30"/>
      <c r="Z704" s="31" t="str">
        <f t="array" ref="Z704">LOOKUP(2,1/(N704:Y704&lt;&gt;""),N704:Y704)</f>
        <v>Pass</v>
      </c>
    </row>
    <row r="705" s="5" customFormat="1" ht="43.2" hidden="1" spans="1:26">
      <c r="A705" s="4">
        <v>969</v>
      </c>
      <c r="B705" s="5" t="s">
        <v>990</v>
      </c>
      <c r="C705" s="5" t="s">
        <v>991</v>
      </c>
      <c r="F705" s="22" t="s">
        <v>2124</v>
      </c>
      <c r="G705" s="22"/>
      <c r="H705" s="23" t="s">
        <v>2131</v>
      </c>
      <c r="I705" s="28" t="s">
        <v>2132</v>
      </c>
      <c r="J705" s="5" t="s">
        <v>998</v>
      </c>
      <c r="K705" s="25" t="s">
        <v>59</v>
      </c>
      <c r="L705" s="32"/>
      <c r="M705" s="19"/>
      <c r="N705" s="4"/>
      <c r="O705" s="4"/>
      <c r="P705" s="4"/>
      <c r="Q705" s="4"/>
      <c r="R705" s="4"/>
      <c r="S705" s="4"/>
      <c r="T705" s="4" t="s">
        <v>37</v>
      </c>
      <c r="U705" s="4"/>
      <c r="V705" s="4"/>
      <c r="W705" s="30"/>
      <c r="X705" s="4"/>
      <c r="Y705" s="4"/>
      <c r="Z705" s="31" t="str">
        <f t="array" ref="Z705">LOOKUP(2,1/(N705:Y705&lt;&gt;""),N705:Y705)</f>
        <v>Pass</v>
      </c>
    </row>
    <row r="706" s="4" customFormat="1" ht="43.2" hidden="1" spans="1:26">
      <c r="A706" s="4">
        <v>970</v>
      </c>
      <c r="B706" s="4" t="s">
        <v>990</v>
      </c>
      <c r="C706" s="4" t="s">
        <v>991</v>
      </c>
      <c r="F706" s="17" t="s">
        <v>2124</v>
      </c>
      <c r="G706" s="17"/>
      <c r="H706" s="21" t="s">
        <v>2133</v>
      </c>
      <c r="I706" s="26" t="s">
        <v>2134</v>
      </c>
      <c r="J706" s="4" t="s">
        <v>998</v>
      </c>
      <c r="K706" s="25" t="s">
        <v>59</v>
      </c>
      <c r="L706" s="18"/>
      <c r="M706" s="19"/>
      <c r="T706" s="4" t="s">
        <v>37</v>
      </c>
      <c r="W706" s="30"/>
      <c r="Z706" s="31" t="str">
        <f t="array" ref="Z706">LOOKUP(2,1/(N706:Y706&lt;&gt;""),N706:Y706)</f>
        <v>Pass</v>
      </c>
    </row>
    <row r="707" s="4" customFormat="1" ht="57.6" hidden="1" spans="1:26">
      <c r="A707" s="4">
        <v>971</v>
      </c>
      <c r="B707" s="4" t="s">
        <v>990</v>
      </c>
      <c r="C707" s="4" t="s">
        <v>991</v>
      </c>
      <c r="F707" s="17" t="s">
        <v>2135</v>
      </c>
      <c r="G707" s="17"/>
      <c r="H707" s="21" t="s">
        <v>2136</v>
      </c>
      <c r="I707" s="26" t="s">
        <v>2137</v>
      </c>
      <c r="J707" s="4" t="s">
        <v>998</v>
      </c>
      <c r="K707" s="25" t="s">
        <v>59</v>
      </c>
      <c r="L707" s="18"/>
      <c r="M707" s="19"/>
      <c r="T707" s="4" t="s">
        <v>37</v>
      </c>
      <c r="W707" s="30"/>
      <c r="Z707" s="31" t="str">
        <f t="array" ref="Z707">LOOKUP(2,1/(N707:Y707&lt;&gt;""),N707:Y707)</f>
        <v>Pass</v>
      </c>
    </row>
    <row r="708" s="4" customFormat="1" ht="57.6" hidden="1" spans="1:26">
      <c r="A708" s="4">
        <v>972</v>
      </c>
      <c r="B708" s="4" t="s">
        <v>990</v>
      </c>
      <c r="C708" s="4" t="s">
        <v>991</v>
      </c>
      <c r="F708" s="17" t="s">
        <v>2135</v>
      </c>
      <c r="G708" s="17"/>
      <c r="H708" s="21" t="s">
        <v>2138</v>
      </c>
      <c r="I708" s="26" t="s">
        <v>2139</v>
      </c>
      <c r="J708" s="4" t="s">
        <v>998</v>
      </c>
      <c r="K708" s="25" t="s">
        <v>59</v>
      </c>
      <c r="L708" s="18"/>
      <c r="M708" s="19"/>
      <c r="T708" s="4" t="s">
        <v>37</v>
      </c>
      <c r="W708" s="30"/>
      <c r="Z708" s="31" t="str">
        <f t="array" ref="Z708">LOOKUP(2,1/(N708:Y708&lt;&gt;""),N708:Y708)</f>
        <v>Pass</v>
      </c>
    </row>
    <row r="709" s="4" customFormat="1" ht="57.6" hidden="1" spans="1:26">
      <c r="A709" s="4">
        <v>973</v>
      </c>
      <c r="B709" s="4" t="s">
        <v>990</v>
      </c>
      <c r="C709" s="4" t="s">
        <v>991</v>
      </c>
      <c r="F709" s="17" t="s">
        <v>2135</v>
      </c>
      <c r="G709" s="17"/>
      <c r="H709" s="21" t="s">
        <v>2140</v>
      </c>
      <c r="I709" s="26" t="s">
        <v>2141</v>
      </c>
      <c r="J709" s="4" t="s">
        <v>998</v>
      </c>
      <c r="K709" s="25" t="s">
        <v>59</v>
      </c>
      <c r="L709" s="18"/>
      <c r="M709" s="19"/>
      <c r="T709" s="4" t="s">
        <v>37</v>
      </c>
      <c r="W709" s="30"/>
      <c r="Z709" s="31" t="str">
        <f t="array" ref="Z709">LOOKUP(2,1/(N709:Y709&lt;&gt;""),N709:Y709)</f>
        <v>Pass</v>
      </c>
    </row>
    <row r="710" s="4" customFormat="1" ht="259.2" hidden="1" spans="1:26">
      <c r="A710" s="4">
        <v>974</v>
      </c>
      <c r="B710" s="4" t="s">
        <v>990</v>
      </c>
      <c r="C710" s="4" t="s">
        <v>991</v>
      </c>
      <c r="F710" s="17" t="s">
        <v>2135</v>
      </c>
      <c r="G710" s="17"/>
      <c r="H710" s="21" t="s">
        <v>2790</v>
      </c>
      <c r="I710" s="26" t="s">
        <v>2143</v>
      </c>
      <c r="J710" s="4" t="s">
        <v>998</v>
      </c>
      <c r="K710" s="25" t="s">
        <v>59</v>
      </c>
      <c r="L710" s="18"/>
      <c r="M710" s="19"/>
      <c r="T710" s="4" t="s">
        <v>37</v>
      </c>
      <c r="W710" s="30"/>
      <c r="Z710" s="31" t="str">
        <f t="array" ref="Z710">LOOKUP(2,1/(N710:Y710&lt;&gt;""),N710:Y710)</f>
        <v>Pass</v>
      </c>
    </row>
    <row r="711" s="4" customFormat="1" ht="57.6" hidden="1" spans="1:26">
      <c r="A711" s="4">
        <v>975</v>
      </c>
      <c r="B711" s="4" t="s">
        <v>990</v>
      </c>
      <c r="C711" s="4" t="s">
        <v>991</v>
      </c>
      <c r="F711" s="17" t="s">
        <v>2135</v>
      </c>
      <c r="G711" s="17"/>
      <c r="H711" s="21" t="s">
        <v>2144</v>
      </c>
      <c r="I711" s="26" t="s">
        <v>2145</v>
      </c>
      <c r="J711" s="4" t="s">
        <v>998</v>
      </c>
      <c r="K711" s="25" t="s">
        <v>59</v>
      </c>
      <c r="L711" s="18"/>
      <c r="M711" s="19"/>
      <c r="T711" s="4" t="s">
        <v>37</v>
      </c>
      <c r="W711" s="30"/>
      <c r="Z711" s="31" t="str">
        <f t="array" ref="Z711">LOOKUP(2,1/(N711:Y711&lt;&gt;""),N711:Y711)</f>
        <v>Pass</v>
      </c>
    </row>
    <row r="712" s="4" customFormat="1" ht="288" hidden="1" spans="1:26">
      <c r="A712" s="4">
        <v>976</v>
      </c>
      <c r="B712" s="4" t="s">
        <v>990</v>
      </c>
      <c r="C712" s="4" t="s">
        <v>991</v>
      </c>
      <c r="F712" s="17" t="s">
        <v>2135</v>
      </c>
      <c r="G712" s="17"/>
      <c r="H712" s="21" t="s">
        <v>2791</v>
      </c>
      <c r="I712" s="26" t="s">
        <v>2792</v>
      </c>
      <c r="J712" s="4" t="s">
        <v>998</v>
      </c>
      <c r="K712" s="25" t="s">
        <v>59</v>
      </c>
      <c r="L712" s="18"/>
      <c r="M712" s="19"/>
      <c r="T712" s="4" t="s">
        <v>37</v>
      </c>
      <c r="W712" s="30"/>
      <c r="Z712" s="31" t="str">
        <f t="array" ref="Z712">LOOKUP(2,1/(N712:Y712&lt;&gt;""),N712:Y712)</f>
        <v>Pass</v>
      </c>
    </row>
    <row r="713" s="4" customFormat="1" ht="72" hidden="1" spans="1:26">
      <c r="A713" s="4">
        <v>977</v>
      </c>
      <c r="B713" s="4" t="s">
        <v>990</v>
      </c>
      <c r="C713" s="4" t="s">
        <v>991</v>
      </c>
      <c r="F713" s="17" t="s">
        <v>2135</v>
      </c>
      <c r="G713" s="17"/>
      <c r="H713" s="21" t="s">
        <v>2148</v>
      </c>
      <c r="I713" s="26" t="s">
        <v>2149</v>
      </c>
      <c r="J713" s="4" t="s">
        <v>998</v>
      </c>
      <c r="K713" s="25" t="s">
        <v>59</v>
      </c>
      <c r="L713" s="18"/>
      <c r="M713" s="19"/>
      <c r="T713" s="4" t="s">
        <v>37</v>
      </c>
      <c r="W713" s="30"/>
      <c r="Z713" s="31" t="str">
        <f t="array" ref="Z713">LOOKUP(2,1/(N713:Y713&lt;&gt;""),N713:Y713)</f>
        <v>Pass</v>
      </c>
    </row>
    <row r="714" s="4" customFormat="1" ht="288" hidden="1" spans="1:26">
      <c r="A714" s="4">
        <v>978</v>
      </c>
      <c r="B714" s="4" t="s">
        <v>990</v>
      </c>
      <c r="C714" s="4" t="s">
        <v>991</v>
      </c>
      <c r="F714" s="17" t="s">
        <v>2135</v>
      </c>
      <c r="G714" s="17"/>
      <c r="H714" s="21" t="s">
        <v>2793</v>
      </c>
      <c r="I714" s="26" t="s">
        <v>2151</v>
      </c>
      <c r="J714" s="4" t="s">
        <v>998</v>
      </c>
      <c r="K714" s="25" t="s">
        <v>59</v>
      </c>
      <c r="L714" s="18"/>
      <c r="M714" s="19"/>
      <c r="T714" s="4" t="s">
        <v>37</v>
      </c>
      <c r="W714" s="30"/>
      <c r="Z714" s="31" t="str">
        <f t="array" ref="Z714">LOOKUP(2,1/(N714:Y714&lt;&gt;""),N714:Y714)</f>
        <v>Pass</v>
      </c>
    </row>
    <row r="715" s="4" customFormat="1" ht="316.8" hidden="1" spans="1:26">
      <c r="A715" s="4">
        <v>979</v>
      </c>
      <c r="B715" s="4" t="s">
        <v>990</v>
      </c>
      <c r="C715" s="4" t="s">
        <v>991</v>
      </c>
      <c r="F715" s="17" t="s">
        <v>2135</v>
      </c>
      <c r="G715" s="17"/>
      <c r="H715" s="21" t="s">
        <v>2794</v>
      </c>
      <c r="I715" s="26" t="s">
        <v>2795</v>
      </c>
      <c r="J715" s="4" t="s">
        <v>998</v>
      </c>
      <c r="K715" s="25" t="s">
        <v>59</v>
      </c>
      <c r="L715" s="18"/>
      <c r="M715" s="19"/>
      <c r="T715" s="4" t="s">
        <v>37</v>
      </c>
      <c r="W715" s="30"/>
      <c r="Z715" s="31" t="str">
        <f t="array" ref="Z715">LOOKUP(2,1/(N715:Y715&lt;&gt;""),N715:Y715)</f>
        <v>Pass</v>
      </c>
    </row>
    <row r="716" s="4" customFormat="1" ht="72" hidden="1" spans="1:26">
      <c r="A716" s="4">
        <v>980</v>
      </c>
      <c r="B716" s="4" t="s">
        <v>990</v>
      </c>
      <c r="C716" s="4" t="s">
        <v>991</v>
      </c>
      <c r="F716" s="17" t="s">
        <v>2135</v>
      </c>
      <c r="G716" s="17"/>
      <c r="H716" s="21" t="s">
        <v>2152</v>
      </c>
      <c r="I716" s="26" t="s">
        <v>2153</v>
      </c>
      <c r="J716" s="4" t="s">
        <v>998</v>
      </c>
      <c r="K716" s="25" t="s">
        <v>59</v>
      </c>
      <c r="L716" s="18"/>
      <c r="M716" s="19"/>
      <c r="T716" s="4" t="s">
        <v>37</v>
      </c>
      <c r="W716" s="30"/>
      <c r="Z716" s="31" t="str">
        <f t="array" ref="Z716">LOOKUP(2,1/(N716:Y716&lt;&gt;""),N716:Y716)</f>
        <v>Pass</v>
      </c>
    </row>
    <row r="717" s="4" customFormat="1" ht="259.2" hidden="1" spans="1:26">
      <c r="A717" s="4">
        <v>981</v>
      </c>
      <c r="B717" s="4" t="s">
        <v>990</v>
      </c>
      <c r="C717" s="4" t="s">
        <v>991</v>
      </c>
      <c r="F717" s="17" t="s">
        <v>2135</v>
      </c>
      <c r="G717" s="17"/>
      <c r="H717" s="21" t="s">
        <v>2154</v>
      </c>
      <c r="I717" s="26" t="s">
        <v>2155</v>
      </c>
      <c r="J717" s="4" t="s">
        <v>998</v>
      </c>
      <c r="K717" s="25" t="s">
        <v>59</v>
      </c>
      <c r="L717" s="18"/>
      <c r="M717" s="19"/>
      <c r="T717" s="4" t="s">
        <v>37</v>
      </c>
      <c r="W717" s="30"/>
      <c r="Z717" s="31" t="str">
        <f t="array" ref="Z717">LOOKUP(2,1/(N717:Y717&lt;&gt;""),N717:Y717)</f>
        <v>Pass</v>
      </c>
    </row>
    <row r="718" s="4" customFormat="1" ht="316.8" hidden="1" spans="1:26">
      <c r="A718" s="4">
        <v>982</v>
      </c>
      <c r="B718" s="4" t="s">
        <v>990</v>
      </c>
      <c r="C718" s="4" t="s">
        <v>991</v>
      </c>
      <c r="F718" s="17" t="s">
        <v>2135</v>
      </c>
      <c r="G718" s="17"/>
      <c r="H718" s="21" t="s">
        <v>2796</v>
      </c>
      <c r="I718" s="26" t="s">
        <v>2797</v>
      </c>
      <c r="J718" s="4" t="s">
        <v>998</v>
      </c>
      <c r="K718" s="25" t="s">
        <v>59</v>
      </c>
      <c r="L718" s="18"/>
      <c r="M718" s="19"/>
      <c r="T718" s="4" t="s">
        <v>37</v>
      </c>
      <c r="W718" s="30"/>
      <c r="Z718" s="31" t="str">
        <f t="array" ref="Z718">LOOKUP(2,1/(N718:Y718&lt;&gt;""),N718:Y718)</f>
        <v>Pass</v>
      </c>
    </row>
    <row r="719" s="4" customFormat="1" ht="57.6" hidden="1" spans="1:26">
      <c r="A719" s="4">
        <v>983</v>
      </c>
      <c r="B719" s="4" t="s">
        <v>990</v>
      </c>
      <c r="C719" s="4" t="s">
        <v>991</v>
      </c>
      <c r="F719" s="17" t="s">
        <v>2135</v>
      </c>
      <c r="G719" s="17"/>
      <c r="H719" s="21" t="s">
        <v>2156</v>
      </c>
      <c r="I719" s="26" t="s">
        <v>2157</v>
      </c>
      <c r="J719" s="4" t="s">
        <v>998</v>
      </c>
      <c r="K719" s="25" t="s">
        <v>59</v>
      </c>
      <c r="L719" s="18"/>
      <c r="M719" s="19"/>
      <c r="T719" s="4" t="s">
        <v>37</v>
      </c>
      <c r="W719" s="30"/>
      <c r="Z719" s="31" t="str">
        <f t="array" ref="Z719">LOOKUP(2,1/(N719:Y719&lt;&gt;""),N719:Y719)</f>
        <v>Pass</v>
      </c>
    </row>
    <row r="720" s="4" customFormat="1" ht="259.2" hidden="1" spans="1:26">
      <c r="A720" s="4">
        <v>984</v>
      </c>
      <c r="B720" s="4" t="s">
        <v>990</v>
      </c>
      <c r="C720" s="4" t="s">
        <v>991</v>
      </c>
      <c r="F720" s="17" t="s">
        <v>2135</v>
      </c>
      <c r="G720" s="17"/>
      <c r="H720" s="21" t="s">
        <v>2158</v>
      </c>
      <c r="I720" s="26" t="s">
        <v>2158</v>
      </c>
      <c r="J720" s="4" t="s">
        <v>998</v>
      </c>
      <c r="K720" s="25" t="s">
        <v>59</v>
      </c>
      <c r="L720" s="18"/>
      <c r="M720" s="19"/>
      <c r="T720" s="4" t="s">
        <v>37</v>
      </c>
      <c r="W720" s="30"/>
      <c r="Z720" s="31" t="str">
        <f t="array" ref="Z720">LOOKUP(2,1/(N720:Y720&lt;&gt;""),N720:Y720)</f>
        <v>Pass</v>
      </c>
    </row>
    <row r="721" s="4" customFormat="1" ht="57.6" hidden="1" spans="1:26">
      <c r="A721" s="4">
        <v>985</v>
      </c>
      <c r="B721" s="4" t="s">
        <v>990</v>
      </c>
      <c r="C721" s="4" t="s">
        <v>991</v>
      </c>
      <c r="F721" s="17" t="s">
        <v>2135</v>
      </c>
      <c r="G721" s="17"/>
      <c r="H721" s="21" t="s">
        <v>2146</v>
      </c>
      <c r="I721" s="26" t="s">
        <v>2147</v>
      </c>
      <c r="J721" s="4" t="s">
        <v>998</v>
      </c>
      <c r="K721" s="25" t="s">
        <v>59</v>
      </c>
      <c r="L721" s="18"/>
      <c r="M721" s="19"/>
      <c r="T721" s="4" t="s">
        <v>37</v>
      </c>
      <c r="W721" s="30"/>
      <c r="Z721" s="31" t="str">
        <f t="array" ref="Z721">LOOKUP(2,1/(N721:Y721&lt;&gt;""),N721:Y721)</f>
        <v>Pass</v>
      </c>
    </row>
    <row r="722" s="4" customFormat="1" ht="216" hidden="1" spans="1:26">
      <c r="A722" s="4">
        <v>986</v>
      </c>
      <c r="B722" s="4" t="s">
        <v>990</v>
      </c>
      <c r="C722" s="4" t="s">
        <v>991</v>
      </c>
      <c r="F722" s="17" t="s">
        <v>2135</v>
      </c>
      <c r="G722" s="17"/>
      <c r="H722" s="21" t="s">
        <v>2798</v>
      </c>
      <c r="I722" s="26" t="s">
        <v>2799</v>
      </c>
      <c r="J722" s="4" t="s">
        <v>998</v>
      </c>
      <c r="K722" s="25" t="s">
        <v>59</v>
      </c>
      <c r="L722" s="18"/>
      <c r="M722" s="19"/>
      <c r="T722" s="4" t="s">
        <v>37</v>
      </c>
      <c r="W722" s="30"/>
      <c r="Z722" s="31" t="str">
        <f t="array" ref="Z722">LOOKUP(2,1/(N722:Y722&lt;&gt;""),N722:Y722)</f>
        <v>Pass</v>
      </c>
    </row>
    <row r="723" s="4" customFormat="1" ht="201.6" hidden="1" spans="1:26">
      <c r="A723" s="4">
        <v>987</v>
      </c>
      <c r="B723" s="4" t="s">
        <v>990</v>
      </c>
      <c r="C723" s="4" t="s">
        <v>991</v>
      </c>
      <c r="F723" s="17" t="s">
        <v>2135</v>
      </c>
      <c r="G723" s="17"/>
      <c r="H723" s="21" t="s">
        <v>2800</v>
      </c>
      <c r="I723" s="26" t="s">
        <v>2801</v>
      </c>
      <c r="J723" s="4" t="s">
        <v>998</v>
      </c>
      <c r="K723" s="25" t="s">
        <v>59</v>
      </c>
      <c r="L723" s="18"/>
      <c r="M723" s="19"/>
      <c r="T723" s="4" t="s">
        <v>37</v>
      </c>
      <c r="W723" s="30"/>
      <c r="Z723" s="31" t="str">
        <f t="array" ref="Z723">LOOKUP(2,1/(N723:Y723&lt;&gt;""),N723:Y723)</f>
        <v>Pass</v>
      </c>
    </row>
    <row r="724" s="4" customFormat="1" ht="187.2" hidden="1" spans="1:26">
      <c r="A724" s="4">
        <v>988</v>
      </c>
      <c r="B724" s="4" t="s">
        <v>990</v>
      </c>
      <c r="C724" s="4" t="s">
        <v>991</v>
      </c>
      <c r="F724" s="17" t="s">
        <v>2135</v>
      </c>
      <c r="G724" s="17"/>
      <c r="H724" s="21" t="s">
        <v>2802</v>
      </c>
      <c r="I724" s="26" t="s">
        <v>2803</v>
      </c>
      <c r="J724" s="4" t="s">
        <v>998</v>
      </c>
      <c r="K724" s="25" t="s">
        <v>59</v>
      </c>
      <c r="L724" s="18"/>
      <c r="M724" s="19"/>
      <c r="T724" s="4" t="s">
        <v>37</v>
      </c>
      <c r="W724" s="30"/>
      <c r="Z724" s="31" t="str">
        <f t="array" ref="Z724">LOOKUP(2,1/(N724:Y724&lt;&gt;""),N724:Y724)</f>
        <v>Pass</v>
      </c>
    </row>
    <row r="725" s="4" customFormat="1" ht="216" hidden="1" spans="1:26">
      <c r="A725" s="4">
        <v>989</v>
      </c>
      <c r="B725" s="4" t="s">
        <v>990</v>
      </c>
      <c r="C725" s="4" t="s">
        <v>991</v>
      </c>
      <c r="F725" s="17" t="s">
        <v>2135</v>
      </c>
      <c r="G725" s="17"/>
      <c r="H725" s="21" t="s">
        <v>2804</v>
      </c>
      <c r="I725" s="26" t="s">
        <v>2805</v>
      </c>
      <c r="J725" s="4" t="s">
        <v>998</v>
      </c>
      <c r="K725" s="25" t="s">
        <v>59</v>
      </c>
      <c r="L725" s="18"/>
      <c r="M725" s="19"/>
      <c r="T725" s="4" t="s">
        <v>37</v>
      </c>
      <c r="W725" s="30"/>
      <c r="Z725" s="31" t="str">
        <f t="array" ref="Z725">LOOKUP(2,1/(N725:Y725&lt;&gt;""),N725:Y725)</f>
        <v>Pass</v>
      </c>
    </row>
    <row r="726" s="4" customFormat="1" ht="259.2" hidden="1" spans="1:26">
      <c r="A726" s="4">
        <v>990</v>
      </c>
      <c r="B726" s="4" t="s">
        <v>990</v>
      </c>
      <c r="C726" s="4" t="s">
        <v>991</v>
      </c>
      <c r="F726" s="17" t="s">
        <v>2135</v>
      </c>
      <c r="G726" s="17"/>
      <c r="H726" s="21" t="s">
        <v>2806</v>
      </c>
      <c r="I726" s="26" t="s">
        <v>2807</v>
      </c>
      <c r="J726" s="4" t="s">
        <v>998</v>
      </c>
      <c r="K726" s="25" t="s">
        <v>59</v>
      </c>
      <c r="L726" s="18"/>
      <c r="M726" s="19"/>
      <c r="T726" s="4" t="s">
        <v>37</v>
      </c>
      <c r="W726" s="30"/>
      <c r="Z726" s="31" t="str">
        <f t="array" ref="Z726">LOOKUP(2,1/(N726:Y726&lt;&gt;""),N726:Y726)</f>
        <v>Pass</v>
      </c>
    </row>
    <row r="727" s="4" customFormat="1" ht="302.4" hidden="1" spans="1:26">
      <c r="A727" s="4">
        <v>991</v>
      </c>
      <c r="B727" s="4" t="s">
        <v>990</v>
      </c>
      <c r="C727" s="4" t="s">
        <v>991</v>
      </c>
      <c r="F727" s="17" t="s">
        <v>2135</v>
      </c>
      <c r="G727" s="17"/>
      <c r="H727" s="21" t="s">
        <v>2808</v>
      </c>
      <c r="I727" s="26" t="s">
        <v>2809</v>
      </c>
      <c r="J727" s="4" t="s">
        <v>998</v>
      </c>
      <c r="K727" s="25" t="s">
        <v>59</v>
      </c>
      <c r="L727" s="18"/>
      <c r="M727" s="19"/>
      <c r="T727" s="4" t="s">
        <v>37</v>
      </c>
      <c r="W727" s="30"/>
      <c r="Z727" s="31" t="str">
        <f t="array" ref="Z727">LOOKUP(2,1/(N727:Y727&lt;&gt;""),N727:Y727)</f>
        <v>Pass</v>
      </c>
    </row>
    <row r="728" s="4" customFormat="1" ht="259.2" hidden="1" spans="1:26">
      <c r="A728" s="4">
        <v>992</v>
      </c>
      <c r="B728" s="4" t="s">
        <v>990</v>
      </c>
      <c r="C728" s="4" t="s">
        <v>991</v>
      </c>
      <c r="F728" s="17" t="s">
        <v>2135</v>
      </c>
      <c r="G728" s="17"/>
      <c r="H728" s="21" t="s">
        <v>2810</v>
      </c>
      <c r="I728" s="26" t="s">
        <v>2811</v>
      </c>
      <c r="J728" s="4" t="s">
        <v>998</v>
      </c>
      <c r="K728" s="25" t="s">
        <v>59</v>
      </c>
      <c r="L728" s="18"/>
      <c r="M728" s="19"/>
      <c r="T728" s="4" t="s">
        <v>37</v>
      </c>
      <c r="W728" s="30"/>
      <c r="Z728" s="31" t="str">
        <f t="array" ref="Z728">LOOKUP(2,1/(N728:Y728&lt;&gt;""),N728:Y728)</f>
        <v>Pass</v>
      </c>
    </row>
    <row r="729" s="4" customFormat="1" ht="43.2" hidden="1" spans="1:26">
      <c r="A729" s="4">
        <v>993</v>
      </c>
      <c r="B729" s="4" t="s">
        <v>990</v>
      </c>
      <c r="C729" s="4" t="s">
        <v>991</v>
      </c>
      <c r="F729" s="17" t="s">
        <v>2006</v>
      </c>
      <c r="G729" s="17"/>
      <c r="H729" s="21" t="s">
        <v>2160</v>
      </c>
      <c r="I729" s="26" t="s">
        <v>2161</v>
      </c>
      <c r="J729" s="4" t="s">
        <v>998</v>
      </c>
      <c r="K729" s="25" t="s">
        <v>59</v>
      </c>
      <c r="L729" s="18"/>
      <c r="M729" s="19"/>
      <c r="T729" s="4" t="s">
        <v>37</v>
      </c>
      <c r="W729" s="30"/>
      <c r="Z729" s="31" t="str">
        <f t="array" ref="Z729">LOOKUP(2,1/(N729:Y729&lt;&gt;""),N729:Y729)</f>
        <v>Pass</v>
      </c>
    </row>
    <row r="730" s="4" customFormat="1" ht="72" hidden="1" spans="1:26">
      <c r="A730" s="4">
        <v>994</v>
      </c>
      <c r="B730" s="4" t="s">
        <v>990</v>
      </c>
      <c r="C730" s="4" t="s">
        <v>991</v>
      </c>
      <c r="F730" s="17" t="s">
        <v>2162</v>
      </c>
      <c r="G730" s="17"/>
      <c r="H730" s="21" t="s">
        <v>2163</v>
      </c>
      <c r="I730" s="26" t="s">
        <v>2164</v>
      </c>
      <c r="J730" s="4" t="s">
        <v>998</v>
      </c>
      <c r="K730" s="25" t="s">
        <v>59</v>
      </c>
      <c r="L730" s="18"/>
      <c r="M730" s="19"/>
      <c r="T730" s="4" t="s">
        <v>37</v>
      </c>
      <c r="W730" s="30"/>
      <c r="Z730" s="31" t="str">
        <f t="array" ref="Z730">LOOKUP(2,1/(N730:Y730&lt;&gt;""),N730:Y730)</f>
        <v>Pass</v>
      </c>
    </row>
    <row r="731" s="4" customFormat="1" ht="72" hidden="1" spans="1:26">
      <c r="A731" s="4">
        <v>995</v>
      </c>
      <c r="B731" s="4" t="s">
        <v>990</v>
      </c>
      <c r="C731" s="4" t="s">
        <v>991</v>
      </c>
      <c r="F731" s="17" t="s">
        <v>2162</v>
      </c>
      <c r="G731" s="17"/>
      <c r="H731" s="21" t="s">
        <v>2165</v>
      </c>
      <c r="I731" s="26" t="s">
        <v>2166</v>
      </c>
      <c r="J731" s="4" t="s">
        <v>998</v>
      </c>
      <c r="K731" s="25" t="s">
        <v>59</v>
      </c>
      <c r="L731" s="18"/>
      <c r="M731" s="19"/>
      <c r="T731" s="4" t="s">
        <v>37</v>
      </c>
      <c r="W731" s="30"/>
      <c r="Z731" s="31" t="str">
        <f t="array" ref="Z731">LOOKUP(2,1/(N731:Y731&lt;&gt;""),N731:Y731)</f>
        <v>Pass</v>
      </c>
    </row>
    <row r="732" s="4" customFormat="1" ht="72" hidden="1" spans="1:26">
      <c r="A732" s="4">
        <v>996</v>
      </c>
      <c r="B732" s="4" t="s">
        <v>990</v>
      </c>
      <c r="C732" s="4" t="s">
        <v>991</v>
      </c>
      <c r="F732" s="17" t="s">
        <v>2162</v>
      </c>
      <c r="G732" s="17"/>
      <c r="H732" s="21" t="s">
        <v>2167</v>
      </c>
      <c r="I732" s="26" t="s">
        <v>2168</v>
      </c>
      <c r="J732" s="4" t="s">
        <v>998</v>
      </c>
      <c r="K732" s="25" t="s">
        <v>59</v>
      </c>
      <c r="L732" s="18"/>
      <c r="M732" s="19"/>
      <c r="T732" s="4" t="s">
        <v>37</v>
      </c>
      <c r="W732" s="30"/>
      <c r="Z732" s="31" t="str">
        <f t="array" ref="Z732">LOOKUP(2,1/(N732:Y732&lt;&gt;""),N732:Y732)</f>
        <v>Pass</v>
      </c>
    </row>
    <row r="733" s="4" customFormat="1" ht="86.4" hidden="1" spans="1:26">
      <c r="A733" s="4">
        <v>997</v>
      </c>
      <c r="B733" s="4" t="s">
        <v>990</v>
      </c>
      <c r="C733" s="4" t="s">
        <v>991</v>
      </c>
      <c r="F733" s="17" t="s">
        <v>2162</v>
      </c>
      <c r="G733" s="17"/>
      <c r="H733" s="21" t="s">
        <v>2169</v>
      </c>
      <c r="I733" s="26" t="s">
        <v>2170</v>
      </c>
      <c r="J733" s="4" t="s">
        <v>998</v>
      </c>
      <c r="K733" s="25" t="s">
        <v>59</v>
      </c>
      <c r="L733" s="18"/>
      <c r="M733" s="19"/>
      <c r="T733" s="4" t="s">
        <v>37</v>
      </c>
      <c r="W733" s="30"/>
      <c r="Z733" s="31" t="str">
        <f t="array" ref="Z733">LOOKUP(2,1/(N733:Y733&lt;&gt;""),N733:Y733)</f>
        <v>Pass</v>
      </c>
    </row>
    <row r="734" s="4" customFormat="1" ht="72" hidden="1" spans="1:26">
      <c r="A734" s="4">
        <v>998</v>
      </c>
      <c r="B734" s="4" t="s">
        <v>990</v>
      </c>
      <c r="C734" s="4" t="s">
        <v>991</v>
      </c>
      <c r="F734" s="17" t="s">
        <v>2162</v>
      </c>
      <c r="G734" s="17"/>
      <c r="H734" s="21" t="s">
        <v>2171</v>
      </c>
      <c r="I734" s="26" t="s">
        <v>2172</v>
      </c>
      <c r="J734" s="4" t="s">
        <v>998</v>
      </c>
      <c r="K734" s="25" t="s">
        <v>59</v>
      </c>
      <c r="L734" s="18"/>
      <c r="M734" s="19"/>
      <c r="T734" s="4" t="s">
        <v>37</v>
      </c>
      <c r="W734" s="30"/>
      <c r="Z734" s="31" t="str">
        <f t="array" ref="Z734">LOOKUP(2,1/(N734:Y734&lt;&gt;""),N734:Y734)</f>
        <v>Pass</v>
      </c>
    </row>
    <row r="735" s="4" customFormat="1" ht="388.8" hidden="1" spans="1:26">
      <c r="A735" s="4">
        <v>999</v>
      </c>
      <c r="B735" s="4" t="s">
        <v>990</v>
      </c>
      <c r="C735" s="4" t="s">
        <v>991</v>
      </c>
      <c r="F735" s="17" t="s">
        <v>2162</v>
      </c>
      <c r="G735" s="17"/>
      <c r="H735" s="21" t="s">
        <v>2173</v>
      </c>
      <c r="I735" s="26" t="s">
        <v>2173</v>
      </c>
      <c r="J735" s="4" t="s">
        <v>998</v>
      </c>
      <c r="K735" s="25" t="s">
        <v>59</v>
      </c>
      <c r="L735" s="18"/>
      <c r="M735" s="19"/>
      <c r="T735" s="4" t="s">
        <v>37</v>
      </c>
      <c r="W735" s="30"/>
      <c r="Z735" s="31" t="str">
        <f t="array" ref="Z735">LOOKUP(2,1/(N735:Y735&lt;&gt;""),N735:Y735)</f>
        <v>Pass</v>
      </c>
    </row>
    <row r="736" s="4" customFormat="1" ht="72" hidden="1" spans="1:26">
      <c r="A736" s="4">
        <v>1000</v>
      </c>
      <c r="B736" s="4" t="s">
        <v>990</v>
      </c>
      <c r="C736" s="4" t="s">
        <v>991</v>
      </c>
      <c r="F736" s="17" t="s">
        <v>2162</v>
      </c>
      <c r="G736" s="17"/>
      <c r="H736" s="21" t="s">
        <v>2175</v>
      </c>
      <c r="I736" s="26" t="s">
        <v>2176</v>
      </c>
      <c r="J736" s="4" t="s">
        <v>998</v>
      </c>
      <c r="K736" s="25" t="s">
        <v>59</v>
      </c>
      <c r="L736" s="18"/>
      <c r="M736" s="19"/>
      <c r="T736" s="4" t="s">
        <v>37</v>
      </c>
      <c r="W736" s="30"/>
      <c r="Z736" s="31" t="str">
        <f t="array" ref="Z736">LOOKUP(2,1/(N736:Y736&lt;&gt;""),N736:Y736)</f>
        <v>Pass</v>
      </c>
    </row>
    <row r="737" s="4" customFormat="1" ht="72" hidden="1" spans="1:27">
      <c r="A737" s="4">
        <v>1001</v>
      </c>
      <c r="B737" s="4" t="s">
        <v>990</v>
      </c>
      <c r="C737" s="4" t="s">
        <v>991</v>
      </c>
      <c r="F737" s="17" t="s">
        <v>2162</v>
      </c>
      <c r="G737" s="17"/>
      <c r="H737" s="21" t="s">
        <v>2177</v>
      </c>
      <c r="I737" s="26" t="s">
        <v>2812</v>
      </c>
      <c r="J737" s="4" t="s">
        <v>998</v>
      </c>
      <c r="K737" s="25" t="s">
        <v>59</v>
      </c>
      <c r="L737" s="18"/>
      <c r="M737" s="19"/>
      <c r="T737" s="4" t="s">
        <v>37</v>
      </c>
      <c r="W737" s="30"/>
      <c r="X737" s="4" t="s">
        <v>52</v>
      </c>
      <c r="Z737" s="31" t="str">
        <f t="array" ref="Z737">LOOKUP(2,1/(N737:Y737&lt;&gt;""),N737:Y737)</f>
        <v>Fail</v>
      </c>
      <c r="AA737" s="4" t="s">
        <v>53</v>
      </c>
    </row>
    <row r="738" s="4" customFormat="1" ht="72" hidden="1" spans="1:26">
      <c r="A738" s="4">
        <v>1002</v>
      </c>
      <c r="B738" s="4" t="s">
        <v>990</v>
      </c>
      <c r="C738" s="4" t="s">
        <v>991</v>
      </c>
      <c r="F738" s="17" t="s">
        <v>2162</v>
      </c>
      <c r="G738" s="17"/>
      <c r="H738" s="21" t="s">
        <v>2179</v>
      </c>
      <c r="I738" s="26" t="s">
        <v>2180</v>
      </c>
      <c r="J738" s="4" t="s">
        <v>998</v>
      </c>
      <c r="K738" s="25" t="s">
        <v>59</v>
      </c>
      <c r="L738" s="18"/>
      <c r="M738" s="19"/>
      <c r="T738" s="4" t="s">
        <v>37</v>
      </c>
      <c r="W738" s="30"/>
      <c r="Z738" s="31" t="str">
        <f t="array" ref="Z738">LOOKUP(2,1/(N738:Y738&lt;&gt;""),N738:Y738)</f>
        <v>Pass</v>
      </c>
    </row>
    <row r="739" s="4" customFormat="1" ht="100.8" hidden="1" spans="1:26">
      <c r="A739" s="4">
        <v>1003</v>
      </c>
      <c r="B739" s="4" t="s">
        <v>990</v>
      </c>
      <c r="C739" s="4" t="s">
        <v>991</v>
      </c>
      <c r="F739" s="17" t="s">
        <v>2181</v>
      </c>
      <c r="G739" s="17"/>
      <c r="H739" s="21" t="s">
        <v>2182</v>
      </c>
      <c r="I739" s="26" t="s">
        <v>2183</v>
      </c>
      <c r="J739" s="4" t="s">
        <v>995</v>
      </c>
      <c r="K739" s="25" t="s">
        <v>59</v>
      </c>
      <c r="L739" s="18"/>
      <c r="M739" s="19" t="s">
        <v>3495</v>
      </c>
      <c r="T739" s="4" t="s">
        <v>37</v>
      </c>
      <c r="W739" s="30"/>
      <c r="Z739" s="31" t="str">
        <f t="array" ref="Z739">LOOKUP(2,1/(N739:Y739&lt;&gt;""),N739:Y739)</f>
        <v>Pass</v>
      </c>
    </row>
    <row r="740" s="4" customFormat="1" ht="57.6" hidden="1" spans="1:26">
      <c r="A740" s="4">
        <v>1004</v>
      </c>
      <c r="B740" s="4" t="s">
        <v>990</v>
      </c>
      <c r="C740" s="4" t="s">
        <v>991</v>
      </c>
      <c r="F740" s="17" t="s">
        <v>2181</v>
      </c>
      <c r="G740" s="17"/>
      <c r="H740" s="21" t="s">
        <v>2184</v>
      </c>
      <c r="I740" s="26" t="s">
        <v>2185</v>
      </c>
      <c r="J740" s="4" t="s">
        <v>998</v>
      </c>
      <c r="K740" s="25" t="s">
        <v>59</v>
      </c>
      <c r="L740" s="18"/>
      <c r="M740" s="19" t="s">
        <v>3495</v>
      </c>
      <c r="T740" s="4" t="s">
        <v>37</v>
      </c>
      <c r="W740" s="30"/>
      <c r="Z740" s="31" t="str">
        <f t="array" ref="Z740">LOOKUP(2,1/(N740:Y740&lt;&gt;""),N740:Y740)</f>
        <v>Pass</v>
      </c>
    </row>
    <row r="741" s="4" customFormat="1" ht="57.6" hidden="1" spans="1:26">
      <c r="A741" s="4">
        <v>1005</v>
      </c>
      <c r="B741" s="4" t="s">
        <v>990</v>
      </c>
      <c r="C741" s="4" t="s">
        <v>991</v>
      </c>
      <c r="F741" s="17" t="s">
        <v>2181</v>
      </c>
      <c r="G741" s="17"/>
      <c r="H741" s="21" t="s">
        <v>2186</v>
      </c>
      <c r="I741" s="26" t="s">
        <v>3553</v>
      </c>
      <c r="J741" s="4" t="s">
        <v>998</v>
      </c>
      <c r="K741" s="25" t="s">
        <v>59</v>
      </c>
      <c r="L741" s="18"/>
      <c r="M741" s="19" t="s">
        <v>3495</v>
      </c>
      <c r="T741" s="4" t="s">
        <v>37</v>
      </c>
      <c r="W741" s="30"/>
      <c r="Z741" s="31" t="str">
        <f t="array" ref="Z741">LOOKUP(2,1/(N741:Y741&lt;&gt;""),N741:Y741)</f>
        <v>Pass</v>
      </c>
    </row>
    <row r="742" s="4" customFormat="1" ht="57.6" hidden="1" spans="1:26">
      <c r="A742" s="4">
        <v>1006</v>
      </c>
      <c r="B742" s="4" t="s">
        <v>990</v>
      </c>
      <c r="C742" s="4" t="s">
        <v>991</v>
      </c>
      <c r="F742" s="17" t="s">
        <v>2181</v>
      </c>
      <c r="G742" s="17"/>
      <c r="H742" s="21" t="s">
        <v>2188</v>
      </c>
      <c r="I742" s="26" t="s">
        <v>2189</v>
      </c>
      <c r="J742" s="4" t="s">
        <v>998</v>
      </c>
      <c r="K742" s="25" t="s">
        <v>59</v>
      </c>
      <c r="L742" s="18"/>
      <c r="M742" s="19" t="s">
        <v>3495</v>
      </c>
      <c r="T742" s="4" t="s">
        <v>37</v>
      </c>
      <c r="W742" s="30"/>
      <c r="Z742" s="31" t="str">
        <f t="array" ref="Z742">LOOKUP(2,1/(N742:Y742&lt;&gt;""),N742:Y742)</f>
        <v>Pass</v>
      </c>
    </row>
    <row r="743" s="4" customFormat="1" ht="216" hidden="1" spans="1:26">
      <c r="A743" s="4">
        <v>1007</v>
      </c>
      <c r="B743" s="4" t="s">
        <v>990</v>
      </c>
      <c r="C743" s="4" t="s">
        <v>991</v>
      </c>
      <c r="F743" s="17" t="s">
        <v>2181</v>
      </c>
      <c r="G743" s="17"/>
      <c r="H743" s="21" t="s">
        <v>2190</v>
      </c>
      <c r="I743" s="26" t="s">
        <v>2191</v>
      </c>
      <c r="J743" s="4" t="s">
        <v>998</v>
      </c>
      <c r="K743" s="25" t="s">
        <v>59</v>
      </c>
      <c r="L743" s="18"/>
      <c r="M743" s="19" t="s">
        <v>3495</v>
      </c>
      <c r="T743" s="4" t="s">
        <v>37</v>
      </c>
      <c r="W743" s="30"/>
      <c r="Z743" s="31" t="str">
        <f t="array" ref="Z743">LOOKUP(2,1/(N743:Y743&lt;&gt;""),N743:Y743)</f>
        <v>Pass</v>
      </c>
    </row>
    <row r="744" s="4" customFormat="1" ht="259.2" hidden="1" spans="1:26">
      <c r="A744" s="4">
        <v>1008</v>
      </c>
      <c r="B744" s="4" t="s">
        <v>990</v>
      </c>
      <c r="C744" s="4" t="s">
        <v>991</v>
      </c>
      <c r="F744" s="17" t="s">
        <v>2192</v>
      </c>
      <c r="G744" s="17"/>
      <c r="H744" s="21" t="s">
        <v>2193</v>
      </c>
      <c r="I744" s="26" t="s">
        <v>2194</v>
      </c>
      <c r="J744" s="4" t="s">
        <v>998</v>
      </c>
      <c r="K744" s="25" t="s">
        <v>59</v>
      </c>
      <c r="L744" s="18" t="s">
        <v>3871</v>
      </c>
      <c r="M744" s="19" t="s">
        <v>3495</v>
      </c>
      <c r="T744" s="4" t="s">
        <v>52</v>
      </c>
      <c r="U744" s="4" t="s">
        <v>37</v>
      </c>
      <c r="W744" s="30"/>
      <c r="Z744" s="31" t="str">
        <f t="array" ref="Z744">LOOKUP(2,1/(N744:Y744&lt;&gt;""),N744:Y744)</f>
        <v>Pass</v>
      </c>
    </row>
    <row r="745" s="4" customFormat="1" ht="100.8" hidden="1" spans="1:26">
      <c r="A745" s="4">
        <v>1009</v>
      </c>
      <c r="B745" s="4" t="s">
        <v>990</v>
      </c>
      <c r="C745" s="4" t="s">
        <v>991</v>
      </c>
      <c r="F745" s="17" t="s">
        <v>2192</v>
      </c>
      <c r="G745" s="17"/>
      <c r="H745" s="21" t="s">
        <v>2195</v>
      </c>
      <c r="I745" s="26" t="s">
        <v>2196</v>
      </c>
      <c r="J745" s="4" t="s">
        <v>998</v>
      </c>
      <c r="K745" s="25" t="s">
        <v>59</v>
      </c>
      <c r="L745" s="18"/>
      <c r="M745" s="19" t="s">
        <v>3495</v>
      </c>
      <c r="T745" s="4" t="s">
        <v>37</v>
      </c>
      <c r="W745" s="30"/>
      <c r="Z745" s="31" t="str">
        <f t="array" ref="Z745">LOOKUP(2,1/(N745:Y745&lt;&gt;""),N745:Y745)</f>
        <v>Pass</v>
      </c>
    </row>
    <row r="746" s="4" customFormat="1" ht="72" hidden="1" spans="1:26">
      <c r="A746" s="4">
        <v>1010</v>
      </c>
      <c r="B746" s="4" t="s">
        <v>990</v>
      </c>
      <c r="C746" s="4" t="s">
        <v>991</v>
      </c>
      <c r="F746" s="17" t="s">
        <v>2192</v>
      </c>
      <c r="G746" s="17"/>
      <c r="H746" s="21" t="s">
        <v>2197</v>
      </c>
      <c r="I746" s="26" t="s">
        <v>2198</v>
      </c>
      <c r="J746" s="4" t="s">
        <v>998</v>
      </c>
      <c r="K746" s="25" t="s">
        <v>59</v>
      </c>
      <c r="L746" s="18"/>
      <c r="M746" s="19" t="s">
        <v>3495</v>
      </c>
      <c r="T746" s="4" t="s">
        <v>37</v>
      </c>
      <c r="W746" s="30"/>
      <c r="Z746" s="31" t="str">
        <f t="array" ref="Z746">LOOKUP(2,1/(N746:Y746&lt;&gt;""),N746:Y746)</f>
        <v>Pass</v>
      </c>
    </row>
    <row r="747" s="4" customFormat="1" ht="72" hidden="1" spans="1:26">
      <c r="A747" s="4">
        <v>1011</v>
      </c>
      <c r="B747" s="4" t="s">
        <v>990</v>
      </c>
      <c r="C747" s="4" t="s">
        <v>991</v>
      </c>
      <c r="F747" s="17" t="s">
        <v>2199</v>
      </c>
      <c r="G747" s="17"/>
      <c r="H747" s="21" t="s">
        <v>2200</v>
      </c>
      <c r="I747" s="26" t="s">
        <v>2201</v>
      </c>
      <c r="J747" s="4" t="s">
        <v>998</v>
      </c>
      <c r="K747" s="25" t="s">
        <v>59</v>
      </c>
      <c r="L747" s="18"/>
      <c r="M747" s="19" t="s">
        <v>3495</v>
      </c>
      <c r="T747" s="4" t="s">
        <v>37</v>
      </c>
      <c r="W747" s="30"/>
      <c r="Z747" s="31" t="str">
        <f t="array" ref="Z747">LOOKUP(2,1/(N747:Y747&lt;&gt;""),N747:Y747)</f>
        <v>Pass</v>
      </c>
    </row>
    <row r="748" s="4" customFormat="1" ht="129.6" hidden="1" spans="1:26">
      <c r="A748" s="4">
        <v>1012</v>
      </c>
      <c r="B748" s="4" t="s">
        <v>990</v>
      </c>
      <c r="C748" s="4" t="s">
        <v>991</v>
      </c>
      <c r="F748" s="17" t="s">
        <v>2199</v>
      </c>
      <c r="G748" s="17"/>
      <c r="H748" s="21" t="s">
        <v>2202</v>
      </c>
      <c r="I748" s="26" t="s">
        <v>2203</v>
      </c>
      <c r="J748" s="4" t="s">
        <v>998</v>
      </c>
      <c r="K748" s="25" t="s">
        <v>59</v>
      </c>
      <c r="L748" s="18"/>
      <c r="M748" s="19" t="s">
        <v>3495</v>
      </c>
      <c r="T748" s="4" t="s">
        <v>37</v>
      </c>
      <c r="W748" s="30"/>
      <c r="Z748" s="31" t="str">
        <f t="array" ref="Z748">LOOKUP(2,1/(N748:Y748&lt;&gt;""),N748:Y748)</f>
        <v>Pass</v>
      </c>
    </row>
    <row r="749" s="4" customFormat="1" ht="115.2" hidden="1" spans="1:26">
      <c r="A749" s="4">
        <v>1013</v>
      </c>
      <c r="B749" s="4" t="s">
        <v>990</v>
      </c>
      <c r="C749" s="4" t="s">
        <v>991</v>
      </c>
      <c r="F749" s="17" t="s">
        <v>2199</v>
      </c>
      <c r="G749" s="17"/>
      <c r="H749" s="21" t="s">
        <v>2204</v>
      </c>
      <c r="I749" s="26" t="s">
        <v>2205</v>
      </c>
      <c r="J749" s="4" t="s">
        <v>998</v>
      </c>
      <c r="K749" s="25" t="s">
        <v>59</v>
      </c>
      <c r="L749" s="18"/>
      <c r="M749" s="19" t="s">
        <v>3495</v>
      </c>
      <c r="T749" s="4" t="s">
        <v>37</v>
      </c>
      <c r="W749" s="30"/>
      <c r="Z749" s="31" t="str">
        <f t="array" ref="Z749">LOOKUP(2,1/(N749:Y749&lt;&gt;""),N749:Y749)</f>
        <v>Pass</v>
      </c>
    </row>
    <row r="750" s="4" customFormat="1" ht="129.6" hidden="1" spans="1:26">
      <c r="A750" s="4">
        <v>1014</v>
      </c>
      <c r="B750" s="4" t="s">
        <v>990</v>
      </c>
      <c r="C750" s="4" t="s">
        <v>991</v>
      </c>
      <c r="F750" s="17" t="s">
        <v>2199</v>
      </c>
      <c r="G750" s="17"/>
      <c r="H750" s="21" t="s">
        <v>2206</v>
      </c>
      <c r="I750" s="26" t="s">
        <v>2207</v>
      </c>
      <c r="J750" s="4" t="s">
        <v>998</v>
      </c>
      <c r="K750" s="25" t="s">
        <v>59</v>
      </c>
      <c r="L750" s="18"/>
      <c r="M750" s="19" t="s">
        <v>3495</v>
      </c>
      <c r="T750" s="4" t="s">
        <v>37</v>
      </c>
      <c r="W750" s="30"/>
      <c r="Z750" s="31" t="str">
        <f t="array" ref="Z750">LOOKUP(2,1/(N750:Y750&lt;&gt;""),N750:Y750)</f>
        <v>Pass</v>
      </c>
    </row>
    <row r="751" s="5" customFormat="1" ht="230.4" hidden="1" spans="1:27">
      <c r="A751" s="4">
        <v>1015</v>
      </c>
      <c r="B751" s="5" t="s">
        <v>990</v>
      </c>
      <c r="C751" s="5" t="s">
        <v>991</v>
      </c>
      <c r="F751" s="22" t="s">
        <v>2199</v>
      </c>
      <c r="G751" s="22"/>
      <c r="H751" s="23" t="s">
        <v>2208</v>
      </c>
      <c r="I751" s="28" t="s">
        <v>2209</v>
      </c>
      <c r="J751" s="25" t="s">
        <v>2692</v>
      </c>
      <c r="K751" s="25" t="s">
        <v>59</v>
      </c>
      <c r="L751" s="32" t="s">
        <v>3554</v>
      </c>
      <c r="M751" s="19" t="s">
        <v>3495</v>
      </c>
      <c r="N751" s="4"/>
      <c r="O751" s="4"/>
      <c r="P751" s="4"/>
      <c r="Q751" s="4"/>
      <c r="R751" s="4"/>
      <c r="S751" s="4"/>
      <c r="T751" s="4"/>
      <c r="U751" s="4" t="s">
        <v>52</v>
      </c>
      <c r="V751" s="4"/>
      <c r="W751" s="30"/>
      <c r="X751" s="4"/>
      <c r="Y751" s="4"/>
      <c r="Z751" s="31" t="str">
        <f t="array" ref="Z751">LOOKUP(2,1/(N751:Y751&lt;&gt;""),N751:Y751)</f>
        <v>Fail</v>
      </c>
      <c r="AA751" s="5" t="s">
        <v>1008</v>
      </c>
    </row>
    <row r="752" s="4" customFormat="1" ht="100.8" hidden="1" spans="1:26">
      <c r="A752" s="4">
        <v>1016</v>
      </c>
      <c r="B752" s="4" t="s">
        <v>990</v>
      </c>
      <c r="C752" s="4" t="s">
        <v>991</v>
      </c>
      <c r="F752" s="17" t="s">
        <v>2199</v>
      </c>
      <c r="G752" s="17"/>
      <c r="H752" s="21" t="s">
        <v>2210</v>
      </c>
      <c r="I752" s="26" t="s">
        <v>2211</v>
      </c>
      <c r="J752" s="4" t="s">
        <v>998</v>
      </c>
      <c r="K752" s="25" t="s">
        <v>59</v>
      </c>
      <c r="L752" s="18" t="s">
        <v>3555</v>
      </c>
      <c r="M752" s="19" t="s">
        <v>3495</v>
      </c>
      <c r="T752" s="4" t="s">
        <v>37</v>
      </c>
      <c r="W752" s="30"/>
      <c r="Z752" s="31" t="str">
        <f t="array" ref="Z752">LOOKUP(2,1/(N752:Y752&lt;&gt;""),N752:Y752)</f>
        <v>Pass</v>
      </c>
    </row>
    <row r="753" s="4" customFormat="1" ht="100.8" hidden="1" spans="1:26">
      <c r="A753" s="4">
        <v>1017</v>
      </c>
      <c r="B753" s="4" t="s">
        <v>990</v>
      </c>
      <c r="C753" s="4" t="s">
        <v>991</v>
      </c>
      <c r="F753" s="17" t="s">
        <v>2199</v>
      </c>
      <c r="G753" s="17"/>
      <c r="H753" s="21" t="s">
        <v>2212</v>
      </c>
      <c r="I753" s="26" t="s">
        <v>2213</v>
      </c>
      <c r="J753" s="4" t="s">
        <v>998</v>
      </c>
      <c r="K753" s="25" t="s">
        <v>59</v>
      </c>
      <c r="L753" s="18"/>
      <c r="M753" s="19" t="s">
        <v>3495</v>
      </c>
      <c r="T753" s="4" t="s">
        <v>37</v>
      </c>
      <c r="W753" s="30"/>
      <c r="Z753" s="31" t="str">
        <f t="array" ref="Z753">LOOKUP(2,1/(N753:Y753&lt;&gt;""),N753:Y753)</f>
        <v>Pass</v>
      </c>
    </row>
    <row r="754" s="4" customFormat="1" ht="201.6" hidden="1" spans="1:26">
      <c r="A754" s="4">
        <v>1018</v>
      </c>
      <c r="B754" s="4" t="s">
        <v>990</v>
      </c>
      <c r="C754" s="4" t="s">
        <v>991</v>
      </c>
      <c r="F754" s="17" t="s">
        <v>2199</v>
      </c>
      <c r="G754" s="17"/>
      <c r="H754" s="21" t="s">
        <v>2214</v>
      </c>
      <c r="I754" s="26" t="s">
        <v>2215</v>
      </c>
      <c r="J754" s="4" t="s">
        <v>998</v>
      </c>
      <c r="K754" s="25" t="s">
        <v>59</v>
      </c>
      <c r="L754" s="18" t="s">
        <v>3556</v>
      </c>
      <c r="M754" s="19" t="s">
        <v>3495</v>
      </c>
      <c r="T754" s="4" t="s">
        <v>37</v>
      </c>
      <c r="W754" s="30"/>
      <c r="Z754" s="31" t="str">
        <f t="array" ref="Z754">LOOKUP(2,1/(N754:Y754&lt;&gt;""),N754:Y754)</f>
        <v>Pass</v>
      </c>
    </row>
    <row r="755" s="4" customFormat="1" ht="115.2" hidden="1" spans="1:26">
      <c r="A755" s="4">
        <v>1019</v>
      </c>
      <c r="B755" s="4" t="s">
        <v>990</v>
      </c>
      <c r="C755" s="4" t="s">
        <v>991</v>
      </c>
      <c r="F755" s="17" t="s">
        <v>2199</v>
      </c>
      <c r="G755" s="17"/>
      <c r="H755" s="21" t="s">
        <v>2216</v>
      </c>
      <c r="I755" s="26" t="s">
        <v>2217</v>
      </c>
      <c r="J755" s="4" t="s">
        <v>998</v>
      </c>
      <c r="K755" s="25" t="s">
        <v>59</v>
      </c>
      <c r="L755" s="18"/>
      <c r="M755" s="19" t="s">
        <v>3495</v>
      </c>
      <c r="T755" s="4" t="s">
        <v>37</v>
      </c>
      <c r="W755" s="30"/>
      <c r="Z755" s="31" t="str">
        <f t="array" ref="Z755">LOOKUP(2,1/(N755:Y755&lt;&gt;""),N755:Y755)</f>
        <v>Pass</v>
      </c>
    </row>
    <row r="756" s="4" customFormat="1" ht="72" hidden="1" spans="1:26">
      <c r="A756" s="4">
        <v>1020</v>
      </c>
      <c r="B756" s="4" t="s">
        <v>990</v>
      </c>
      <c r="C756" s="4" t="s">
        <v>991</v>
      </c>
      <c r="F756" s="17" t="s">
        <v>2199</v>
      </c>
      <c r="G756" s="17"/>
      <c r="H756" s="21" t="s">
        <v>2218</v>
      </c>
      <c r="I756" s="26" t="s">
        <v>2219</v>
      </c>
      <c r="J756" s="4" t="s">
        <v>998</v>
      </c>
      <c r="K756" s="25" t="s">
        <v>59</v>
      </c>
      <c r="L756" s="18"/>
      <c r="M756" s="19" t="s">
        <v>3495</v>
      </c>
      <c r="T756" s="4" t="s">
        <v>37</v>
      </c>
      <c r="W756" s="30"/>
      <c r="Z756" s="31" t="str">
        <f t="array" ref="Z756">LOOKUP(2,1/(N756:Y756&lt;&gt;""),N756:Y756)</f>
        <v>Pass</v>
      </c>
    </row>
    <row r="757" s="4" customFormat="1" ht="57.6" hidden="1" spans="1:26">
      <c r="A757" s="4">
        <v>1021</v>
      </c>
      <c r="B757" s="4" t="s">
        <v>990</v>
      </c>
      <c r="C757" s="4" t="s">
        <v>991</v>
      </c>
      <c r="F757" s="17" t="s">
        <v>2181</v>
      </c>
      <c r="G757" s="17"/>
      <c r="H757" s="21" t="s">
        <v>2220</v>
      </c>
      <c r="I757" s="26" t="s">
        <v>2221</v>
      </c>
      <c r="J757" s="4" t="s">
        <v>998</v>
      </c>
      <c r="K757" s="25" t="s">
        <v>59</v>
      </c>
      <c r="L757" s="18"/>
      <c r="M757" s="19" t="s">
        <v>3495</v>
      </c>
      <c r="T757" s="4" t="s">
        <v>37</v>
      </c>
      <c r="W757" s="30"/>
      <c r="Z757" s="31" t="str">
        <f t="array" ref="Z757">LOOKUP(2,1/(N757:Y757&lt;&gt;""),N757:Y757)</f>
        <v>Pass</v>
      </c>
    </row>
    <row r="758" s="4" customFormat="1" ht="57.6" hidden="1" spans="1:26">
      <c r="A758" s="4">
        <v>1022</v>
      </c>
      <c r="B758" s="4" t="s">
        <v>990</v>
      </c>
      <c r="C758" s="4" t="s">
        <v>991</v>
      </c>
      <c r="F758" s="17" t="s">
        <v>2181</v>
      </c>
      <c r="G758" s="17"/>
      <c r="H758" s="21" t="s">
        <v>2222</v>
      </c>
      <c r="I758" s="26" t="s">
        <v>2223</v>
      </c>
      <c r="J758" s="4" t="s">
        <v>998</v>
      </c>
      <c r="K758" s="25" t="s">
        <v>59</v>
      </c>
      <c r="L758" s="18"/>
      <c r="M758" s="19" t="s">
        <v>3495</v>
      </c>
      <c r="T758" s="4" t="s">
        <v>37</v>
      </c>
      <c r="W758" s="30"/>
      <c r="Z758" s="31" t="str">
        <f t="array" ref="Z758">LOOKUP(2,1/(N758:Y758&lt;&gt;""),N758:Y758)</f>
        <v>Pass</v>
      </c>
    </row>
    <row r="759" s="4" customFormat="1" ht="57.6" hidden="1" spans="1:26">
      <c r="A759" s="4">
        <v>1023</v>
      </c>
      <c r="B759" s="4" t="s">
        <v>990</v>
      </c>
      <c r="C759" s="4" t="s">
        <v>991</v>
      </c>
      <c r="F759" s="17" t="s">
        <v>2181</v>
      </c>
      <c r="G759" s="17"/>
      <c r="H759" s="21" t="s">
        <v>2224</v>
      </c>
      <c r="I759" s="26" t="s">
        <v>2225</v>
      </c>
      <c r="J759" s="4" t="s">
        <v>998</v>
      </c>
      <c r="K759" s="25" t="s">
        <v>59</v>
      </c>
      <c r="L759" s="18"/>
      <c r="M759" s="19" t="s">
        <v>3495</v>
      </c>
      <c r="T759" s="4" t="s">
        <v>37</v>
      </c>
      <c r="W759" s="30"/>
      <c r="Z759" s="31" t="str">
        <f t="array" ref="Z759">LOOKUP(2,1/(N759:Y759&lt;&gt;""),N759:Y759)</f>
        <v>Pass</v>
      </c>
    </row>
    <row r="760" s="4" customFormat="1" ht="230.4" hidden="1" spans="1:26">
      <c r="A760" s="4">
        <v>1024</v>
      </c>
      <c r="B760" s="4" t="s">
        <v>990</v>
      </c>
      <c r="C760" s="4" t="s">
        <v>991</v>
      </c>
      <c r="F760" s="17" t="s">
        <v>2192</v>
      </c>
      <c r="G760" s="17"/>
      <c r="H760" s="21" t="s">
        <v>2226</v>
      </c>
      <c r="I760" s="26" t="s">
        <v>2227</v>
      </c>
      <c r="J760" s="4" t="s">
        <v>998</v>
      </c>
      <c r="K760" s="25" t="s">
        <v>59</v>
      </c>
      <c r="L760" s="18"/>
      <c r="M760" s="19" t="s">
        <v>3495</v>
      </c>
      <c r="T760" s="4" t="s">
        <v>37</v>
      </c>
      <c r="W760" s="30"/>
      <c r="Z760" s="31" t="str">
        <f t="array" ref="Z760">LOOKUP(2,1/(N760:Y760&lt;&gt;""),N760:Y760)</f>
        <v>Pass</v>
      </c>
    </row>
    <row r="761" s="4" customFormat="1" ht="72" hidden="1" spans="1:26">
      <c r="A761" s="4">
        <v>1025</v>
      </c>
      <c r="B761" s="4" t="s">
        <v>990</v>
      </c>
      <c r="C761" s="4" t="s">
        <v>991</v>
      </c>
      <c r="F761" s="17" t="s">
        <v>2228</v>
      </c>
      <c r="G761" s="17"/>
      <c r="H761" s="21" t="s">
        <v>2229</v>
      </c>
      <c r="I761" s="26" t="s">
        <v>2230</v>
      </c>
      <c r="J761" s="4" t="s">
        <v>998</v>
      </c>
      <c r="K761" s="25" t="s">
        <v>59</v>
      </c>
      <c r="L761" s="18" t="s">
        <v>3557</v>
      </c>
      <c r="M761" s="19" t="s">
        <v>3495</v>
      </c>
      <c r="U761" s="4" t="s">
        <v>37</v>
      </c>
      <c r="W761" s="30"/>
      <c r="Z761" s="31" t="str">
        <f t="array" ref="Z761">LOOKUP(2,1/(N761:Y761&lt;&gt;""),N761:Y761)</f>
        <v>Pass</v>
      </c>
    </row>
    <row r="762" s="4" customFormat="1" ht="72" hidden="1" spans="1:26">
      <c r="A762" s="4">
        <v>1026</v>
      </c>
      <c r="B762" s="4" t="s">
        <v>990</v>
      </c>
      <c r="C762" s="4" t="s">
        <v>991</v>
      </c>
      <c r="F762" s="17" t="s">
        <v>2228</v>
      </c>
      <c r="G762" s="17"/>
      <c r="H762" s="21" t="s">
        <v>2231</v>
      </c>
      <c r="I762" s="26" t="s">
        <v>2232</v>
      </c>
      <c r="J762" s="4" t="s">
        <v>998</v>
      </c>
      <c r="K762" s="25" t="s">
        <v>59</v>
      </c>
      <c r="L762" s="18"/>
      <c r="M762" s="19" t="s">
        <v>3495</v>
      </c>
      <c r="U762" s="4" t="s">
        <v>37</v>
      </c>
      <c r="W762" s="30"/>
      <c r="Z762" s="31" t="str">
        <f t="array" ref="Z762">LOOKUP(2,1/(N762:Y762&lt;&gt;""),N762:Y762)</f>
        <v>Pass</v>
      </c>
    </row>
    <row r="763" s="4" customFormat="1" ht="72" hidden="1" spans="1:26">
      <c r="A763" s="4">
        <v>1027</v>
      </c>
      <c r="B763" s="4" t="s">
        <v>990</v>
      </c>
      <c r="C763" s="4" t="s">
        <v>991</v>
      </c>
      <c r="F763" s="17" t="s">
        <v>2228</v>
      </c>
      <c r="G763" s="17"/>
      <c r="H763" s="21" t="s">
        <v>2233</v>
      </c>
      <c r="I763" s="26" t="s">
        <v>2234</v>
      </c>
      <c r="J763" s="4" t="s">
        <v>998</v>
      </c>
      <c r="K763" s="25" t="s">
        <v>59</v>
      </c>
      <c r="L763" s="18"/>
      <c r="M763" s="19" t="s">
        <v>3495</v>
      </c>
      <c r="U763" s="4" t="s">
        <v>37</v>
      </c>
      <c r="W763" s="30"/>
      <c r="Z763" s="31" t="str">
        <f t="array" ref="Z763">LOOKUP(2,1/(N763:Y763&lt;&gt;""),N763:Y763)</f>
        <v>Pass</v>
      </c>
    </row>
    <row r="764" s="4" customFormat="1" ht="144" hidden="1" spans="1:26">
      <c r="A764" s="4">
        <v>1028</v>
      </c>
      <c r="B764" s="4" t="s">
        <v>990</v>
      </c>
      <c r="C764" s="4" t="s">
        <v>991</v>
      </c>
      <c r="F764" s="17" t="s">
        <v>2228</v>
      </c>
      <c r="G764" s="17"/>
      <c r="H764" s="21" t="s">
        <v>2235</v>
      </c>
      <c r="I764" s="26" t="s">
        <v>2236</v>
      </c>
      <c r="J764" s="4" t="s">
        <v>998</v>
      </c>
      <c r="K764" s="25" t="s">
        <v>59</v>
      </c>
      <c r="L764" s="18"/>
      <c r="M764" s="19" t="s">
        <v>3495</v>
      </c>
      <c r="T764" s="4" t="s">
        <v>37</v>
      </c>
      <c r="W764" s="30"/>
      <c r="Z764" s="31" t="str">
        <f t="array" ref="Z764">LOOKUP(2,1/(N764:Y764&lt;&gt;""),N764:Y764)</f>
        <v>Pass</v>
      </c>
    </row>
    <row r="765" s="4" customFormat="1" ht="72" hidden="1" spans="1:26">
      <c r="A765" s="4">
        <v>1029</v>
      </c>
      <c r="B765" s="4" t="s">
        <v>990</v>
      </c>
      <c r="C765" s="4" t="s">
        <v>991</v>
      </c>
      <c r="F765" s="17" t="s">
        <v>2228</v>
      </c>
      <c r="G765" s="17"/>
      <c r="H765" s="21" t="s">
        <v>1004</v>
      </c>
      <c r="I765" s="26" t="s">
        <v>1005</v>
      </c>
      <c r="J765" s="4" t="s">
        <v>998</v>
      </c>
      <c r="K765" s="25" t="s">
        <v>59</v>
      </c>
      <c r="L765" s="18"/>
      <c r="M765" s="19" t="s">
        <v>3495</v>
      </c>
      <c r="T765" s="4" t="s">
        <v>37</v>
      </c>
      <c r="W765" s="30"/>
      <c r="Z765" s="31" t="str">
        <f t="array" ref="Z765">LOOKUP(2,1/(N765:Y765&lt;&gt;""),N765:Y765)</f>
        <v>Pass</v>
      </c>
    </row>
    <row r="766" s="5" customFormat="1" ht="72" hidden="1" spans="1:26">
      <c r="A766" s="4">
        <v>1030</v>
      </c>
      <c r="B766" s="5" t="s">
        <v>990</v>
      </c>
      <c r="C766" s="5" t="s">
        <v>991</v>
      </c>
      <c r="F766" s="22" t="s">
        <v>2228</v>
      </c>
      <c r="G766" s="22"/>
      <c r="H766" s="23" t="s">
        <v>2237</v>
      </c>
      <c r="I766" s="28" t="s">
        <v>1007</v>
      </c>
      <c r="J766" s="5" t="s">
        <v>998</v>
      </c>
      <c r="K766" s="25" t="s">
        <v>59</v>
      </c>
      <c r="L766" s="32"/>
      <c r="M766" s="19" t="s">
        <v>3495</v>
      </c>
      <c r="N766" s="4"/>
      <c r="O766" s="4"/>
      <c r="P766" s="4"/>
      <c r="Q766" s="4"/>
      <c r="R766" s="4"/>
      <c r="S766" s="4"/>
      <c r="T766" s="4" t="s">
        <v>37</v>
      </c>
      <c r="U766" s="4"/>
      <c r="V766" s="4"/>
      <c r="W766" s="30"/>
      <c r="X766" s="4"/>
      <c r="Y766" s="4"/>
      <c r="Z766" s="31" t="str">
        <f t="array" ref="Z766">LOOKUP(2,1/(N766:Y766&lt;&gt;""),N766:Y766)</f>
        <v>Pass</v>
      </c>
    </row>
    <row r="767" s="4" customFormat="1" ht="72" hidden="1" spans="1:26">
      <c r="A767" s="4">
        <v>1031</v>
      </c>
      <c r="B767" s="4" t="s">
        <v>990</v>
      </c>
      <c r="C767" s="4" t="s">
        <v>991</v>
      </c>
      <c r="F767" s="17" t="s">
        <v>2238</v>
      </c>
      <c r="G767" s="17"/>
      <c r="H767" s="21" t="s">
        <v>2239</v>
      </c>
      <c r="I767" s="26" t="s">
        <v>2240</v>
      </c>
      <c r="J767" s="4" t="s">
        <v>998</v>
      </c>
      <c r="K767" s="25" t="s">
        <v>59</v>
      </c>
      <c r="L767" s="18"/>
      <c r="M767" s="19" t="s">
        <v>3495</v>
      </c>
      <c r="T767" s="4" t="s">
        <v>37</v>
      </c>
      <c r="W767" s="30"/>
      <c r="Z767" s="31" t="str">
        <f t="array" ref="Z767">LOOKUP(2,1/(N767:Y767&lt;&gt;""),N767:Y767)</f>
        <v>Pass</v>
      </c>
    </row>
    <row r="768" s="4" customFormat="1" ht="72" hidden="1" spans="1:26">
      <c r="A768" s="4">
        <v>1032</v>
      </c>
      <c r="B768" s="4" t="s">
        <v>990</v>
      </c>
      <c r="C768" s="4" t="s">
        <v>991</v>
      </c>
      <c r="F768" s="17" t="s">
        <v>2238</v>
      </c>
      <c r="G768" s="17"/>
      <c r="H768" s="21" t="s">
        <v>2241</v>
      </c>
      <c r="I768" s="26" t="s">
        <v>2242</v>
      </c>
      <c r="J768" s="4" t="s">
        <v>998</v>
      </c>
      <c r="K768" s="25" t="s">
        <v>59</v>
      </c>
      <c r="L768" s="18" t="s">
        <v>3558</v>
      </c>
      <c r="M768" s="19" t="s">
        <v>3495</v>
      </c>
      <c r="T768" s="4" t="s">
        <v>37</v>
      </c>
      <c r="W768" s="30"/>
      <c r="Z768" s="31" t="str">
        <f t="array" ref="Z768">LOOKUP(2,1/(N768:Y768&lt;&gt;""),N768:Y768)</f>
        <v>Pass</v>
      </c>
    </row>
    <row r="769" s="4" customFormat="1" ht="72" hidden="1" spans="1:26">
      <c r="A769" s="4">
        <v>1033</v>
      </c>
      <c r="B769" s="4" t="s">
        <v>990</v>
      </c>
      <c r="C769" s="4" t="s">
        <v>991</v>
      </c>
      <c r="F769" s="17" t="s">
        <v>2238</v>
      </c>
      <c r="G769" s="17"/>
      <c r="H769" s="21" t="s">
        <v>2243</v>
      </c>
      <c r="I769" s="26" t="s">
        <v>2244</v>
      </c>
      <c r="J769" s="4" t="s">
        <v>998</v>
      </c>
      <c r="K769" s="25" t="s">
        <v>59</v>
      </c>
      <c r="L769" s="18" t="s">
        <v>3558</v>
      </c>
      <c r="M769" s="19" t="s">
        <v>3495</v>
      </c>
      <c r="T769" s="4" t="s">
        <v>37</v>
      </c>
      <c r="W769" s="30"/>
      <c r="Z769" s="31" t="str">
        <f t="array" ref="Z769">LOOKUP(2,1/(N769:Y769&lt;&gt;""),N769:Y769)</f>
        <v>Pass</v>
      </c>
    </row>
    <row r="770" s="4" customFormat="1" ht="72" hidden="1" spans="1:26">
      <c r="A770" s="4">
        <v>1034</v>
      </c>
      <c r="B770" s="4" t="s">
        <v>990</v>
      </c>
      <c r="C770" s="4" t="s">
        <v>991</v>
      </c>
      <c r="F770" s="17" t="s">
        <v>2238</v>
      </c>
      <c r="G770" s="17"/>
      <c r="H770" s="21" t="s">
        <v>2245</v>
      </c>
      <c r="I770" s="26" t="s">
        <v>2246</v>
      </c>
      <c r="J770" s="4" t="s">
        <v>998</v>
      </c>
      <c r="K770" s="25" t="s">
        <v>59</v>
      </c>
      <c r="L770" s="18" t="s">
        <v>3558</v>
      </c>
      <c r="M770" s="19" t="s">
        <v>3495</v>
      </c>
      <c r="T770" s="4" t="s">
        <v>37</v>
      </c>
      <c r="W770" s="30"/>
      <c r="Z770" s="31" t="str">
        <f t="array" ref="Z770">LOOKUP(2,1/(N770:Y770&lt;&gt;""),N770:Y770)</f>
        <v>Pass</v>
      </c>
    </row>
    <row r="771" s="4" customFormat="1" ht="72" hidden="1" spans="1:26">
      <c r="A771" s="4">
        <v>1035</v>
      </c>
      <c r="B771" s="4" t="s">
        <v>990</v>
      </c>
      <c r="C771" s="4" t="s">
        <v>991</v>
      </c>
      <c r="F771" s="17" t="s">
        <v>2238</v>
      </c>
      <c r="G771" s="17"/>
      <c r="H771" s="21" t="s">
        <v>2247</v>
      </c>
      <c r="I771" s="26" t="s">
        <v>2248</v>
      </c>
      <c r="J771" s="4" t="s">
        <v>998</v>
      </c>
      <c r="K771" s="25" t="s">
        <v>59</v>
      </c>
      <c r="L771" s="18" t="s">
        <v>3558</v>
      </c>
      <c r="M771" s="19" t="s">
        <v>3495</v>
      </c>
      <c r="T771" s="4" t="s">
        <v>37</v>
      </c>
      <c r="W771" s="30"/>
      <c r="Z771" s="31" t="str">
        <f t="array" ref="Z771">LOOKUP(2,1/(N771:Y771&lt;&gt;""),N771:Y771)</f>
        <v>Pass</v>
      </c>
    </row>
    <row r="772" s="4" customFormat="1" ht="72" hidden="1" spans="1:26">
      <c r="A772" s="4">
        <v>1036</v>
      </c>
      <c r="B772" s="4" t="s">
        <v>990</v>
      </c>
      <c r="C772" s="4" t="s">
        <v>991</v>
      </c>
      <c r="F772" s="17" t="s">
        <v>2238</v>
      </c>
      <c r="G772" s="17"/>
      <c r="H772" s="21" t="s">
        <v>2249</v>
      </c>
      <c r="I772" s="26" t="s">
        <v>2250</v>
      </c>
      <c r="J772" s="4" t="s">
        <v>998</v>
      </c>
      <c r="K772" s="25" t="s">
        <v>59</v>
      </c>
      <c r="L772" s="18" t="s">
        <v>3558</v>
      </c>
      <c r="M772" s="19" t="s">
        <v>3495</v>
      </c>
      <c r="T772" s="4" t="s">
        <v>37</v>
      </c>
      <c r="W772" s="30"/>
      <c r="Z772" s="31" t="str">
        <f t="array" ref="Z772">LOOKUP(2,1/(N772:Y772&lt;&gt;""),N772:Y772)</f>
        <v>Pass</v>
      </c>
    </row>
    <row r="773" s="4" customFormat="1" ht="72" hidden="1" spans="1:26">
      <c r="A773" s="4">
        <v>1037</v>
      </c>
      <c r="B773" s="4" t="s">
        <v>990</v>
      </c>
      <c r="C773" s="4" t="s">
        <v>991</v>
      </c>
      <c r="F773" s="17" t="s">
        <v>2238</v>
      </c>
      <c r="G773" s="17"/>
      <c r="H773" s="21" t="s">
        <v>2251</v>
      </c>
      <c r="I773" s="26" t="s">
        <v>2252</v>
      </c>
      <c r="J773" s="4" t="s">
        <v>998</v>
      </c>
      <c r="K773" s="25" t="s">
        <v>59</v>
      </c>
      <c r="L773" s="18" t="s">
        <v>3558</v>
      </c>
      <c r="M773" s="19" t="s">
        <v>3495</v>
      </c>
      <c r="T773" s="4" t="s">
        <v>37</v>
      </c>
      <c r="W773" s="30"/>
      <c r="Z773" s="31" t="str">
        <f t="array" ref="Z773">LOOKUP(2,1/(N773:Y773&lt;&gt;""),N773:Y773)</f>
        <v>Pass</v>
      </c>
    </row>
    <row r="774" s="4" customFormat="1" ht="72" hidden="1" spans="1:26">
      <c r="A774" s="4">
        <v>1038</v>
      </c>
      <c r="B774" s="4" t="s">
        <v>990</v>
      </c>
      <c r="C774" s="4" t="s">
        <v>991</v>
      </c>
      <c r="F774" s="17" t="s">
        <v>2238</v>
      </c>
      <c r="G774" s="17"/>
      <c r="H774" s="21" t="s">
        <v>1043</v>
      </c>
      <c r="I774" s="26" t="s">
        <v>1044</v>
      </c>
      <c r="J774" s="4" t="s">
        <v>998</v>
      </c>
      <c r="K774" s="25" t="s">
        <v>59</v>
      </c>
      <c r="L774" s="18"/>
      <c r="M774" s="19" t="s">
        <v>3495</v>
      </c>
      <c r="T774" s="4" t="s">
        <v>37</v>
      </c>
      <c r="W774" s="30"/>
      <c r="Z774" s="31" t="str">
        <f t="array" ref="Z774">LOOKUP(2,1/(N774:Y774&lt;&gt;""),N774:Y774)</f>
        <v>Pass</v>
      </c>
    </row>
    <row r="775" s="4" customFormat="1" ht="86.4" hidden="1" spans="1:26">
      <c r="A775" s="4">
        <v>1039</v>
      </c>
      <c r="B775" s="4" t="s">
        <v>990</v>
      </c>
      <c r="C775" s="4" t="s">
        <v>991</v>
      </c>
      <c r="F775" s="17" t="s">
        <v>2253</v>
      </c>
      <c r="G775" s="17"/>
      <c r="H775" s="21" t="s">
        <v>1045</v>
      </c>
      <c r="I775" s="26" t="s">
        <v>1046</v>
      </c>
      <c r="J775" s="4" t="s">
        <v>995</v>
      </c>
      <c r="K775" s="25" t="s">
        <v>59</v>
      </c>
      <c r="L775" s="18"/>
      <c r="M775" s="19" t="s">
        <v>3495</v>
      </c>
      <c r="T775" s="4" t="s">
        <v>37</v>
      </c>
      <c r="W775" s="30"/>
      <c r="Z775" s="31" t="str">
        <f t="array" ref="Z775">LOOKUP(2,1/(N775:Y775&lt;&gt;""),N775:Y775)</f>
        <v>Pass</v>
      </c>
    </row>
    <row r="776" s="4" customFormat="1" ht="115.2" hidden="1" spans="1:26">
      <c r="A776" s="4">
        <v>1040</v>
      </c>
      <c r="B776" s="4" t="s">
        <v>1047</v>
      </c>
      <c r="C776" s="4" t="s">
        <v>991</v>
      </c>
      <c r="F776" s="17" t="s">
        <v>2254</v>
      </c>
      <c r="G776" s="17"/>
      <c r="H776" s="21" t="s">
        <v>2255</v>
      </c>
      <c r="I776" s="26" t="s">
        <v>2256</v>
      </c>
      <c r="J776" s="4" t="s">
        <v>995</v>
      </c>
      <c r="K776" s="25" t="s">
        <v>59</v>
      </c>
      <c r="L776" s="18"/>
      <c r="M776" s="19" t="s">
        <v>3495</v>
      </c>
      <c r="T776" s="4" t="s">
        <v>37</v>
      </c>
      <c r="W776" s="30"/>
      <c r="Z776" s="31" t="str">
        <f t="array" ref="Z776">LOOKUP(2,1/(N776:Y776&lt;&gt;""),N776:Y776)</f>
        <v>Pass</v>
      </c>
    </row>
    <row r="777" s="4" customFormat="1" ht="57.6" hidden="1" spans="1:26">
      <c r="A777" s="4">
        <v>1041</v>
      </c>
      <c r="B777" s="4" t="s">
        <v>1047</v>
      </c>
      <c r="C777" s="4" t="s">
        <v>991</v>
      </c>
      <c r="F777" s="17" t="s">
        <v>2254</v>
      </c>
      <c r="G777" s="17"/>
      <c r="H777" s="21" t="s">
        <v>2257</v>
      </c>
      <c r="I777" s="26" t="s">
        <v>2258</v>
      </c>
      <c r="J777" s="4" t="s">
        <v>995</v>
      </c>
      <c r="K777" s="25" t="s">
        <v>59</v>
      </c>
      <c r="L777" s="18"/>
      <c r="M777" s="19" t="s">
        <v>3495</v>
      </c>
      <c r="T777" s="4" t="s">
        <v>37</v>
      </c>
      <c r="W777" s="30"/>
      <c r="Z777" s="31" t="str">
        <f t="array" ref="Z777">LOOKUP(2,1/(N777:Y777&lt;&gt;""),N777:Y777)</f>
        <v>Pass</v>
      </c>
    </row>
    <row r="778" s="4" customFormat="1" ht="273.6" hidden="1" spans="1:26">
      <c r="A778" s="4">
        <v>1042</v>
      </c>
      <c r="B778" s="4" t="s">
        <v>41</v>
      </c>
      <c r="C778" s="4" t="s">
        <v>991</v>
      </c>
      <c r="F778" s="17" t="s">
        <v>2254</v>
      </c>
      <c r="G778" s="17"/>
      <c r="H778" s="21" t="s">
        <v>2259</v>
      </c>
      <c r="I778" s="26" t="s">
        <v>2260</v>
      </c>
      <c r="J778" s="4" t="s">
        <v>995</v>
      </c>
      <c r="K778" s="25" t="s">
        <v>59</v>
      </c>
      <c r="L778" s="18"/>
      <c r="M778" s="19" t="s">
        <v>3495</v>
      </c>
      <c r="T778" s="4" t="s">
        <v>37</v>
      </c>
      <c r="W778" s="30"/>
      <c r="Z778" s="31" t="str">
        <f t="array" ref="Z778">LOOKUP(2,1/(N778:Y778&lt;&gt;""),N778:Y778)</f>
        <v>Pass</v>
      </c>
    </row>
    <row r="779" s="5" customFormat="1" ht="72" hidden="1" spans="1:26">
      <c r="A779" s="4">
        <v>1043</v>
      </c>
      <c r="B779" s="5" t="s">
        <v>990</v>
      </c>
      <c r="C779" s="5" t="s">
        <v>991</v>
      </c>
      <c r="F779" s="22" t="s">
        <v>2254</v>
      </c>
      <c r="G779" s="22"/>
      <c r="H779" s="23" t="s">
        <v>2261</v>
      </c>
      <c r="I779" s="28" t="s">
        <v>2262</v>
      </c>
      <c r="J779" s="5" t="s">
        <v>998</v>
      </c>
      <c r="K779" s="25" t="s">
        <v>59</v>
      </c>
      <c r="L779" s="32"/>
      <c r="M779" s="19" t="s">
        <v>3495</v>
      </c>
      <c r="N779" s="4"/>
      <c r="O779" s="4"/>
      <c r="P779" s="4"/>
      <c r="Q779" s="4"/>
      <c r="R779" s="4"/>
      <c r="S779" s="4"/>
      <c r="T779" s="4" t="s">
        <v>37</v>
      </c>
      <c r="U779" s="4"/>
      <c r="V779" s="4"/>
      <c r="W779" s="30"/>
      <c r="X779" s="4"/>
      <c r="Y779" s="4"/>
      <c r="Z779" s="31" t="str">
        <f t="array" ref="Z779">LOOKUP(2,1/(N779:Y779&lt;&gt;""),N779:Y779)</f>
        <v>Pass</v>
      </c>
    </row>
    <row r="780" s="4" customFormat="1" ht="57.6" hidden="1" spans="1:26">
      <c r="A780" s="4">
        <v>1044</v>
      </c>
      <c r="B780" s="4" t="s">
        <v>990</v>
      </c>
      <c r="C780" s="4" t="s">
        <v>991</v>
      </c>
      <c r="F780" s="17" t="s">
        <v>2254</v>
      </c>
      <c r="G780" s="17"/>
      <c r="H780" s="21" t="s">
        <v>1732</v>
      </c>
      <c r="I780" s="26" t="s">
        <v>1733</v>
      </c>
      <c r="J780" s="4" t="s">
        <v>998</v>
      </c>
      <c r="K780" s="25" t="s">
        <v>59</v>
      </c>
      <c r="L780" s="18"/>
      <c r="M780" s="19" t="s">
        <v>3495</v>
      </c>
      <c r="T780" s="4" t="s">
        <v>37</v>
      </c>
      <c r="W780" s="30"/>
      <c r="Z780" s="31" t="str">
        <f t="array" ref="Z780">LOOKUP(2,1/(N780:Y780&lt;&gt;""),N780:Y780)</f>
        <v>Pass</v>
      </c>
    </row>
    <row r="781" s="4" customFormat="1" ht="57.6" hidden="1" spans="1:26">
      <c r="A781" s="4">
        <v>1045</v>
      </c>
      <c r="B781" s="4" t="s">
        <v>990</v>
      </c>
      <c r="C781" s="4" t="s">
        <v>991</v>
      </c>
      <c r="F781" s="17" t="s">
        <v>2254</v>
      </c>
      <c r="G781" s="17"/>
      <c r="H781" s="21" t="s">
        <v>2264</v>
      </c>
      <c r="I781" s="26" t="s">
        <v>1735</v>
      </c>
      <c r="J781" s="4" t="s">
        <v>998</v>
      </c>
      <c r="K781" s="25" t="s">
        <v>59</v>
      </c>
      <c r="L781" s="18"/>
      <c r="M781" s="19" t="s">
        <v>3495</v>
      </c>
      <c r="T781" s="4" t="s">
        <v>37</v>
      </c>
      <c r="W781" s="30"/>
      <c r="Z781" s="31" t="str">
        <f t="array" ref="Z781">LOOKUP(2,1/(N781:Y781&lt;&gt;""),N781:Y781)</f>
        <v>Pass</v>
      </c>
    </row>
    <row r="782" s="4" customFormat="1" ht="57.6" hidden="1" spans="1:26">
      <c r="A782" s="4">
        <v>1046</v>
      </c>
      <c r="B782" s="4" t="s">
        <v>990</v>
      </c>
      <c r="C782" s="4" t="s">
        <v>991</v>
      </c>
      <c r="F782" s="17" t="s">
        <v>2254</v>
      </c>
      <c r="G782" s="17"/>
      <c r="H782" s="21" t="s">
        <v>2265</v>
      </c>
      <c r="I782" s="26" t="s">
        <v>2266</v>
      </c>
      <c r="J782" s="4" t="s">
        <v>998</v>
      </c>
      <c r="K782" s="25" t="s">
        <v>59</v>
      </c>
      <c r="L782" s="18"/>
      <c r="M782" s="19" t="s">
        <v>3495</v>
      </c>
      <c r="T782" s="4" t="s">
        <v>37</v>
      </c>
      <c r="W782" s="30"/>
      <c r="Z782" s="31" t="str">
        <f t="array" ref="Z782">LOOKUP(2,1/(N782:Y782&lt;&gt;""),N782:Y782)</f>
        <v>Pass</v>
      </c>
    </row>
    <row r="783" s="5" customFormat="1" ht="72" hidden="1" spans="1:26">
      <c r="A783" s="4">
        <v>1047</v>
      </c>
      <c r="B783" s="5" t="s">
        <v>990</v>
      </c>
      <c r="C783" s="5" t="s">
        <v>991</v>
      </c>
      <c r="F783" s="22" t="s">
        <v>2254</v>
      </c>
      <c r="G783" s="22"/>
      <c r="H783" s="23" t="s">
        <v>2267</v>
      </c>
      <c r="I783" s="28" t="s">
        <v>2268</v>
      </c>
      <c r="J783" s="5" t="s">
        <v>998</v>
      </c>
      <c r="K783" s="25" t="s">
        <v>59</v>
      </c>
      <c r="L783" s="32"/>
      <c r="M783" s="19" t="s">
        <v>3495</v>
      </c>
      <c r="N783" s="4"/>
      <c r="O783" s="4"/>
      <c r="P783" s="4"/>
      <c r="Q783" s="4"/>
      <c r="R783" s="4"/>
      <c r="S783" s="4"/>
      <c r="T783" s="4" t="s">
        <v>37</v>
      </c>
      <c r="U783" s="4"/>
      <c r="V783" s="4"/>
      <c r="W783" s="30"/>
      <c r="X783" s="4"/>
      <c r="Y783" s="4"/>
      <c r="Z783" s="31" t="str">
        <f t="array" ref="Z783">LOOKUP(2,1/(N783:Y783&lt;&gt;""),N783:Y783)</f>
        <v>Pass</v>
      </c>
    </row>
    <row r="784" s="4" customFormat="1" ht="100.8" hidden="1" spans="1:26">
      <c r="A784" s="4">
        <v>1048</v>
      </c>
      <c r="B784" s="4" t="s">
        <v>990</v>
      </c>
      <c r="C784" s="4" t="s">
        <v>991</v>
      </c>
      <c r="F784" s="17" t="s">
        <v>2254</v>
      </c>
      <c r="G784" s="17"/>
      <c r="H784" s="21" t="s">
        <v>2269</v>
      </c>
      <c r="I784" s="26" t="s">
        <v>2270</v>
      </c>
      <c r="J784" s="4" t="s">
        <v>998</v>
      </c>
      <c r="K784" s="25" t="s">
        <v>59</v>
      </c>
      <c r="L784" s="18"/>
      <c r="M784" s="19" t="s">
        <v>3495</v>
      </c>
      <c r="T784" s="4" t="s">
        <v>37</v>
      </c>
      <c r="W784" s="30"/>
      <c r="Z784" s="31" t="str">
        <f t="array" ref="Z784">LOOKUP(2,1/(N784:Y784&lt;&gt;""),N784:Y784)</f>
        <v>Pass</v>
      </c>
    </row>
    <row r="785" s="4" customFormat="1" ht="86.4" hidden="1" spans="1:26">
      <c r="A785" s="4">
        <v>1049</v>
      </c>
      <c r="B785" s="4" t="s">
        <v>990</v>
      </c>
      <c r="C785" s="4" t="s">
        <v>991</v>
      </c>
      <c r="F785" s="17" t="s">
        <v>2254</v>
      </c>
      <c r="G785" s="17"/>
      <c r="H785" s="21" t="s">
        <v>2271</v>
      </c>
      <c r="I785" s="26" t="s">
        <v>2272</v>
      </c>
      <c r="J785" s="4" t="s">
        <v>998</v>
      </c>
      <c r="K785" s="25" t="s">
        <v>59</v>
      </c>
      <c r="L785" s="18"/>
      <c r="M785" s="19" t="s">
        <v>3495</v>
      </c>
      <c r="T785" s="4" t="s">
        <v>37</v>
      </c>
      <c r="W785" s="30"/>
      <c r="Z785" s="31" t="str">
        <f t="array" ref="Z785">LOOKUP(2,1/(N785:Y785&lt;&gt;""),N785:Y785)</f>
        <v>Pass</v>
      </c>
    </row>
    <row r="786" s="4" customFormat="1" ht="115.2" hidden="1" spans="1:26">
      <c r="A786" s="4">
        <v>1050</v>
      </c>
      <c r="B786" s="4" t="s">
        <v>990</v>
      </c>
      <c r="C786" s="4" t="s">
        <v>991</v>
      </c>
      <c r="F786" s="17" t="s">
        <v>2254</v>
      </c>
      <c r="G786" s="17"/>
      <c r="H786" s="21" t="s">
        <v>2273</v>
      </c>
      <c r="I786" s="26" t="s">
        <v>2274</v>
      </c>
      <c r="J786" s="4" t="s">
        <v>3855</v>
      </c>
      <c r="K786" s="25" t="s">
        <v>59</v>
      </c>
      <c r="L786" s="18" t="s">
        <v>3559</v>
      </c>
      <c r="M786" s="19" t="s">
        <v>3495</v>
      </c>
      <c r="T786" s="4" t="s">
        <v>37</v>
      </c>
      <c r="W786" s="30"/>
      <c r="Z786" s="31" t="str">
        <f t="array" ref="Z786">LOOKUP(2,1/(N786:Y786&lt;&gt;""),N786:Y786)</f>
        <v>Pass</v>
      </c>
    </row>
    <row r="787" s="4" customFormat="1" ht="72" hidden="1" spans="1:26">
      <c r="A787" s="4">
        <v>1051</v>
      </c>
      <c r="B787" s="4" t="s">
        <v>990</v>
      </c>
      <c r="C787" s="4" t="s">
        <v>991</v>
      </c>
      <c r="F787" s="17" t="s">
        <v>2254</v>
      </c>
      <c r="G787" s="17"/>
      <c r="H787" s="21" t="s">
        <v>2275</v>
      </c>
      <c r="I787" s="26" t="s">
        <v>2276</v>
      </c>
      <c r="J787" s="4" t="s">
        <v>998</v>
      </c>
      <c r="K787" s="25" t="s">
        <v>59</v>
      </c>
      <c r="L787" s="18" t="s">
        <v>3560</v>
      </c>
      <c r="M787" s="19" t="s">
        <v>3495</v>
      </c>
      <c r="T787" s="4" t="s">
        <v>37</v>
      </c>
      <c r="W787" s="30"/>
      <c r="Z787" s="31" t="str">
        <f t="array" ref="Z787">LOOKUP(2,1/(N787:Y787&lt;&gt;""),N787:Y787)</f>
        <v>Pass</v>
      </c>
    </row>
    <row r="788" s="4" customFormat="1" ht="100.8" hidden="1" spans="1:26">
      <c r="A788" s="4">
        <v>1052</v>
      </c>
      <c r="B788" s="4" t="s">
        <v>990</v>
      </c>
      <c r="C788" s="4" t="s">
        <v>991</v>
      </c>
      <c r="F788" s="17" t="s">
        <v>2254</v>
      </c>
      <c r="G788" s="17"/>
      <c r="H788" s="21" t="s">
        <v>2277</v>
      </c>
      <c r="I788" s="26" t="s">
        <v>2278</v>
      </c>
      <c r="J788" s="4" t="s">
        <v>998</v>
      </c>
      <c r="K788" s="25" t="s">
        <v>59</v>
      </c>
      <c r="L788" s="18" t="s">
        <v>3560</v>
      </c>
      <c r="M788" s="19" t="s">
        <v>3495</v>
      </c>
      <c r="T788" s="4" t="s">
        <v>37</v>
      </c>
      <c r="W788" s="30"/>
      <c r="Z788" s="31" t="str">
        <f t="array" ref="Z788">LOOKUP(2,1/(N788:Y788&lt;&gt;""),N788:Y788)</f>
        <v>Pass</v>
      </c>
    </row>
    <row r="789" s="4" customFormat="1" ht="86.4" hidden="1" spans="1:26">
      <c r="A789" s="4">
        <v>1053</v>
      </c>
      <c r="B789" s="4" t="s">
        <v>990</v>
      </c>
      <c r="C789" s="4" t="s">
        <v>991</v>
      </c>
      <c r="F789" s="17" t="s">
        <v>2254</v>
      </c>
      <c r="G789" s="17"/>
      <c r="H789" s="21" t="s">
        <v>2279</v>
      </c>
      <c r="I789" s="26" t="s">
        <v>2280</v>
      </c>
      <c r="J789" s="4" t="s">
        <v>998</v>
      </c>
      <c r="K789" s="25" t="s">
        <v>59</v>
      </c>
      <c r="L789" s="18" t="s">
        <v>3560</v>
      </c>
      <c r="M789" s="19" t="s">
        <v>3495</v>
      </c>
      <c r="T789" s="4" t="s">
        <v>37</v>
      </c>
      <c r="W789" s="30"/>
      <c r="Z789" s="31" t="str">
        <f t="array" ref="Z789">LOOKUP(2,1/(N789:Y789&lt;&gt;""),N789:Y789)</f>
        <v>Pass</v>
      </c>
    </row>
    <row r="790" s="4" customFormat="1" ht="115.2" hidden="1" spans="1:26">
      <c r="A790" s="4">
        <v>1054</v>
      </c>
      <c r="B790" s="4" t="s">
        <v>990</v>
      </c>
      <c r="C790" s="4" t="s">
        <v>991</v>
      </c>
      <c r="F790" s="17" t="s">
        <v>2254</v>
      </c>
      <c r="G790" s="17"/>
      <c r="H790" s="21" t="s">
        <v>2281</v>
      </c>
      <c r="I790" s="26" t="s">
        <v>2282</v>
      </c>
      <c r="J790" s="4" t="s">
        <v>998</v>
      </c>
      <c r="K790" s="25" t="s">
        <v>59</v>
      </c>
      <c r="L790" s="18" t="s">
        <v>3560</v>
      </c>
      <c r="M790" s="19" t="s">
        <v>3495</v>
      </c>
      <c r="T790" s="4" t="s">
        <v>37</v>
      </c>
      <c r="W790" s="30"/>
      <c r="Z790" s="31" t="str">
        <f t="array" ref="Z790">LOOKUP(2,1/(N790:Y790&lt;&gt;""),N790:Y790)</f>
        <v>Pass</v>
      </c>
    </row>
    <row r="791" s="5" customFormat="1" ht="72" hidden="1" spans="1:26">
      <c r="A791" s="4">
        <v>1055</v>
      </c>
      <c r="B791" s="5" t="s">
        <v>990</v>
      </c>
      <c r="C791" s="5" t="s">
        <v>991</v>
      </c>
      <c r="F791" s="22" t="s">
        <v>2254</v>
      </c>
      <c r="G791" s="22"/>
      <c r="H791" s="23" t="s">
        <v>2283</v>
      </c>
      <c r="I791" s="28" t="s">
        <v>2284</v>
      </c>
      <c r="J791" s="5" t="s">
        <v>998</v>
      </c>
      <c r="K791" s="25" t="s">
        <v>59</v>
      </c>
      <c r="L791" s="32"/>
      <c r="M791" s="19" t="s">
        <v>3495</v>
      </c>
      <c r="N791" s="4"/>
      <c r="O791" s="4"/>
      <c r="P791" s="4"/>
      <c r="Q791" s="4"/>
      <c r="R791" s="4"/>
      <c r="S791" s="4"/>
      <c r="T791" s="4" t="s">
        <v>37</v>
      </c>
      <c r="U791" s="4"/>
      <c r="V791" s="4"/>
      <c r="W791" s="30"/>
      <c r="X791" s="4"/>
      <c r="Y791" s="4"/>
      <c r="Z791" s="31" t="str">
        <f t="array" ref="Z791">LOOKUP(2,1/(N791:Y791&lt;&gt;""),N791:Y791)</f>
        <v>Pass</v>
      </c>
    </row>
    <row r="792" s="4" customFormat="1" ht="100.8" hidden="1" spans="1:26">
      <c r="A792" s="4">
        <v>1056</v>
      </c>
      <c r="B792" s="4" t="s">
        <v>990</v>
      </c>
      <c r="C792" s="4" t="s">
        <v>991</v>
      </c>
      <c r="F792" s="17" t="s">
        <v>2254</v>
      </c>
      <c r="G792" s="17"/>
      <c r="H792" s="21" t="s">
        <v>2286</v>
      </c>
      <c r="I792" s="26" t="s">
        <v>2287</v>
      </c>
      <c r="J792" s="4" t="s">
        <v>998</v>
      </c>
      <c r="K792" s="25" t="s">
        <v>59</v>
      </c>
      <c r="L792" s="18"/>
      <c r="M792" s="19" t="s">
        <v>3495</v>
      </c>
      <c r="T792" s="4" t="s">
        <v>37</v>
      </c>
      <c r="W792" s="30"/>
      <c r="Z792" s="31" t="str">
        <f t="array" ref="Z792">LOOKUP(2,1/(N792:Y792&lt;&gt;""),N792:Y792)</f>
        <v>Pass</v>
      </c>
    </row>
    <row r="793" s="4" customFormat="1" ht="100.8" hidden="1" spans="1:26">
      <c r="A793" s="4">
        <v>1057</v>
      </c>
      <c r="B793" s="4" t="s">
        <v>990</v>
      </c>
      <c r="C793" s="4" t="s">
        <v>991</v>
      </c>
      <c r="F793" s="17" t="s">
        <v>2254</v>
      </c>
      <c r="G793" s="17"/>
      <c r="H793" s="21" t="s">
        <v>2288</v>
      </c>
      <c r="I793" s="26" t="s">
        <v>2289</v>
      </c>
      <c r="J793" s="4" t="s">
        <v>998</v>
      </c>
      <c r="K793" s="25" t="s">
        <v>59</v>
      </c>
      <c r="L793" s="18"/>
      <c r="M793" s="19" t="s">
        <v>3495</v>
      </c>
      <c r="T793" s="4" t="s">
        <v>37</v>
      </c>
      <c r="W793" s="30"/>
      <c r="Z793" s="31" t="str">
        <f t="array" ref="Z793">LOOKUP(2,1/(N793:Y793&lt;&gt;""),N793:Y793)</f>
        <v>Pass</v>
      </c>
    </row>
    <row r="794" s="4" customFormat="1" ht="115.2" hidden="1" spans="1:26">
      <c r="A794" s="4">
        <v>1058</v>
      </c>
      <c r="B794" s="4" t="s">
        <v>990</v>
      </c>
      <c r="C794" s="4" t="s">
        <v>991</v>
      </c>
      <c r="F794" s="17" t="s">
        <v>2254</v>
      </c>
      <c r="G794" s="17"/>
      <c r="H794" s="21" t="s">
        <v>2291</v>
      </c>
      <c r="I794" s="26" t="s">
        <v>2292</v>
      </c>
      <c r="J794" s="4" t="s">
        <v>998</v>
      </c>
      <c r="K794" s="25" t="s">
        <v>59</v>
      </c>
      <c r="L794" s="18"/>
      <c r="M794" s="19" t="s">
        <v>3495</v>
      </c>
      <c r="T794" s="4" t="s">
        <v>37</v>
      </c>
      <c r="W794" s="30"/>
      <c r="Z794" s="31" t="str">
        <f t="array" ref="Z794">LOOKUP(2,1/(N794:Y794&lt;&gt;""),N794:Y794)</f>
        <v>Pass</v>
      </c>
    </row>
    <row r="795" s="5" customFormat="1" ht="72" hidden="1" spans="1:26">
      <c r="A795" s="4">
        <v>1059</v>
      </c>
      <c r="B795" s="5" t="s">
        <v>990</v>
      </c>
      <c r="C795" s="5" t="s">
        <v>991</v>
      </c>
      <c r="F795" s="22" t="s">
        <v>2254</v>
      </c>
      <c r="G795" s="22"/>
      <c r="H795" s="23" t="s">
        <v>2294</v>
      </c>
      <c r="I795" s="28" t="s">
        <v>2295</v>
      </c>
      <c r="J795" s="5" t="s">
        <v>998</v>
      </c>
      <c r="K795" s="25" t="s">
        <v>59</v>
      </c>
      <c r="L795" s="32"/>
      <c r="M795" s="19"/>
      <c r="N795" s="4"/>
      <c r="O795" s="4"/>
      <c r="P795" s="4"/>
      <c r="Q795" s="4"/>
      <c r="R795" s="4"/>
      <c r="S795" s="4"/>
      <c r="T795" s="4" t="s">
        <v>37</v>
      </c>
      <c r="U795" s="4"/>
      <c r="V795" s="4"/>
      <c r="W795" s="30"/>
      <c r="X795" s="4"/>
      <c r="Y795" s="4"/>
      <c r="Z795" s="31" t="str">
        <f t="array" ref="Z795">LOOKUP(2,1/(N795:Y795&lt;&gt;""),N795:Y795)</f>
        <v>Pass</v>
      </c>
    </row>
    <row r="796" s="5" customFormat="1" ht="100.8" hidden="1" spans="1:26">
      <c r="A796" s="4">
        <v>1060</v>
      </c>
      <c r="B796" s="5" t="s">
        <v>990</v>
      </c>
      <c r="C796" s="5" t="s">
        <v>991</v>
      </c>
      <c r="F796" s="22" t="s">
        <v>2254</v>
      </c>
      <c r="G796" s="22"/>
      <c r="H796" s="23" t="s">
        <v>2296</v>
      </c>
      <c r="I796" s="28" t="s">
        <v>2297</v>
      </c>
      <c r="J796" s="5" t="s">
        <v>998</v>
      </c>
      <c r="K796" s="25" t="s">
        <v>59</v>
      </c>
      <c r="L796" s="32"/>
      <c r="M796" s="19"/>
      <c r="N796" s="4"/>
      <c r="O796" s="4"/>
      <c r="P796" s="4"/>
      <c r="Q796" s="4"/>
      <c r="R796" s="4"/>
      <c r="S796" s="4"/>
      <c r="T796" s="4" t="s">
        <v>37</v>
      </c>
      <c r="U796" s="4"/>
      <c r="V796" s="4"/>
      <c r="W796" s="30"/>
      <c r="X796" s="4"/>
      <c r="Y796" s="4"/>
      <c r="Z796" s="31" t="str">
        <f t="array" ref="Z796">LOOKUP(2,1/(N796:Y796&lt;&gt;""),N796:Y796)</f>
        <v>Pass</v>
      </c>
    </row>
    <row r="797" s="5" customFormat="1" ht="86.4" hidden="1" spans="1:26">
      <c r="A797" s="4">
        <v>1061</v>
      </c>
      <c r="B797" s="5" t="s">
        <v>990</v>
      </c>
      <c r="C797" s="5" t="s">
        <v>991</v>
      </c>
      <c r="F797" s="22" t="s">
        <v>2254</v>
      </c>
      <c r="G797" s="22"/>
      <c r="H797" s="23" t="s">
        <v>2298</v>
      </c>
      <c r="I797" s="28" t="s">
        <v>2299</v>
      </c>
      <c r="J797" s="5" t="s">
        <v>998</v>
      </c>
      <c r="K797" s="25" t="s">
        <v>59</v>
      </c>
      <c r="L797" s="32"/>
      <c r="M797" s="19"/>
      <c r="N797" s="4"/>
      <c r="O797" s="4"/>
      <c r="P797" s="4"/>
      <c r="Q797" s="4"/>
      <c r="R797" s="4"/>
      <c r="S797" s="4"/>
      <c r="T797" s="4" t="s">
        <v>37</v>
      </c>
      <c r="U797" s="4"/>
      <c r="V797" s="4"/>
      <c r="W797" s="30"/>
      <c r="X797" s="4"/>
      <c r="Y797" s="4"/>
      <c r="Z797" s="31" t="str">
        <f t="array" ref="Z797">LOOKUP(2,1/(N797:Y797&lt;&gt;""),N797:Y797)</f>
        <v>Pass</v>
      </c>
    </row>
    <row r="798" s="5" customFormat="1" ht="115.2" hidden="1" spans="1:26">
      <c r="A798" s="4">
        <v>1062</v>
      </c>
      <c r="B798" s="5" t="s">
        <v>990</v>
      </c>
      <c r="C798" s="5" t="s">
        <v>991</v>
      </c>
      <c r="F798" s="22" t="s">
        <v>2254</v>
      </c>
      <c r="G798" s="22"/>
      <c r="H798" s="23" t="s">
        <v>2300</v>
      </c>
      <c r="I798" s="28" t="s">
        <v>2301</v>
      </c>
      <c r="J798" s="5" t="s">
        <v>998</v>
      </c>
      <c r="K798" s="25" t="s">
        <v>59</v>
      </c>
      <c r="L798" s="32"/>
      <c r="M798" s="19"/>
      <c r="N798" s="4"/>
      <c r="O798" s="4"/>
      <c r="P798" s="4"/>
      <c r="Q798" s="4"/>
      <c r="R798" s="4"/>
      <c r="S798" s="4"/>
      <c r="T798" s="4" t="s">
        <v>37</v>
      </c>
      <c r="U798" s="4"/>
      <c r="V798" s="4"/>
      <c r="W798" s="30"/>
      <c r="X798" s="4"/>
      <c r="Y798" s="4"/>
      <c r="Z798" s="31" t="str">
        <f t="array" ref="Z798">LOOKUP(2,1/(N798:Y798&lt;&gt;""),N798:Y798)</f>
        <v>Pass</v>
      </c>
    </row>
    <row r="799" s="5" customFormat="1" ht="72" hidden="1" spans="1:26">
      <c r="A799" s="4">
        <v>1063</v>
      </c>
      <c r="B799" s="5" t="s">
        <v>990</v>
      </c>
      <c r="C799" s="5" t="s">
        <v>991</v>
      </c>
      <c r="F799" s="22" t="s">
        <v>2254</v>
      </c>
      <c r="G799" s="22"/>
      <c r="H799" s="23" t="s">
        <v>2302</v>
      </c>
      <c r="I799" s="28" t="s">
        <v>2303</v>
      </c>
      <c r="J799" s="5" t="s">
        <v>998</v>
      </c>
      <c r="K799" s="25" t="s">
        <v>59</v>
      </c>
      <c r="L799" s="32"/>
      <c r="M799" s="19"/>
      <c r="N799" s="4"/>
      <c r="O799" s="4"/>
      <c r="P799" s="4"/>
      <c r="Q799" s="4"/>
      <c r="R799" s="4"/>
      <c r="S799" s="4"/>
      <c r="T799" s="4" t="s">
        <v>37</v>
      </c>
      <c r="U799" s="4"/>
      <c r="V799" s="4"/>
      <c r="W799" s="30"/>
      <c r="X799" s="4"/>
      <c r="Y799" s="4"/>
      <c r="Z799" s="31" t="str">
        <f t="array" ref="Z799">LOOKUP(2,1/(N799:Y799&lt;&gt;""),N799:Y799)</f>
        <v>Pass</v>
      </c>
    </row>
    <row r="800" s="5" customFormat="1" ht="100.8" hidden="1" spans="1:26">
      <c r="A800" s="4">
        <v>1064</v>
      </c>
      <c r="B800" s="5" t="s">
        <v>990</v>
      </c>
      <c r="C800" s="5" t="s">
        <v>991</v>
      </c>
      <c r="F800" s="22" t="s">
        <v>2254</v>
      </c>
      <c r="G800" s="22"/>
      <c r="H800" s="23" t="s">
        <v>2304</v>
      </c>
      <c r="I800" s="28" t="s">
        <v>2305</v>
      </c>
      <c r="J800" s="5" t="s">
        <v>998</v>
      </c>
      <c r="K800" s="25" t="s">
        <v>59</v>
      </c>
      <c r="L800" s="32"/>
      <c r="M800" s="19"/>
      <c r="N800" s="4"/>
      <c r="O800" s="4"/>
      <c r="P800" s="4"/>
      <c r="Q800" s="4"/>
      <c r="R800" s="4"/>
      <c r="S800" s="4"/>
      <c r="T800" s="4" t="s">
        <v>37</v>
      </c>
      <c r="U800" s="4"/>
      <c r="V800" s="4"/>
      <c r="W800" s="30"/>
      <c r="X800" s="4"/>
      <c r="Y800" s="4"/>
      <c r="Z800" s="31" t="str">
        <f t="array" ref="Z800">LOOKUP(2,1/(N800:Y800&lt;&gt;""),N800:Y800)</f>
        <v>Pass</v>
      </c>
    </row>
    <row r="801" s="5" customFormat="1" ht="86.4" hidden="1" spans="1:26">
      <c r="A801" s="4">
        <v>1065</v>
      </c>
      <c r="B801" s="5" t="s">
        <v>990</v>
      </c>
      <c r="C801" s="5" t="s">
        <v>991</v>
      </c>
      <c r="F801" s="22" t="s">
        <v>2254</v>
      </c>
      <c r="G801" s="22"/>
      <c r="H801" s="23" t="s">
        <v>2306</v>
      </c>
      <c r="I801" s="28" t="s">
        <v>2307</v>
      </c>
      <c r="J801" s="5" t="s">
        <v>998</v>
      </c>
      <c r="K801" s="25" t="s">
        <v>59</v>
      </c>
      <c r="L801" s="32"/>
      <c r="M801" s="19"/>
      <c r="N801" s="4"/>
      <c r="O801" s="4"/>
      <c r="P801" s="4"/>
      <c r="Q801" s="4"/>
      <c r="R801" s="4"/>
      <c r="S801" s="4"/>
      <c r="T801" s="4" t="s">
        <v>37</v>
      </c>
      <c r="U801" s="4"/>
      <c r="V801" s="4"/>
      <c r="W801" s="30"/>
      <c r="X801" s="4"/>
      <c r="Y801" s="4"/>
      <c r="Z801" s="31" t="str">
        <f t="array" ref="Z801">LOOKUP(2,1/(N801:Y801&lt;&gt;""),N801:Y801)</f>
        <v>Pass</v>
      </c>
    </row>
    <row r="802" s="5" customFormat="1" ht="115.2" hidden="1" spans="1:26">
      <c r="A802" s="4">
        <v>1066</v>
      </c>
      <c r="B802" s="5" t="s">
        <v>990</v>
      </c>
      <c r="C802" s="5" t="s">
        <v>991</v>
      </c>
      <c r="F802" s="22" t="s">
        <v>2254</v>
      </c>
      <c r="G802" s="22"/>
      <c r="H802" s="23" t="s">
        <v>2308</v>
      </c>
      <c r="I802" s="28" t="s">
        <v>2309</v>
      </c>
      <c r="J802" s="5" t="s">
        <v>998</v>
      </c>
      <c r="K802" s="25" t="s">
        <v>59</v>
      </c>
      <c r="L802" s="32"/>
      <c r="M802" s="19"/>
      <c r="N802" s="4"/>
      <c r="O802" s="4"/>
      <c r="P802" s="4"/>
      <c r="Q802" s="4"/>
      <c r="R802" s="4"/>
      <c r="S802" s="4"/>
      <c r="T802" s="4" t="s">
        <v>37</v>
      </c>
      <c r="U802" s="4"/>
      <c r="V802" s="4"/>
      <c r="W802" s="30"/>
      <c r="X802" s="4"/>
      <c r="Y802" s="4"/>
      <c r="Z802" s="31" t="str">
        <f t="array" ref="Z802">LOOKUP(2,1/(N802:Y802&lt;&gt;""),N802:Y802)</f>
        <v>Pass</v>
      </c>
    </row>
    <row r="803" s="4" customFormat="1" ht="86.4" hidden="1" spans="1:26">
      <c r="A803" s="4">
        <v>1067</v>
      </c>
      <c r="B803" s="4" t="s">
        <v>990</v>
      </c>
      <c r="C803" s="4" t="s">
        <v>991</v>
      </c>
      <c r="F803" s="17" t="s">
        <v>2254</v>
      </c>
      <c r="G803" s="17"/>
      <c r="H803" s="21" t="s">
        <v>2310</v>
      </c>
      <c r="I803" s="26" t="s">
        <v>2311</v>
      </c>
      <c r="J803" s="4" t="s">
        <v>998</v>
      </c>
      <c r="K803" s="25" t="s">
        <v>59</v>
      </c>
      <c r="L803" s="18"/>
      <c r="M803" s="19"/>
      <c r="T803" s="4" t="s">
        <v>37</v>
      </c>
      <c r="W803" s="30"/>
      <c r="Z803" s="31" t="str">
        <f t="array" ref="Z803">LOOKUP(2,1/(N803:Y803&lt;&gt;""),N803:Y803)</f>
        <v>Pass</v>
      </c>
    </row>
    <row r="804" s="4" customFormat="1" ht="100.8" hidden="1" spans="1:26">
      <c r="A804" s="4">
        <v>1068</v>
      </c>
      <c r="B804" s="4" t="s">
        <v>990</v>
      </c>
      <c r="C804" s="4" t="s">
        <v>991</v>
      </c>
      <c r="F804" s="17" t="s">
        <v>2254</v>
      </c>
      <c r="G804" s="17"/>
      <c r="H804" s="21" t="s">
        <v>2312</v>
      </c>
      <c r="I804" s="26" t="s">
        <v>2313</v>
      </c>
      <c r="J804" s="4" t="s">
        <v>998</v>
      </c>
      <c r="K804" s="25" t="s">
        <v>59</v>
      </c>
      <c r="L804" s="18"/>
      <c r="M804" s="19"/>
      <c r="T804" s="4" t="s">
        <v>37</v>
      </c>
      <c r="W804" s="30"/>
      <c r="Z804" s="31" t="str">
        <f t="array" ref="Z804">LOOKUP(2,1/(N804:Y804&lt;&gt;""),N804:Y804)</f>
        <v>Pass</v>
      </c>
    </row>
    <row r="805" s="4" customFormat="1" ht="86.4" hidden="1" spans="1:26">
      <c r="A805" s="4">
        <v>1069</v>
      </c>
      <c r="B805" s="4" t="s">
        <v>990</v>
      </c>
      <c r="C805" s="4" t="s">
        <v>991</v>
      </c>
      <c r="F805" s="17" t="s">
        <v>2254</v>
      </c>
      <c r="G805" s="17"/>
      <c r="H805" s="21" t="s">
        <v>2314</v>
      </c>
      <c r="I805" s="26" t="s">
        <v>2315</v>
      </c>
      <c r="J805" s="4" t="s">
        <v>998</v>
      </c>
      <c r="K805" s="25" t="s">
        <v>59</v>
      </c>
      <c r="L805" s="18"/>
      <c r="M805" s="19"/>
      <c r="T805" s="4" t="s">
        <v>37</v>
      </c>
      <c r="W805" s="30"/>
      <c r="Z805" s="31" t="str">
        <f t="array" ref="Z805">LOOKUP(2,1/(N805:Y805&lt;&gt;""),N805:Y805)</f>
        <v>Pass</v>
      </c>
    </row>
    <row r="806" s="4" customFormat="1" ht="115.2" hidden="1" spans="1:26">
      <c r="A806" s="4">
        <v>1070</v>
      </c>
      <c r="B806" s="4" t="s">
        <v>990</v>
      </c>
      <c r="C806" s="4" t="s">
        <v>991</v>
      </c>
      <c r="F806" s="17" t="s">
        <v>2254</v>
      </c>
      <c r="G806" s="17"/>
      <c r="H806" s="21" t="s">
        <v>2316</v>
      </c>
      <c r="I806" s="26" t="s">
        <v>2317</v>
      </c>
      <c r="J806" s="4" t="s">
        <v>998</v>
      </c>
      <c r="K806" s="25" t="s">
        <v>59</v>
      </c>
      <c r="L806" s="18"/>
      <c r="M806" s="19"/>
      <c r="T806" s="4" t="s">
        <v>37</v>
      </c>
      <c r="W806" s="30"/>
      <c r="Z806" s="31" t="str">
        <f t="array" ref="Z806">LOOKUP(2,1/(N806:Y806&lt;&gt;""),N806:Y806)</f>
        <v>Pass</v>
      </c>
    </row>
    <row r="807" s="4" customFormat="1" ht="100.8" hidden="1" spans="1:26">
      <c r="A807" s="4">
        <v>1071</v>
      </c>
      <c r="B807" s="4" t="s">
        <v>990</v>
      </c>
      <c r="C807" s="4" t="s">
        <v>991</v>
      </c>
      <c r="F807" s="17" t="s">
        <v>2254</v>
      </c>
      <c r="G807" s="17"/>
      <c r="H807" s="21" t="s">
        <v>2318</v>
      </c>
      <c r="I807" s="26" t="s">
        <v>2319</v>
      </c>
      <c r="J807" s="4" t="s">
        <v>998</v>
      </c>
      <c r="K807" s="25" t="s">
        <v>59</v>
      </c>
      <c r="L807" s="18"/>
      <c r="M807" s="19"/>
      <c r="T807" s="4" t="s">
        <v>37</v>
      </c>
      <c r="W807" s="30"/>
      <c r="Z807" s="31" t="str">
        <f t="array" ref="Z807">LOOKUP(2,1/(N807:Y807&lt;&gt;""),N807:Y807)</f>
        <v>Pass</v>
      </c>
    </row>
    <row r="808" s="4" customFormat="1" ht="72" hidden="1" spans="1:26">
      <c r="A808" s="4">
        <v>1072</v>
      </c>
      <c r="B808" s="4" t="s">
        <v>990</v>
      </c>
      <c r="C808" s="4" t="s">
        <v>991</v>
      </c>
      <c r="F808" s="17" t="s">
        <v>2320</v>
      </c>
      <c r="G808" s="17"/>
      <c r="H808" s="18" t="s">
        <v>2321</v>
      </c>
      <c r="I808" s="19" t="s">
        <v>2322</v>
      </c>
      <c r="J808" s="4" t="s">
        <v>38</v>
      </c>
      <c r="K808" s="25" t="s">
        <v>59</v>
      </c>
      <c r="L808" s="18"/>
      <c r="M808" s="19" t="s">
        <v>3372</v>
      </c>
      <c r="Q808" s="4" t="s">
        <v>3391</v>
      </c>
      <c r="T808" s="4" t="s">
        <v>37</v>
      </c>
      <c r="W808" s="30"/>
      <c r="Z808" s="31" t="str">
        <f t="array" ref="Z808">LOOKUP(2,1/(N808:Y808&lt;&gt;""),N808:Y808)</f>
        <v>Pass</v>
      </c>
    </row>
    <row r="809" s="4" customFormat="1" ht="100.8" hidden="1" spans="1:26">
      <c r="A809" s="4">
        <v>1073</v>
      </c>
      <c r="B809" s="4" t="s">
        <v>990</v>
      </c>
      <c r="C809" s="4" t="s">
        <v>991</v>
      </c>
      <c r="F809" s="17" t="s">
        <v>2698</v>
      </c>
      <c r="G809" s="17"/>
      <c r="H809" s="21" t="s">
        <v>2821</v>
      </c>
      <c r="I809" s="26" t="s">
        <v>2822</v>
      </c>
      <c r="J809" s="4" t="s">
        <v>995</v>
      </c>
      <c r="K809" s="25" t="s">
        <v>59</v>
      </c>
      <c r="L809" s="18"/>
      <c r="M809" s="19" t="s">
        <v>3363</v>
      </c>
      <c r="T809" s="4" t="s">
        <v>2827</v>
      </c>
      <c r="W809" s="30"/>
      <c r="Z809" s="31" t="str">
        <f t="array" ref="Z809">LOOKUP(2,1/(N809:Y809&lt;&gt;""),N809:Y809)</f>
        <v>Next Phase</v>
      </c>
    </row>
    <row r="810" s="4" customFormat="1" ht="57.6" hidden="1" spans="1:26">
      <c r="A810" s="4">
        <v>1074</v>
      </c>
      <c r="B810" s="4" t="s">
        <v>990</v>
      </c>
      <c r="C810" s="4" t="s">
        <v>991</v>
      </c>
      <c r="F810" s="17" t="s">
        <v>2698</v>
      </c>
      <c r="G810" s="17"/>
      <c r="H810" s="21" t="s">
        <v>2823</v>
      </c>
      <c r="I810" s="26" t="s">
        <v>2824</v>
      </c>
      <c r="J810" s="4" t="s">
        <v>995</v>
      </c>
      <c r="K810" s="25" t="s">
        <v>59</v>
      </c>
      <c r="L810" s="18"/>
      <c r="M810" s="19" t="s">
        <v>3363</v>
      </c>
      <c r="T810" s="4" t="s">
        <v>2827</v>
      </c>
      <c r="W810" s="30"/>
      <c r="Z810" s="31" t="str">
        <f t="array" ref="Z810">LOOKUP(2,1/(N810:Y810&lt;&gt;""),N810:Y810)</f>
        <v>Next Phase</v>
      </c>
    </row>
    <row r="811" s="4" customFormat="1" ht="129.6" hidden="1" spans="1:26">
      <c r="A811" s="4">
        <v>1075</v>
      </c>
      <c r="B811" s="4" t="s">
        <v>990</v>
      </c>
      <c r="C811" s="4" t="s">
        <v>991</v>
      </c>
      <c r="F811" s="17" t="s">
        <v>2698</v>
      </c>
      <c r="G811" s="17"/>
      <c r="H811" s="21" t="s">
        <v>2825</v>
      </c>
      <c r="I811" s="26" t="s">
        <v>2826</v>
      </c>
      <c r="J811" s="4" t="s">
        <v>995</v>
      </c>
      <c r="K811" s="25" t="s">
        <v>59</v>
      </c>
      <c r="L811" s="18"/>
      <c r="M811" s="19" t="s">
        <v>3363</v>
      </c>
      <c r="T811" s="4" t="s">
        <v>2827</v>
      </c>
      <c r="W811" s="30"/>
      <c r="Z811" s="31" t="str">
        <f t="array" ref="Z811">LOOKUP(2,1/(N811:Y811&lt;&gt;""),N811:Y811)</f>
        <v>Next Phase</v>
      </c>
    </row>
    <row r="812" s="4" customFormat="1" ht="86.4" hidden="1" spans="1:26">
      <c r="A812" s="4">
        <v>1076</v>
      </c>
      <c r="B812" s="4" t="s">
        <v>990</v>
      </c>
      <c r="C812" s="4" t="s">
        <v>991</v>
      </c>
      <c r="F812" s="17" t="s">
        <v>2698</v>
      </c>
      <c r="G812" s="17"/>
      <c r="H812" s="21" t="s">
        <v>2828</v>
      </c>
      <c r="I812" s="26" t="s">
        <v>2829</v>
      </c>
      <c r="J812" s="4" t="s">
        <v>995</v>
      </c>
      <c r="K812" s="25" t="s">
        <v>59</v>
      </c>
      <c r="L812" s="18"/>
      <c r="M812" s="19" t="s">
        <v>3363</v>
      </c>
      <c r="T812" s="4" t="s">
        <v>2827</v>
      </c>
      <c r="W812" s="30"/>
      <c r="Z812" s="31" t="str">
        <f t="array" ref="Z812">LOOKUP(2,1/(N812:Y812&lt;&gt;""),N812:Y812)</f>
        <v>Next Phase</v>
      </c>
    </row>
    <row r="813" s="4" customFormat="1" ht="57.6" hidden="1" spans="1:26">
      <c r="A813" s="4">
        <v>1077</v>
      </c>
      <c r="B813" s="4" t="s">
        <v>34</v>
      </c>
      <c r="C813" s="4" t="s">
        <v>2348</v>
      </c>
      <c r="F813" s="17" t="s">
        <v>2698</v>
      </c>
      <c r="G813" s="17"/>
      <c r="H813" s="21" t="s">
        <v>2830</v>
      </c>
      <c r="I813" s="26" t="s">
        <v>2831</v>
      </c>
      <c r="J813" s="4" t="s">
        <v>995</v>
      </c>
      <c r="K813" s="25" t="s">
        <v>59</v>
      </c>
      <c r="L813" s="18"/>
      <c r="M813" s="19" t="s">
        <v>3363</v>
      </c>
      <c r="T813" s="4" t="s">
        <v>2827</v>
      </c>
      <c r="W813" s="30"/>
      <c r="Z813" s="31" t="str">
        <f t="array" ref="Z813">LOOKUP(2,1/(N813:Y813&lt;&gt;""),N813:Y813)</f>
        <v>Next Phase</v>
      </c>
    </row>
    <row r="814" s="4" customFormat="1" ht="57.6" hidden="1" spans="1:26">
      <c r="A814" s="4">
        <v>1078</v>
      </c>
      <c r="B814" s="4" t="s">
        <v>34</v>
      </c>
      <c r="C814" s="4" t="s">
        <v>2348</v>
      </c>
      <c r="F814" s="17" t="s">
        <v>2698</v>
      </c>
      <c r="G814" s="17"/>
      <c r="H814" s="21" t="s">
        <v>2832</v>
      </c>
      <c r="I814" s="26" t="s">
        <v>2833</v>
      </c>
      <c r="J814" s="4" t="s">
        <v>998</v>
      </c>
      <c r="K814" s="25" t="s">
        <v>59</v>
      </c>
      <c r="L814" s="18"/>
      <c r="M814" s="19" t="s">
        <v>3363</v>
      </c>
      <c r="T814" s="4" t="s">
        <v>2827</v>
      </c>
      <c r="W814" s="30"/>
      <c r="Z814" s="31" t="str">
        <f t="array" ref="Z814">LOOKUP(2,1/(N814:Y814&lt;&gt;""),N814:Y814)</f>
        <v>Next Phase</v>
      </c>
    </row>
    <row r="815" s="4" customFormat="1" ht="57.6" hidden="1" spans="1:26">
      <c r="A815" s="4">
        <v>1079</v>
      </c>
      <c r="B815" s="4" t="s">
        <v>990</v>
      </c>
      <c r="C815" s="4" t="s">
        <v>991</v>
      </c>
      <c r="F815" s="17" t="s">
        <v>2698</v>
      </c>
      <c r="G815" s="17"/>
      <c r="H815" s="21" t="s">
        <v>2834</v>
      </c>
      <c r="I815" s="26" t="s">
        <v>2835</v>
      </c>
      <c r="J815" s="4" t="s">
        <v>998</v>
      </c>
      <c r="K815" s="25" t="s">
        <v>59</v>
      </c>
      <c r="L815" s="18"/>
      <c r="M815" s="19" t="s">
        <v>3363</v>
      </c>
      <c r="T815" s="4" t="s">
        <v>2827</v>
      </c>
      <c r="W815" s="30"/>
      <c r="Z815" s="31" t="str">
        <f t="array" ref="Z815">LOOKUP(2,1/(N815:Y815&lt;&gt;""),N815:Y815)</f>
        <v>Next Phase</v>
      </c>
    </row>
    <row r="816" s="4" customFormat="1" ht="72" hidden="1" spans="1:26">
      <c r="A816" s="4">
        <v>1080</v>
      </c>
      <c r="B816" s="4" t="s">
        <v>990</v>
      </c>
      <c r="C816" s="4" t="s">
        <v>991</v>
      </c>
      <c r="F816" s="17" t="s">
        <v>2698</v>
      </c>
      <c r="G816" s="17"/>
      <c r="H816" s="21" t="s">
        <v>2836</v>
      </c>
      <c r="I816" s="26" t="s">
        <v>2837</v>
      </c>
      <c r="J816" s="4" t="s">
        <v>998</v>
      </c>
      <c r="K816" s="25" t="s">
        <v>59</v>
      </c>
      <c r="L816" s="18"/>
      <c r="M816" s="19" t="s">
        <v>3363</v>
      </c>
      <c r="T816" s="4" t="s">
        <v>2827</v>
      </c>
      <c r="W816" s="30"/>
      <c r="Z816" s="31" t="str">
        <f t="array" ref="Z816">LOOKUP(2,1/(N816:Y816&lt;&gt;""),N816:Y816)</f>
        <v>Next Phase</v>
      </c>
    </row>
    <row r="817" s="4" customFormat="1" ht="72" hidden="1" spans="1:26">
      <c r="A817" s="4">
        <v>1081</v>
      </c>
      <c r="B817" s="4" t="s">
        <v>990</v>
      </c>
      <c r="C817" s="4" t="s">
        <v>991</v>
      </c>
      <c r="F817" s="17" t="s">
        <v>2698</v>
      </c>
      <c r="G817" s="17"/>
      <c r="H817" s="21" t="s">
        <v>2838</v>
      </c>
      <c r="I817" s="26" t="s">
        <v>2839</v>
      </c>
      <c r="J817" s="4" t="s">
        <v>59</v>
      </c>
      <c r="K817" s="25" t="s">
        <v>59</v>
      </c>
      <c r="L817" s="18"/>
      <c r="M817" s="19" t="s">
        <v>3363</v>
      </c>
      <c r="T817" s="4" t="s">
        <v>2827</v>
      </c>
      <c r="W817" s="30"/>
      <c r="Z817" s="31" t="str">
        <f t="array" ref="Z817">LOOKUP(2,1/(N817:Y817&lt;&gt;""),N817:Y817)</f>
        <v>Next Phase</v>
      </c>
    </row>
    <row r="818" s="4" customFormat="1" ht="216" hidden="1" spans="1:26">
      <c r="A818" s="4">
        <v>1082</v>
      </c>
      <c r="B818" s="4" t="s">
        <v>990</v>
      </c>
      <c r="C818" s="4" t="s">
        <v>991</v>
      </c>
      <c r="F818" s="17" t="s">
        <v>2698</v>
      </c>
      <c r="G818" s="17"/>
      <c r="H818" s="21" t="s">
        <v>2840</v>
      </c>
      <c r="I818" s="26" t="s">
        <v>2841</v>
      </c>
      <c r="J818" s="4" t="s">
        <v>998</v>
      </c>
      <c r="K818" s="25" t="s">
        <v>59</v>
      </c>
      <c r="L818" s="18"/>
      <c r="M818" s="19" t="s">
        <v>3363</v>
      </c>
      <c r="T818" s="4" t="s">
        <v>2827</v>
      </c>
      <c r="W818" s="30"/>
      <c r="Z818" s="31" t="str">
        <f t="array" ref="Z818">LOOKUP(2,1/(N818:Y818&lt;&gt;""),N818:Y818)</f>
        <v>Next Phase</v>
      </c>
    </row>
    <row r="819" s="4" customFormat="1" ht="72" hidden="1" spans="1:26">
      <c r="A819" s="4">
        <v>1083</v>
      </c>
      <c r="B819" s="4" t="s">
        <v>990</v>
      </c>
      <c r="C819" s="4" t="s">
        <v>991</v>
      </c>
      <c r="F819" s="17" t="s">
        <v>2698</v>
      </c>
      <c r="G819" s="17"/>
      <c r="H819" s="21" t="s">
        <v>2842</v>
      </c>
      <c r="I819" s="26" t="s">
        <v>2843</v>
      </c>
      <c r="J819" s="4" t="s">
        <v>995</v>
      </c>
      <c r="K819" s="25" t="s">
        <v>59</v>
      </c>
      <c r="L819" s="18"/>
      <c r="M819" s="19" t="s">
        <v>3363</v>
      </c>
      <c r="T819" s="4" t="s">
        <v>2827</v>
      </c>
      <c r="W819" s="30"/>
      <c r="Z819" s="31" t="str">
        <f t="array" ref="Z819">LOOKUP(2,1/(N819:Y819&lt;&gt;""),N819:Y819)</f>
        <v>Next Phase</v>
      </c>
    </row>
    <row r="820" s="4" customFormat="1" ht="72" hidden="1" spans="1:26">
      <c r="A820" s="4">
        <v>1084</v>
      </c>
      <c r="B820" s="4" t="s">
        <v>990</v>
      </c>
      <c r="C820" s="4" t="s">
        <v>991</v>
      </c>
      <c r="F820" s="17" t="s">
        <v>2698</v>
      </c>
      <c r="G820" s="17"/>
      <c r="H820" s="21" t="s">
        <v>2844</v>
      </c>
      <c r="I820" s="26" t="s">
        <v>2845</v>
      </c>
      <c r="J820" s="4" t="s">
        <v>998</v>
      </c>
      <c r="K820" s="25" t="s">
        <v>59</v>
      </c>
      <c r="L820" s="18"/>
      <c r="M820" s="19" t="s">
        <v>3363</v>
      </c>
      <c r="T820" s="4" t="s">
        <v>2827</v>
      </c>
      <c r="W820" s="30"/>
      <c r="Z820" s="31" t="str">
        <f t="array" ref="Z820">LOOKUP(2,1/(N820:Y820&lt;&gt;""),N820:Y820)</f>
        <v>Next Phase</v>
      </c>
    </row>
    <row r="821" s="4" customFormat="1" ht="244.8" hidden="1" spans="1:26">
      <c r="A821" s="4">
        <v>1085</v>
      </c>
      <c r="B821" s="4" t="s">
        <v>990</v>
      </c>
      <c r="C821" s="4" t="s">
        <v>991</v>
      </c>
      <c r="F821" s="17" t="s">
        <v>2698</v>
      </c>
      <c r="G821" s="17"/>
      <c r="H821" s="21" t="s">
        <v>2846</v>
      </c>
      <c r="I821" s="26" t="s">
        <v>2847</v>
      </c>
      <c r="J821" s="4" t="s">
        <v>998</v>
      </c>
      <c r="K821" s="25" t="s">
        <v>59</v>
      </c>
      <c r="L821" s="18"/>
      <c r="M821" s="19" t="s">
        <v>3363</v>
      </c>
      <c r="T821" s="4" t="s">
        <v>2827</v>
      </c>
      <c r="W821" s="30"/>
      <c r="Z821" s="31" t="str">
        <f t="array" ref="Z821">LOOKUP(2,1/(N821:Y821&lt;&gt;""),N821:Y821)</f>
        <v>Next Phase</v>
      </c>
    </row>
    <row r="822" s="4" customFormat="1" ht="100.8" hidden="1" spans="1:26">
      <c r="A822" s="4">
        <v>1086</v>
      </c>
      <c r="B822" s="4" t="s">
        <v>990</v>
      </c>
      <c r="C822" s="4" t="s">
        <v>991</v>
      </c>
      <c r="F822" s="17" t="s">
        <v>2698</v>
      </c>
      <c r="G822" s="17"/>
      <c r="H822" s="21" t="s">
        <v>2848</v>
      </c>
      <c r="I822" s="26" t="s">
        <v>2849</v>
      </c>
      <c r="J822" s="4" t="s">
        <v>998</v>
      </c>
      <c r="K822" s="25" t="s">
        <v>59</v>
      </c>
      <c r="L822" s="18"/>
      <c r="M822" s="19" t="s">
        <v>3363</v>
      </c>
      <c r="T822" s="4" t="s">
        <v>2827</v>
      </c>
      <c r="W822" s="30"/>
      <c r="Z822" s="31" t="str">
        <f t="array" ref="Z822">LOOKUP(2,1/(N822:Y822&lt;&gt;""),N822:Y822)</f>
        <v>Next Phase</v>
      </c>
    </row>
    <row r="823" s="4" customFormat="1" ht="72" hidden="1" spans="1:26">
      <c r="A823" s="4">
        <v>1087</v>
      </c>
      <c r="B823" s="4" t="s">
        <v>990</v>
      </c>
      <c r="C823" s="4" t="s">
        <v>991</v>
      </c>
      <c r="F823" s="17" t="s">
        <v>2698</v>
      </c>
      <c r="G823" s="17"/>
      <c r="H823" s="21" t="s">
        <v>2850</v>
      </c>
      <c r="I823" s="26" t="s">
        <v>2851</v>
      </c>
      <c r="J823" s="4" t="s">
        <v>998</v>
      </c>
      <c r="K823" s="25" t="s">
        <v>59</v>
      </c>
      <c r="L823" s="18"/>
      <c r="M823" s="19" t="s">
        <v>3363</v>
      </c>
      <c r="T823" s="4" t="s">
        <v>2827</v>
      </c>
      <c r="W823" s="30"/>
      <c r="Z823" s="31" t="str">
        <f t="array" ref="Z823">LOOKUP(2,1/(N823:Y823&lt;&gt;""),N823:Y823)</f>
        <v>Next Phase</v>
      </c>
    </row>
    <row r="824" s="4" customFormat="1" ht="57.6" hidden="1" spans="1:26">
      <c r="A824" s="4">
        <v>1088</v>
      </c>
      <c r="B824" s="4" t="s">
        <v>990</v>
      </c>
      <c r="C824" s="4" t="s">
        <v>991</v>
      </c>
      <c r="F824" s="17" t="s">
        <v>2698</v>
      </c>
      <c r="G824" s="17"/>
      <c r="H824" s="21" t="s">
        <v>2852</v>
      </c>
      <c r="I824" s="26" t="s">
        <v>2853</v>
      </c>
      <c r="J824" s="4" t="s">
        <v>995</v>
      </c>
      <c r="K824" s="25" t="s">
        <v>59</v>
      </c>
      <c r="L824" s="18"/>
      <c r="M824" s="19" t="s">
        <v>3363</v>
      </c>
      <c r="T824" s="4" t="s">
        <v>2827</v>
      </c>
      <c r="W824" s="30"/>
      <c r="Z824" s="31" t="str">
        <f t="array" ref="Z824">LOOKUP(2,1/(N824:Y824&lt;&gt;""),N824:Y824)</f>
        <v>Next Phase</v>
      </c>
    </row>
    <row r="825" s="4" customFormat="1" ht="57.6" hidden="1" spans="1:26">
      <c r="A825" s="4">
        <v>1089</v>
      </c>
      <c r="B825" s="4" t="s">
        <v>990</v>
      </c>
      <c r="C825" s="4" t="s">
        <v>991</v>
      </c>
      <c r="F825" s="17" t="s">
        <v>2698</v>
      </c>
      <c r="G825" s="17"/>
      <c r="H825" s="21" t="s">
        <v>2854</v>
      </c>
      <c r="I825" s="26" t="s">
        <v>2855</v>
      </c>
      <c r="J825" s="4" t="s">
        <v>995</v>
      </c>
      <c r="K825" s="25" t="s">
        <v>59</v>
      </c>
      <c r="L825" s="18"/>
      <c r="M825" s="19" t="s">
        <v>3363</v>
      </c>
      <c r="T825" s="4" t="s">
        <v>2827</v>
      </c>
      <c r="W825" s="30"/>
      <c r="Z825" s="31" t="str">
        <f t="array" ref="Z825">LOOKUP(2,1/(N825:Y825&lt;&gt;""),N825:Y825)</f>
        <v>Next Phase</v>
      </c>
    </row>
    <row r="826" s="4" customFormat="1" ht="57.6" hidden="1" spans="1:26">
      <c r="A826" s="4">
        <v>1090</v>
      </c>
      <c r="B826" s="4" t="s">
        <v>990</v>
      </c>
      <c r="C826" s="4" t="s">
        <v>991</v>
      </c>
      <c r="F826" s="17" t="s">
        <v>2698</v>
      </c>
      <c r="G826" s="17"/>
      <c r="H826" s="21" t="s">
        <v>2243</v>
      </c>
      <c r="I826" s="26" t="s">
        <v>2244</v>
      </c>
      <c r="J826" s="4" t="s">
        <v>995</v>
      </c>
      <c r="K826" s="25" t="s">
        <v>59</v>
      </c>
      <c r="L826" s="18"/>
      <c r="M826" s="19" t="s">
        <v>3363</v>
      </c>
      <c r="T826" s="4" t="s">
        <v>2827</v>
      </c>
      <c r="W826" s="30"/>
      <c r="Z826" s="31" t="str">
        <f t="array" ref="Z826">LOOKUP(2,1/(N826:Y826&lt;&gt;""),N826:Y826)</f>
        <v>Next Phase</v>
      </c>
    </row>
    <row r="827" s="4" customFormat="1" ht="57.6" hidden="1" spans="1:26">
      <c r="A827" s="4">
        <v>1091</v>
      </c>
      <c r="B827" s="4" t="s">
        <v>990</v>
      </c>
      <c r="C827" s="4" t="s">
        <v>991</v>
      </c>
      <c r="F827" s="17" t="s">
        <v>2698</v>
      </c>
      <c r="G827" s="17"/>
      <c r="H827" s="21" t="s">
        <v>1043</v>
      </c>
      <c r="I827" s="26" t="s">
        <v>1044</v>
      </c>
      <c r="J827" s="4" t="s">
        <v>995</v>
      </c>
      <c r="K827" s="25" t="s">
        <v>59</v>
      </c>
      <c r="L827" s="18"/>
      <c r="M827" s="19" t="s">
        <v>3363</v>
      </c>
      <c r="T827" s="4" t="s">
        <v>2827</v>
      </c>
      <c r="W827" s="30"/>
      <c r="Z827" s="31" t="str">
        <f t="array" ref="Z827">LOOKUP(2,1/(N827:Y827&lt;&gt;""),N827:Y827)</f>
        <v>Next Phase</v>
      </c>
    </row>
    <row r="828" s="4" customFormat="1" ht="57.6" hidden="1" spans="1:26">
      <c r="A828" s="4">
        <v>1092</v>
      </c>
      <c r="B828" s="4" t="s">
        <v>990</v>
      </c>
      <c r="C828" s="4" t="s">
        <v>991</v>
      </c>
      <c r="F828" s="17" t="s">
        <v>2698</v>
      </c>
      <c r="G828" s="17"/>
      <c r="H828" s="21" t="s">
        <v>1045</v>
      </c>
      <c r="I828" s="26" t="s">
        <v>1046</v>
      </c>
      <c r="J828" s="4" t="s">
        <v>995</v>
      </c>
      <c r="K828" s="25" t="s">
        <v>59</v>
      </c>
      <c r="L828" s="18"/>
      <c r="M828" s="19" t="s">
        <v>3363</v>
      </c>
      <c r="T828" s="4" t="s">
        <v>2827</v>
      </c>
      <c r="W828" s="30"/>
      <c r="Z828" s="31" t="str">
        <f t="array" ref="Z828">LOOKUP(2,1/(N828:Y828&lt;&gt;""),N828:Y828)</f>
        <v>Next Phase</v>
      </c>
    </row>
    <row r="829" ht="86.4" hidden="1" spans="1:26">
      <c r="A829" s="16">
        <v>1093</v>
      </c>
      <c r="B829" s="16" t="s">
        <v>45</v>
      </c>
      <c r="C829" s="16" t="s">
        <v>991</v>
      </c>
      <c r="F829" s="91" t="s">
        <v>2861</v>
      </c>
      <c r="G829" s="92" t="s">
        <v>2862</v>
      </c>
      <c r="H829" s="18" t="s">
        <v>2863</v>
      </c>
      <c r="I829" s="19" t="s">
        <v>2864</v>
      </c>
      <c r="J829" s="93" t="s">
        <v>2865</v>
      </c>
      <c r="K829" s="17" t="s">
        <v>59</v>
      </c>
      <c r="M829" s="19" t="s">
        <v>3193</v>
      </c>
      <c r="N829" s="4"/>
      <c r="O829" s="4"/>
      <c r="P829" s="4"/>
      <c r="Q829" s="4"/>
      <c r="R829" s="4"/>
      <c r="S829" s="4"/>
      <c r="T829" s="4" t="s">
        <v>37</v>
      </c>
      <c r="U829" s="4"/>
      <c r="V829" s="4"/>
      <c r="W829" s="30"/>
      <c r="X829" s="4"/>
      <c r="Y829" s="4"/>
      <c r="Z829" s="31" t="str">
        <f t="array" ref="Z829">LOOKUP(2,1/(N829:Y829&lt;&gt;""),N829:Y829)</f>
        <v>Pass</v>
      </c>
    </row>
    <row r="830" ht="216" hidden="1" spans="1:26">
      <c r="A830" s="16">
        <v>1094</v>
      </c>
      <c r="B830" s="16" t="s">
        <v>41</v>
      </c>
      <c r="C830" s="16" t="s">
        <v>991</v>
      </c>
      <c r="F830" s="91" t="s">
        <v>2861</v>
      </c>
      <c r="H830" s="18" t="s">
        <v>2867</v>
      </c>
      <c r="I830" s="19" t="s">
        <v>2868</v>
      </c>
      <c r="J830" s="93" t="s">
        <v>2865</v>
      </c>
      <c r="K830" s="17" t="s">
        <v>59</v>
      </c>
      <c r="M830" s="19" t="s">
        <v>3193</v>
      </c>
      <c r="N830" s="4"/>
      <c r="O830" s="4"/>
      <c r="P830" s="4"/>
      <c r="Q830" s="4"/>
      <c r="R830" s="4"/>
      <c r="S830" s="4"/>
      <c r="T830" s="4" t="s">
        <v>37</v>
      </c>
      <c r="U830" s="4"/>
      <c r="V830" s="4"/>
      <c r="W830" s="30"/>
      <c r="X830" s="4"/>
      <c r="Y830" s="4"/>
      <c r="Z830" s="31" t="str">
        <f t="array" ref="Z830">LOOKUP(2,1/(N830:Y830&lt;&gt;""),N830:Y830)</f>
        <v>Pass</v>
      </c>
    </row>
    <row r="831" ht="43.2" hidden="1" spans="1:26">
      <c r="A831" s="16">
        <v>1095</v>
      </c>
      <c r="B831" s="16" t="s">
        <v>41</v>
      </c>
      <c r="C831" s="16" t="s">
        <v>991</v>
      </c>
      <c r="F831" s="91" t="s">
        <v>2869</v>
      </c>
      <c r="G831" s="17" t="s">
        <v>2870</v>
      </c>
      <c r="H831" s="18" t="s">
        <v>2871</v>
      </c>
      <c r="I831" s="19" t="s">
        <v>2872</v>
      </c>
      <c r="J831" s="93" t="s">
        <v>755</v>
      </c>
      <c r="K831" s="17" t="s">
        <v>59</v>
      </c>
      <c r="M831" s="19" t="s">
        <v>3193</v>
      </c>
      <c r="N831" s="4"/>
      <c r="O831" s="4"/>
      <c r="P831" s="4"/>
      <c r="Q831" s="4"/>
      <c r="R831" s="4"/>
      <c r="S831" s="4"/>
      <c r="T831" s="4" t="s">
        <v>37</v>
      </c>
      <c r="U831" s="4"/>
      <c r="V831" s="4"/>
      <c r="W831" s="30"/>
      <c r="X831" s="4"/>
      <c r="Y831" s="4"/>
      <c r="Z831" s="31" t="str">
        <f t="array" ref="Z831">LOOKUP(2,1/(N831:Y831&lt;&gt;""),N831:Y831)</f>
        <v>Pass</v>
      </c>
    </row>
    <row r="832" ht="57.6" hidden="1" spans="1:26">
      <c r="A832" s="16">
        <v>1096</v>
      </c>
      <c r="B832" s="16" t="s">
        <v>41</v>
      </c>
      <c r="C832" s="16" t="s">
        <v>991</v>
      </c>
      <c r="F832" s="91" t="s">
        <v>2869</v>
      </c>
      <c r="G832" s="17" t="s">
        <v>2873</v>
      </c>
      <c r="H832" s="18" t="s">
        <v>2874</v>
      </c>
      <c r="I832" s="19" t="s">
        <v>2875</v>
      </c>
      <c r="J832" s="93" t="s">
        <v>755</v>
      </c>
      <c r="K832" s="17" t="s">
        <v>59</v>
      </c>
      <c r="M832" s="19" t="s">
        <v>3193</v>
      </c>
      <c r="N832" s="4"/>
      <c r="O832" s="4"/>
      <c r="P832" s="4"/>
      <c r="Q832" s="4"/>
      <c r="R832" s="4"/>
      <c r="S832" s="4"/>
      <c r="T832" s="4" t="s">
        <v>37</v>
      </c>
      <c r="U832" s="4"/>
      <c r="V832" s="4"/>
      <c r="W832" s="30"/>
      <c r="X832" s="4"/>
      <c r="Y832" s="4"/>
      <c r="Z832" s="31" t="str">
        <f t="array" ref="Z832">LOOKUP(2,1/(N832:Y832&lt;&gt;""),N832:Y832)</f>
        <v>Pass</v>
      </c>
    </row>
    <row r="833" ht="43.2" hidden="1" spans="1:26">
      <c r="A833" s="16">
        <v>1097</v>
      </c>
      <c r="B833" s="16" t="s">
        <v>41</v>
      </c>
      <c r="C833" s="16" t="s">
        <v>991</v>
      </c>
      <c r="F833" s="91" t="s">
        <v>2869</v>
      </c>
      <c r="G833" s="17" t="s">
        <v>2877</v>
      </c>
      <c r="H833" s="18" t="s">
        <v>2878</v>
      </c>
      <c r="I833" s="19" t="s">
        <v>2879</v>
      </c>
      <c r="J833" s="93" t="s">
        <v>755</v>
      </c>
      <c r="K833" s="17" t="s">
        <v>59</v>
      </c>
      <c r="M833" s="19" t="s">
        <v>3193</v>
      </c>
      <c r="N833" s="4"/>
      <c r="O833" s="4"/>
      <c r="P833" s="4"/>
      <c r="Q833" s="4"/>
      <c r="R833" s="4"/>
      <c r="S833" s="4"/>
      <c r="T833" s="4" t="s">
        <v>37</v>
      </c>
      <c r="U833" s="4"/>
      <c r="V833" s="4"/>
      <c r="W833" s="30"/>
      <c r="X833" s="4"/>
      <c r="Y833" s="4"/>
      <c r="Z833" s="31" t="str">
        <f t="array" ref="Z833">LOOKUP(2,1/(N833:Y833&lt;&gt;""),N833:Y833)</f>
        <v>Pass</v>
      </c>
    </row>
    <row r="834" ht="43.2" hidden="1" spans="1:26">
      <c r="A834" s="16">
        <v>1098</v>
      </c>
      <c r="B834" s="16" t="s">
        <v>41</v>
      </c>
      <c r="C834" s="16" t="s">
        <v>991</v>
      </c>
      <c r="F834" s="91" t="s">
        <v>2869</v>
      </c>
      <c r="G834" s="17" t="s">
        <v>2880</v>
      </c>
      <c r="H834" s="18" t="s">
        <v>2881</v>
      </c>
      <c r="I834" s="19" t="s">
        <v>2882</v>
      </c>
      <c r="J834" s="93" t="s">
        <v>755</v>
      </c>
      <c r="K834" s="17" t="s">
        <v>59</v>
      </c>
      <c r="M834" s="19" t="s">
        <v>3193</v>
      </c>
      <c r="N834" s="4"/>
      <c r="O834" s="4"/>
      <c r="P834" s="4"/>
      <c r="Q834" s="4"/>
      <c r="R834" s="4"/>
      <c r="S834" s="4"/>
      <c r="T834" s="4" t="s">
        <v>37</v>
      </c>
      <c r="U834" s="4"/>
      <c r="V834" s="4"/>
      <c r="W834" s="30"/>
      <c r="X834" s="4"/>
      <c r="Y834" s="4"/>
      <c r="Z834" s="31" t="str">
        <f t="array" ref="Z834">LOOKUP(2,1/(N834:Y834&lt;&gt;""),N834:Y834)</f>
        <v>Pass</v>
      </c>
    </row>
    <row r="835" ht="43.2" hidden="1" spans="1:26">
      <c r="A835" s="16">
        <v>1099</v>
      </c>
      <c r="B835" s="16" t="s">
        <v>41</v>
      </c>
      <c r="C835" s="16" t="s">
        <v>991</v>
      </c>
      <c r="F835" s="91" t="s">
        <v>2869</v>
      </c>
      <c r="G835" s="17" t="s">
        <v>2883</v>
      </c>
      <c r="H835" s="18" t="s">
        <v>2884</v>
      </c>
      <c r="I835" s="19" t="s">
        <v>2885</v>
      </c>
      <c r="J835" s="93" t="s">
        <v>755</v>
      </c>
      <c r="K835" s="17" t="s">
        <v>59</v>
      </c>
      <c r="M835" s="19" t="s">
        <v>3193</v>
      </c>
      <c r="N835" s="4"/>
      <c r="O835" s="4"/>
      <c r="P835" s="4"/>
      <c r="Q835" s="4"/>
      <c r="R835" s="4"/>
      <c r="S835" s="4"/>
      <c r="T835" s="4" t="s">
        <v>37</v>
      </c>
      <c r="U835" s="4"/>
      <c r="V835" s="4"/>
      <c r="W835" s="30"/>
      <c r="X835" s="4"/>
      <c r="Y835" s="4"/>
      <c r="Z835" s="31" t="str">
        <f t="array" ref="Z835">LOOKUP(2,1/(N835:Y835&lt;&gt;""),N835:Y835)</f>
        <v>Pass</v>
      </c>
    </row>
    <row r="836" ht="43.2" hidden="1" spans="1:26">
      <c r="A836" s="16">
        <v>1100</v>
      </c>
      <c r="B836" s="16" t="s">
        <v>41</v>
      </c>
      <c r="C836" s="16" t="s">
        <v>991</v>
      </c>
      <c r="F836" s="91" t="s">
        <v>2869</v>
      </c>
      <c r="G836" s="17" t="s">
        <v>2886</v>
      </c>
      <c r="H836" s="18" t="s">
        <v>2887</v>
      </c>
      <c r="I836" s="19" t="s">
        <v>2888</v>
      </c>
      <c r="J836" s="93" t="s">
        <v>755</v>
      </c>
      <c r="K836" s="17" t="s">
        <v>59</v>
      </c>
      <c r="M836" s="19" t="s">
        <v>3193</v>
      </c>
      <c r="N836" s="4"/>
      <c r="O836" s="4"/>
      <c r="P836" s="4"/>
      <c r="Q836" s="4"/>
      <c r="R836" s="4"/>
      <c r="S836" s="4"/>
      <c r="T836" s="4" t="s">
        <v>37</v>
      </c>
      <c r="U836" s="4"/>
      <c r="V836" s="4"/>
      <c r="W836" s="30"/>
      <c r="X836" s="4"/>
      <c r="Y836" s="4"/>
      <c r="Z836" s="31" t="str">
        <f t="array" ref="Z836">LOOKUP(2,1/(N836:Y836&lt;&gt;""),N836:Y836)</f>
        <v>Pass</v>
      </c>
    </row>
    <row r="837" ht="43.2" hidden="1" spans="1:26">
      <c r="A837" s="16">
        <v>1101</v>
      </c>
      <c r="B837" s="16" t="s">
        <v>41</v>
      </c>
      <c r="C837" s="16" t="s">
        <v>991</v>
      </c>
      <c r="F837" s="91" t="s">
        <v>2869</v>
      </c>
      <c r="G837" s="17" t="s">
        <v>2889</v>
      </c>
      <c r="H837" s="18" t="s">
        <v>2890</v>
      </c>
      <c r="I837" s="19" t="s">
        <v>2891</v>
      </c>
      <c r="J837" s="93" t="s">
        <v>755</v>
      </c>
      <c r="K837" s="17" t="s">
        <v>59</v>
      </c>
      <c r="M837" s="19" t="s">
        <v>3193</v>
      </c>
      <c r="N837" s="4"/>
      <c r="O837" s="4"/>
      <c r="P837" s="4"/>
      <c r="Q837" s="4"/>
      <c r="R837" s="4"/>
      <c r="S837" s="4"/>
      <c r="T837" s="4" t="s">
        <v>37</v>
      </c>
      <c r="U837" s="4"/>
      <c r="V837" s="4"/>
      <c r="W837" s="30"/>
      <c r="X837" s="4"/>
      <c r="Y837" s="4"/>
      <c r="Z837" s="31" t="str">
        <f t="array" ref="Z837">LOOKUP(2,1/(N837:Y837&lt;&gt;""),N837:Y837)</f>
        <v>Pass</v>
      </c>
    </row>
    <row r="838" ht="43.2" hidden="1" spans="1:26">
      <c r="A838" s="16">
        <v>1102</v>
      </c>
      <c r="B838" s="16" t="s">
        <v>41</v>
      </c>
      <c r="C838" s="16" t="s">
        <v>991</v>
      </c>
      <c r="F838" s="91" t="s">
        <v>2869</v>
      </c>
      <c r="G838" s="17" t="s">
        <v>2892</v>
      </c>
      <c r="H838" s="18" t="s">
        <v>2893</v>
      </c>
      <c r="I838" s="19" t="s">
        <v>2894</v>
      </c>
      <c r="J838" s="93" t="s">
        <v>2865</v>
      </c>
      <c r="K838" s="17" t="s">
        <v>59</v>
      </c>
      <c r="M838" s="19" t="s">
        <v>3193</v>
      </c>
      <c r="N838" s="4"/>
      <c r="O838" s="4"/>
      <c r="P838" s="4"/>
      <c r="Q838" s="4"/>
      <c r="R838" s="4"/>
      <c r="S838" s="4"/>
      <c r="T838" s="4" t="s">
        <v>37</v>
      </c>
      <c r="U838" s="4"/>
      <c r="V838" s="4"/>
      <c r="W838" s="30"/>
      <c r="X838" s="4"/>
      <c r="Y838" s="4"/>
      <c r="Z838" s="31" t="str">
        <f t="array" ref="Z838">LOOKUP(2,1/(N838:Y838&lt;&gt;""),N838:Y838)</f>
        <v>Pass</v>
      </c>
    </row>
    <row r="839" ht="43.2" hidden="1" spans="1:26">
      <c r="A839" s="16">
        <v>1103</v>
      </c>
      <c r="B839" s="16" t="s">
        <v>45</v>
      </c>
      <c r="C839" s="16" t="s">
        <v>991</v>
      </c>
      <c r="F839" s="91" t="s">
        <v>2861</v>
      </c>
      <c r="G839" s="17" t="s">
        <v>2895</v>
      </c>
      <c r="H839" s="18" t="s">
        <v>2896</v>
      </c>
      <c r="I839" s="19" t="s">
        <v>2897</v>
      </c>
      <c r="J839" s="93" t="s">
        <v>2865</v>
      </c>
      <c r="K839" s="17" t="s">
        <v>59</v>
      </c>
      <c r="M839" s="19" t="s">
        <v>3193</v>
      </c>
      <c r="N839" s="4"/>
      <c r="O839" s="4"/>
      <c r="P839" s="4"/>
      <c r="Q839" s="4"/>
      <c r="R839" s="4"/>
      <c r="S839" s="4"/>
      <c r="T839" s="4" t="s">
        <v>37</v>
      </c>
      <c r="U839" s="4"/>
      <c r="V839" s="4"/>
      <c r="W839" s="30"/>
      <c r="X839" s="4"/>
      <c r="Y839" s="4"/>
      <c r="Z839" s="31" t="str">
        <f t="array" ref="Z839">LOOKUP(2,1/(N839:Y839&lt;&gt;""),N839:Y839)</f>
        <v>Pass</v>
      </c>
    </row>
    <row r="840" ht="43.2" hidden="1" spans="1:26">
      <c r="A840" s="16">
        <v>1104</v>
      </c>
      <c r="B840" s="16" t="s">
        <v>45</v>
      </c>
      <c r="C840" s="16" t="s">
        <v>991</v>
      </c>
      <c r="F840" s="91" t="s">
        <v>2861</v>
      </c>
      <c r="G840" s="17" t="s">
        <v>2895</v>
      </c>
      <c r="H840" s="18" t="s">
        <v>2898</v>
      </c>
      <c r="I840" s="19" t="s">
        <v>2899</v>
      </c>
      <c r="J840" s="93" t="s">
        <v>2865</v>
      </c>
      <c r="K840" s="17" t="s">
        <v>59</v>
      </c>
      <c r="M840" s="19" t="s">
        <v>3193</v>
      </c>
      <c r="N840" s="4"/>
      <c r="O840" s="4"/>
      <c r="P840" s="4"/>
      <c r="Q840" s="4"/>
      <c r="R840" s="4"/>
      <c r="S840" s="4"/>
      <c r="T840" s="4" t="s">
        <v>37</v>
      </c>
      <c r="U840" s="4"/>
      <c r="V840" s="4"/>
      <c r="W840" s="30"/>
      <c r="X840" s="4"/>
      <c r="Y840" s="4"/>
      <c r="Z840" s="31" t="str">
        <f t="array" ref="Z840">LOOKUP(2,1/(N840:Y840&lt;&gt;""),N840:Y840)</f>
        <v>Pass</v>
      </c>
    </row>
    <row r="841" ht="57.6" hidden="1" spans="1:26">
      <c r="A841" s="16">
        <v>1105</v>
      </c>
      <c r="B841" s="16" t="s">
        <v>45</v>
      </c>
      <c r="C841" s="16" t="s">
        <v>991</v>
      </c>
      <c r="F841" s="91" t="s">
        <v>2861</v>
      </c>
      <c r="G841" s="17" t="s">
        <v>2900</v>
      </c>
      <c r="H841" s="18" t="s">
        <v>2901</v>
      </c>
      <c r="I841" s="19" t="s">
        <v>2902</v>
      </c>
      <c r="J841" s="93" t="s">
        <v>2865</v>
      </c>
      <c r="K841" s="17" t="s">
        <v>59</v>
      </c>
      <c r="M841" s="19" t="s">
        <v>3193</v>
      </c>
      <c r="N841" s="4"/>
      <c r="O841" s="4"/>
      <c r="P841" s="4"/>
      <c r="Q841" s="4"/>
      <c r="R841" s="4"/>
      <c r="S841" s="4"/>
      <c r="T841" s="4" t="s">
        <v>37</v>
      </c>
      <c r="U841" s="4"/>
      <c r="V841" s="4"/>
      <c r="W841" s="30"/>
      <c r="X841" s="4"/>
      <c r="Y841" s="4"/>
      <c r="Z841" s="31" t="str">
        <f t="array" ref="Z841">LOOKUP(2,1/(N841:Y841&lt;&gt;""),N841:Y841)</f>
        <v>Pass</v>
      </c>
    </row>
    <row r="842" ht="57.6" hidden="1" spans="1:26">
      <c r="A842" s="16">
        <v>1106</v>
      </c>
      <c r="B842" s="16" t="s">
        <v>45</v>
      </c>
      <c r="C842" s="16" t="s">
        <v>991</v>
      </c>
      <c r="F842" s="91" t="s">
        <v>2903</v>
      </c>
      <c r="G842" s="17" t="s">
        <v>2904</v>
      </c>
      <c r="H842" s="18" t="s">
        <v>2905</v>
      </c>
      <c r="I842" s="19" t="s">
        <v>2906</v>
      </c>
      <c r="J842" s="93" t="s">
        <v>2865</v>
      </c>
      <c r="K842" s="17" t="s">
        <v>59</v>
      </c>
      <c r="L842" s="39"/>
      <c r="M842" s="19" t="s">
        <v>3193</v>
      </c>
      <c r="N842" s="4"/>
      <c r="O842" s="4"/>
      <c r="P842" s="4"/>
      <c r="Q842" s="4"/>
      <c r="R842" s="4"/>
      <c r="S842" s="4"/>
      <c r="T842" s="4" t="s">
        <v>37</v>
      </c>
      <c r="U842" s="4"/>
      <c r="V842" s="4"/>
      <c r="W842" s="30"/>
      <c r="X842" s="4"/>
      <c r="Y842" s="4"/>
      <c r="Z842" s="31" t="str">
        <f t="array" ref="Z842">LOOKUP(2,1/(N842:Y842&lt;&gt;""),N842:Y842)</f>
        <v>Pass</v>
      </c>
    </row>
    <row r="843" ht="172.8" hidden="1" spans="1:26">
      <c r="A843" s="16">
        <v>1107</v>
      </c>
      <c r="B843" s="16" t="s">
        <v>45</v>
      </c>
      <c r="C843" s="16" t="s">
        <v>991</v>
      </c>
      <c r="F843" s="91" t="s">
        <v>2903</v>
      </c>
      <c r="G843" s="17" t="s">
        <v>2904</v>
      </c>
      <c r="H843" s="18" t="s">
        <v>3561</v>
      </c>
      <c r="I843" s="19" t="s">
        <v>3562</v>
      </c>
      <c r="J843" s="93" t="s">
        <v>2865</v>
      </c>
      <c r="K843" s="17" t="s">
        <v>59</v>
      </c>
      <c r="L843" s="97" t="s">
        <v>3563</v>
      </c>
      <c r="M843" s="19" t="s">
        <v>3193</v>
      </c>
      <c r="N843" s="4"/>
      <c r="O843" s="4"/>
      <c r="P843" s="4"/>
      <c r="Q843" s="4"/>
      <c r="R843" s="4"/>
      <c r="S843" s="4"/>
      <c r="T843" s="4" t="s">
        <v>52</v>
      </c>
      <c r="U843" s="4" t="s">
        <v>37</v>
      </c>
      <c r="V843" s="4"/>
      <c r="W843" s="30"/>
      <c r="X843" s="4"/>
      <c r="Y843" s="4"/>
      <c r="Z843" s="31" t="str">
        <f t="array" ref="Z843">LOOKUP(2,1/(N843:Y843&lt;&gt;""),N843:Y843)</f>
        <v>Pass</v>
      </c>
    </row>
    <row r="844" ht="57.6" hidden="1" spans="1:26">
      <c r="A844" s="16">
        <v>1108</v>
      </c>
      <c r="B844" s="16" t="s">
        <v>45</v>
      </c>
      <c r="C844" s="16" t="s">
        <v>991</v>
      </c>
      <c r="F844" s="91" t="s">
        <v>2903</v>
      </c>
      <c r="G844" s="17" t="s">
        <v>2904</v>
      </c>
      <c r="H844" s="18" t="s">
        <v>2909</v>
      </c>
      <c r="I844" s="19" t="s">
        <v>2910</v>
      </c>
      <c r="J844" s="93" t="s">
        <v>2865</v>
      </c>
      <c r="K844" s="17" t="s">
        <v>59</v>
      </c>
      <c r="L844" s="224" t="s">
        <v>3564</v>
      </c>
      <c r="M844" s="19" t="s">
        <v>3193</v>
      </c>
      <c r="N844" s="4"/>
      <c r="O844" s="4"/>
      <c r="P844" s="4"/>
      <c r="Q844" s="4"/>
      <c r="R844" s="4"/>
      <c r="S844" s="4"/>
      <c r="T844" s="4" t="s">
        <v>52</v>
      </c>
      <c r="U844" s="4" t="s">
        <v>37</v>
      </c>
      <c r="V844" s="4"/>
      <c r="W844" s="30"/>
      <c r="X844" s="4"/>
      <c r="Y844" s="4"/>
      <c r="Z844" s="31" t="str">
        <f t="array" ref="Z844">LOOKUP(2,1/(N844:Y844&lt;&gt;""),N844:Y844)</f>
        <v>Pass</v>
      </c>
    </row>
    <row r="845" ht="72" hidden="1" spans="1:26">
      <c r="A845" s="16">
        <v>1109</v>
      </c>
      <c r="B845" s="16" t="s">
        <v>45</v>
      </c>
      <c r="C845" s="16" t="s">
        <v>991</v>
      </c>
      <c r="F845" s="91" t="s">
        <v>2903</v>
      </c>
      <c r="G845" s="17" t="s">
        <v>2911</v>
      </c>
      <c r="H845" s="18" t="s">
        <v>2912</v>
      </c>
      <c r="I845" s="19" t="s">
        <v>2913</v>
      </c>
      <c r="J845" s="93" t="s">
        <v>59</v>
      </c>
      <c r="K845" s="17" t="s">
        <v>59</v>
      </c>
      <c r="L845" s="41"/>
      <c r="M845" s="19" t="s">
        <v>3193</v>
      </c>
      <c r="N845" s="4"/>
      <c r="O845" s="4"/>
      <c r="P845" s="4"/>
      <c r="Q845" s="4"/>
      <c r="R845" s="4"/>
      <c r="S845" s="4"/>
      <c r="T845" s="4" t="s">
        <v>37</v>
      </c>
      <c r="U845" s="4"/>
      <c r="V845" s="4"/>
      <c r="W845" s="30"/>
      <c r="X845" s="4"/>
      <c r="Y845" s="4"/>
      <c r="Z845" s="31" t="str">
        <f t="array" ref="Z845">LOOKUP(2,1/(N845:Y845&lt;&gt;""),N845:Y845)</f>
        <v>Pass</v>
      </c>
    </row>
    <row r="846" ht="72" hidden="1" spans="1:28">
      <c r="A846" s="16">
        <v>1110</v>
      </c>
      <c r="B846" s="16" t="s">
        <v>45</v>
      </c>
      <c r="C846" s="16" t="s">
        <v>991</v>
      </c>
      <c r="F846" s="91" t="s">
        <v>2903</v>
      </c>
      <c r="G846" s="17" t="s">
        <v>2911</v>
      </c>
      <c r="H846" s="18" t="s">
        <v>2915</v>
      </c>
      <c r="I846" s="19" t="s">
        <v>2916</v>
      </c>
      <c r="J846" s="93" t="s">
        <v>2865</v>
      </c>
      <c r="K846" s="17" t="s">
        <v>59</v>
      </c>
      <c r="L846" s="99"/>
      <c r="M846" s="19" t="s">
        <v>3193</v>
      </c>
      <c r="N846" s="4"/>
      <c r="O846" s="4"/>
      <c r="P846" s="4"/>
      <c r="Q846" s="4"/>
      <c r="R846" s="4"/>
      <c r="S846" s="4"/>
      <c r="T846" s="4" t="s">
        <v>37</v>
      </c>
      <c r="U846" s="4"/>
      <c r="V846" s="4"/>
      <c r="W846" s="30"/>
      <c r="X846" s="4"/>
      <c r="Y846" s="4"/>
      <c r="Z846" s="31" t="str">
        <f t="array" ref="Z846">LOOKUP(2,1/(N846:Y846&lt;&gt;""),N846:Y846)</f>
        <v>Pass</v>
      </c>
      <c r="AB846" s="101"/>
    </row>
    <row r="847" ht="57.6" hidden="1" spans="1:26">
      <c r="A847" s="16">
        <v>1111</v>
      </c>
      <c r="B847" s="16" t="s">
        <v>45</v>
      </c>
      <c r="C847" s="16" t="s">
        <v>991</v>
      </c>
      <c r="F847" s="91" t="s">
        <v>2903</v>
      </c>
      <c r="G847" s="17" t="s">
        <v>3565</v>
      </c>
      <c r="H847" s="18" t="s">
        <v>3566</v>
      </c>
      <c r="I847" s="19" t="s">
        <v>3567</v>
      </c>
      <c r="J847" s="93" t="s">
        <v>2865</v>
      </c>
      <c r="K847" s="17" t="s">
        <v>59</v>
      </c>
      <c r="M847" s="19" t="s">
        <v>3193</v>
      </c>
      <c r="N847" s="4"/>
      <c r="O847" s="4"/>
      <c r="P847" s="4"/>
      <c r="Q847" s="4"/>
      <c r="R847" s="4"/>
      <c r="S847" s="4"/>
      <c r="T847" s="4" t="s">
        <v>37</v>
      </c>
      <c r="U847" s="4"/>
      <c r="V847" s="4"/>
      <c r="W847" s="30"/>
      <c r="X847" s="4"/>
      <c r="Y847" s="4"/>
      <c r="Z847" s="31" t="str">
        <f t="array" ref="Z847">LOOKUP(2,1/(N847:Y847&lt;&gt;""),N847:Y847)</f>
        <v>Pass</v>
      </c>
    </row>
    <row r="848" ht="57.6" hidden="1" spans="1:26">
      <c r="A848" s="16">
        <v>1112</v>
      </c>
      <c r="B848" s="16" t="s">
        <v>45</v>
      </c>
      <c r="C848" s="16" t="s">
        <v>991</v>
      </c>
      <c r="F848" s="91" t="s">
        <v>2903</v>
      </c>
      <c r="G848" s="17" t="s">
        <v>3565</v>
      </c>
      <c r="H848" s="18" t="s">
        <v>3568</v>
      </c>
      <c r="I848" s="19" t="s">
        <v>3569</v>
      </c>
      <c r="J848" s="93" t="s">
        <v>2865</v>
      </c>
      <c r="K848" s="17" t="s">
        <v>59</v>
      </c>
      <c r="M848" s="19" t="s">
        <v>3193</v>
      </c>
      <c r="N848" s="4"/>
      <c r="O848" s="4"/>
      <c r="P848" s="4"/>
      <c r="Q848" s="4"/>
      <c r="R848" s="4"/>
      <c r="S848" s="4"/>
      <c r="T848" s="4" t="s">
        <v>37</v>
      </c>
      <c r="U848" s="4"/>
      <c r="V848" s="4"/>
      <c r="W848" s="30"/>
      <c r="X848" s="4"/>
      <c r="Y848" s="4"/>
      <c r="Z848" s="31" t="str">
        <f t="array" ref="Z848">LOOKUP(2,1/(N848:Y848&lt;&gt;""),N848:Y848)</f>
        <v>Pass</v>
      </c>
    </row>
    <row r="849" ht="86.4" hidden="1" spans="1:26">
      <c r="A849" s="16">
        <v>1113</v>
      </c>
      <c r="B849" s="16" t="s">
        <v>45</v>
      </c>
      <c r="C849" s="16" t="s">
        <v>991</v>
      </c>
      <c r="F849" s="91" t="s">
        <v>2903</v>
      </c>
      <c r="G849" s="17" t="s">
        <v>3565</v>
      </c>
      <c r="H849" s="18" t="s">
        <v>3570</v>
      </c>
      <c r="I849" s="19" t="s">
        <v>3571</v>
      </c>
      <c r="J849" s="93" t="s">
        <v>2865</v>
      </c>
      <c r="K849" s="17" t="s">
        <v>59</v>
      </c>
      <c r="M849" s="19" t="s">
        <v>3193</v>
      </c>
      <c r="N849" s="4"/>
      <c r="O849" s="4"/>
      <c r="P849" s="4"/>
      <c r="Q849" s="4"/>
      <c r="R849" s="4"/>
      <c r="S849" s="4"/>
      <c r="T849" s="4" t="s">
        <v>37</v>
      </c>
      <c r="U849" s="4"/>
      <c r="V849" s="4"/>
      <c r="W849" s="30"/>
      <c r="X849" s="4"/>
      <c r="Y849" s="4"/>
      <c r="Z849" s="31" t="str">
        <f t="array" ref="Z849">LOOKUP(2,1/(N849:Y849&lt;&gt;""),N849:Y849)</f>
        <v>Pass</v>
      </c>
    </row>
    <row r="850" ht="57.6" hidden="1" spans="1:26">
      <c r="A850" s="16">
        <v>1114</v>
      </c>
      <c r="B850" s="16" t="s">
        <v>45</v>
      </c>
      <c r="C850" s="16" t="s">
        <v>991</v>
      </c>
      <c r="F850" s="91" t="s">
        <v>2903</v>
      </c>
      <c r="G850" s="17" t="s">
        <v>3572</v>
      </c>
      <c r="H850" s="94" t="s">
        <v>2953</v>
      </c>
      <c r="I850" s="100" t="s">
        <v>2954</v>
      </c>
      <c r="J850" s="93" t="s">
        <v>2865</v>
      </c>
      <c r="K850" s="17" t="s">
        <v>59</v>
      </c>
      <c r="M850" s="19" t="s">
        <v>3193</v>
      </c>
      <c r="N850" s="4"/>
      <c r="O850" s="4"/>
      <c r="P850" s="4"/>
      <c r="Q850" s="4"/>
      <c r="R850" s="4"/>
      <c r="S850" s="4"/>
      <c r="T850" s="4" t="s">
        <v>37</v>
      </c>
      <c r="U850" s="4"/>
      <c r="V850" s="4"/>
      <c r="W850" s="30"/>
      <c r="X850" s="4"/>
      <c r="Y850" s="4"/>
      <c r="Z850" s="31" t="str">
        <f t="array" ref="Z850">LOOKUP(2,1/(N850:Y850&lt;&gt;""),N850:Y850)</f>
        <v>Pass</v>
      </c>
    </row>
    <row r="851" ht="57.6" hidden="1" spans="1:26">
      <c r="A851" s="16">
        <v>1115</v>
      </c>
      <c r="B851" s="16" t="s">
        <v>45</v>
      </c>
      <c r="C851" s="16" t="s">
        <v>991</v>
      </c>
      <c r="F851" s="91" t="s">
        <v>2903</v>
      </c>
      <c r="G851" s="17" t="s">
        <v>3572</v>
      </c>
      <c r="H851" s="94" t="s">
        <v>2955</v>
      </c>
      <c r="I851" s="100" t="s">
        <v>2956</v>
      </c>
      <c r="J851" s="93" t="s">
        <v>2865</v>
      </c>
      <c r="K851" s="17" t="s">
        <v>59</v>
      </c>
      <c r="M851" s="19" t="s">
        <v>3193</v>
      </c>
      <c r="N851" s="4"/>
      <c r="O851" s="4"/>
      <c r="P851" s="4"/>
      <c r="Q851" s="4"/>
      <c r="R851" s="4"/>
      <c r="S851" s="4"/>
      <c r="T851" s="4" t="s">
        <v>37</v>
      </c>
      <c r="U851" s="4"/>
      <c r="V851" s="4"/>
      <c r="W851" s="30"/>
      <c r="X851" s="4"/>
      <c r="Y851" s="4"/>
      <c r="Z851" s="31" t="str">
        <f t="array" ref="Z851">LOOKUP(2,1/(N851:Y851&lt;&gt;""),N851:Y851)</f>
        <v>Pass</v>
      </c>
    </row>
    <row r="852" ht="57.6" hidden="1" spans="1:26">
      <c r="A852" s="16">
        <v>1116</v>
      </c>
      <c r="B852" s="16" t="s">
        <v>45</v>
      </c>
      <c r="C852" s="16" t="s">
        <v>991</v>
      </c>
      <c r="F852" s="91" t="s">
        <v>2903</v>
      </c>
      <c r="G852" s="17" t="s">
        <v>3572</v>
      </c>
      <c r="H852" s="94" t="s">
        <v>2957</v>
      </c>
      <c r="I852" s="100" t="s">
        <v>2958</v>
      </c>
      <c r="J852" s="93" t="s">
        <v>2865</v>
      </c>
      <c r="K852" s="17" t="s">
        <v>59</v>
      </c>
      <c r="M852" s="19" t="s">
        <v>3193</v>
      </c>
      <c r="N852" s="4"/>
      <c r="O852" s="4"/>
      <c r="P852" s="4"/>
      <c r="Q852" s="4"/>
      <c r="R852" s="4"/>
      <c r="S852" s="4"/>
      <c r="T852" s="4" t="s">
        <v>37</v>
      </c>
      <c r="U852" s="4"/>
      <c r="V852" s="4"/>
      <c r="W852" s="30"/>
      <c r="X852" s="4"/>
      <c r="Y852" s="4"/>
      <c r="Z852" s="31" t="str">
        <f t="array" ref="Z852">LOOKUP(2,1/(N852:Y852&lt;&gt;""),N852:Y852)</f>
        <v>Pass</v>
      </c>
    </row>
    <row r="853" ht="57.6" hidden="1" spans="1:26">
      <c r="A853" s="16">
        <v>1117</v>
      </c>
      <c r="B853" s="16" t="s">
        <v>45</v>
      </c>
      <c r="C853" s="16" t="s">
        <v>991</v>
      </c>
      <c r="F853" s="91" t="s">
        <v>2903</v>
      </c>
      <c r="G853" s="17" t="s">
        <v>3572</v>
      </c>
      <c r="H853" s="94" t="s">
        <v>2959</v>
      </c>
      <c r="I853" s="100" t="s">
        <v>2960</v>
      </c>
      <c r="J853" s="93" t="s">
        <v>59</v>
      </c>
      <c r="K853" s="17" t="s">
        <v>59</v>
      </c>
      <c r="M853" s="19" t="s">
        <v>3193</v>
      </c>
      <c r="N853" s="4"/>
      <c r="O853" s="4"/>
      <c r="P853" s="4"/>
      <c r="Q853" s="4"/>
      <c r="R853" s="4"/>
      <c r="S853" s="4"/>
      <c r="T853" s="4" t="s">
        <v>37</v>
      </c>
      <c r="U853" s="4"/>
      <c r="V853" s="4"/>
      <c r="W853" s="30"/>
      <c r="X853" s="4"/>
      <c r="Y853" s="4"/>
      <c r="Z853" s="31" t="str">
        <f t="array" ref="Z853">LOOKUP(2,1/(N853:Y853&lt;&gt;""),N853:Y853)</f>
        <v>Pass</v>
      </c>
    </row>
    <row r="854" ht="57.6" hidden="1" spans="1:26">
      <c r="A854" s="16">
        <v>1118</v>
      </c>
      <c r="B854" s="16" t="s">
        <v>45</v>
      </c>
      <c r="C854" s="16" t="s">
        <v>991</v>
      </c>
      <c r="F854" s="91" t="s">
        <v>2903</v>
      </c>
      <c r="G854" s="17" t="s">
        <v>2961</v>
      </c>
      <c r="H854" s="18" t="s">
        <v>2962</v>
      </c>
      <c r="I854" s="19" t="s">
        <v>2963</v>
      </c>
      <c r="J854" s="93" t="s">
        <v>2865</v>
      </c>
      <c r="K854" s="17" t="s">
        <v>59</v>
      </c>
      <c r="M854" s="19" t="s">
        <v>3193</v>
      </c>
      <c r="N854" s="4"/>
      <c r="O854" s="4"/>
      <c r="P854" s="4"/>
      <c r="Q854" s="4"/>
      <c r="R854" s="4"/>
      <c r="S854" s="4"/>
      <c r="T854" s="4" t="s">
        <v>37</v>
      </c>
      <c r="U854" s="4"/>
      <c r="V854" s="4"/>
      <c r="W854" s="30"/>
      <c r="X854" s="4"/>
      <c r="Y854" s="4"/>
      <c r="Z854" s="31" t="str">
        <f t="array" ref="Z854">LOOKUP(2,1/(N854:Y854&lt;&gt;""),N854:Y854)</f>
        <v>Pass</v>
      </c>
    </row>
    <row r="855" ht="57.6" hidden="1" spans="1:26">
      <c r="A855" s="16">
        <v>1119</v>
      </c>
      <c r="B855" s="16" t="s">
        <v>45</v>
      </c>
      <c r="C855" s="16" t="s">
        <v>991</v>
      </c>
      <c r="F855" s="91" t="s">
        <v>2903</v>
      </c>
      <c r="G855" s="17" t="s">
        <v>2961</v>
      </c>
      <c r="H855" s="18" t="s">
        <v>2964</v>
      </c>
      <c r="I855" s="19" t="s">
        <v>2965</v>
      </c>
      <c r="J855" s="93" t="s">
        <v>59</v>
      </c>
      <c r="K855" s="17" t="s">
        <v>59</v>
      </c>
      <c r="L855" s="19" t="s">
        <v>3573</v>
      </c>
      <c r="M855" s="19" t="s">
        <v>3193</v>
      </c>
      <c r="N855" s="4"/>
      <c r="O855" s="4"/>
      <c r="P855" s="4"/>
      <c r="Q855" s="4"/>
      <c r="R855" s="4"/>
      <c r="S855" s="4"/>
      <c r="T855" s="4" t="s">
        <v>52</v>
      </c>
      <c r="U855" s="4" t="s">
        <v>37</v>
      </c>
      <c r="V855" s="4"/>
      <c r="W855" s="30"/>
      <c r="X855" s="4"/>
      <c r="Y855" s="4"/>
      <c r="Z855" s="31" t="str">
        <f t="array" ref="Z855">LOOKUP(2,1/(N855:Y855&lt;&gt;""),N855:Y855)</f>
        <v>Pass</v>
      </c>
    </row>
    <row r="856" ht="86.4" hidden="1" spans="1:26">
      <c r="A856" s="16">
        <v>1120</v>
      </c>
      <c r="B856" s="16" t="s">
        <v>45</v>
      </c>
      <c r="C856" s="16" t="s">
        <v>991</v>
      </c>
      <c r="F856" s="91" t="s">
        <v>2903</v>
      </c>
      <c r="G856" s="17" t="s">
        <v>2961</v>
      </c>
      <c r="H856" s="18" t="s">
        <v>3574</v>
      </c>
      <c r="I856" s="19" t="s">
        <v>3575</v>
      </c>
      <c r="J856" s="93" t="s">
        <v>59</v>
      </c>
      <c r="K856" s="17" t="s">
        <v>59</v>
      </c>
      <c r="L856" s="19" t="s">
        <v>3573</v>
      </c>
      <c r="M856" s="19" t="s">
        <v>3193</v>
      </c>
      <c r="N856" s="4"/>
      <c r="O856" s="4"/>
      <c r="P856" s="4"/>
      <c r="Q856" s="4"/>
      <c r="R856" s="4"/>
      <c r="S856" s="4"/>
      <c r="T856" s="4" t="s">
        <v>52</v>
      </c>
      <c r="U856" s="4" t="s">
        <v>37</v>
      </c>
      <c r="V856" s="4"/>
      <c r="W856" s="30"/>
      <c r="X856" s="4"/>
      <c r="Y856" s="4"/>
      <c r="Z856" s="31" t="str">
        <f t="array" ref="Z856">LOOKUP(2,1/(N856:Y856&lt;&gt;""),N856:Y856)</f>
        <v>Pass</v>
      </c>
    </row>
    <row r="857" ht="57.6" hidden="1" spans="1:26">
      <c r="A857" s="16">
        <v>1121</v>
      </c>
      <c r="B857" s="16" t="s">
        <v>45</v>
      </c>
      <c r="C857" s="16" t="s">
        <v>991</v>
      </c>
      <c r="F857" s="91" t="s">
        <v>2903</v>
      </c>
      <c r="G857" s="17" t="s">
        <v>2961</v>
      </c>
      <c r="H857" s="18" t="s">
        <v>2968</v>
      </c>
      <c r="I857" s="19" t="s">
        <v>2969</v>
      </c>
      <c r="J857" s="93" t="s">
        <v>59</v>
      </c>
      <c r="K857" s="17" t="s">
        <v>59</v>
      </c>
      <c r="L857" s="19" t="s">
        <v>3573</v>
      </c>
      <c r="M857" s="19" t="s">
        <v>3193</v>
      </c>
      <c r="N857" s="4"/>
      <c r="O857" s="4"/>
      <c r="P857" s="4"/>
      <c r="Q857" s="4"/>
      <c r="R857" s="4"/>
      <c r="S857" s="4"/>
      <c r="T857" s="4" t="s">
        <v>52</v>
      </c>
      <c r="U857" s="4" t="s">
        <v>37</v>
      </c>
      <c r="V857" s="4"/>
      <c r="W857" s="30"/>
      <c r="X857" s="4"/>
      <c r="Y857" s="4"/>
      <c r="Z857" s="31" t="str">
        <f t="array" ref="Z857">LOOKUP(2,1/(N857:Y857&lt;&gt;""),N857:Y857)</f>
        <v>Pass</v>
      </c>
    </row>
    <row r="858" ht="57.6" hidden="1" spans="1:26">
      <c r="A858" s="16">
        <v>1122</v>
      </c>
      <c r="B858" s="16" t="s">
        <v>45</v>
      </c>
      <c r="C858" s="16" t="s">
        <v>991</v>
      </c>
      <c r="F858" s="91" t="s">
        <v>2903</v>
      </c>
      <c r="G858" s="95" t="s">
        <v>3576</v>
      </c>
      <c r="H858" s="18" t="s">
        <v>2971</v>
      </c>
      <c r="I858" s="19" t="s">
        <v>2972</v>
      </c>
      <c r="J858" s="93" t="s">
        <v>2865</v>
      </c>
      <c r="K858" s="17" t="s">
        <v>59</v>
      </c>
      <c r="L858" s="89" t="s">
        <v>3577</v>
      </c>
      <c r="M858" s="19" t="s">
        <v>3193</v>
      </c>
      <c r="N858" s="4"/>
      <c r="O858" s="4"/>
      <c r="P858" s="4"/>
      <c r="Q858" s="4"/>
      <c r="R858" s="4"/>
      <c r="S858" s="4"/>
      <c r="T858" s="4" t="s">
        <v>52</v>
      </c>
      <c r="U858" s="4" t="s">
        <v>37</v>
      </c>
      <c r="V858" s="4"/>
      <c r="W858" s="30"/>
      <c r="X858" s="4"/>
      <c r="Y858" s="4"/>
      <c r="Z858" s="31" t="str">
        <f t="array" ref="Z858">LOOKUP(2,1/(N858:Y858&lt;&gt;""),N858:Y858)</f>
        <v>Pass</v>
      </c>
    </row>
    <row r="859" ht="57.6" hidden="1" spans="1:26">
      <c r="A859" s="16">
        <v>1123</v>
      </c>
      <c r="B859" s="16" t="s">
        <v>45</v>
      </c>
      <c r="C859" s="16" t="s">
        <v>991</v>
      </c>
      <c r="F859" s="91" t="s">
        <v>2903</v>
      </c>
      <c r="G859" s="95" t="s">
        <v>3576</v>
      </c>
      <c r="H859" s="18" t="s">
        <v>2974</v>
      </c>
      <c r="I859" s="19" t="s">
        <v>2975</v>
      </c>
      <c r="J859" s="93" t="s">
        <v>2865</v>
      </c>
      <c r="K859" s="17" t="s">
        <v>59</v>
      </c>
      <c r="L859" s="89" t="s">
        <v>3577</v>
      </c>
      <c r="M859" s="19" t="s">
        <v>3193</v>
      </c>
      <c r="N859" s="4"/>
      <c r="O859" s="4"/>
      <c r="P859" s="4"/>
      <c r="Q859" s="4"/>
      <c r="R859" s="4"/>
      <c r="S859" s="4"/>
      <c r="T859" s="4" t="s">
        <v>52</v>
      </c>
      <c r="U859" s="4" t="s">
        <v>37</v>
      </c>
      <c r="V859" s="4"/>
      <c r="W859" s="30"/>
      <c r="X859" s="4"/>
      <c r="Y859" s="4"/>
      <c r="Z859" s="31" t="str">
        <f t="array" ref="Z859">LOOKUP(2,1/(N859:Y859&lt;&gt;""),N859:Y859)</f>
        <v>Pass</v>
      </c>
    </row>
    <row r="860" ht="144" hidden="1" spans="1:26">
      <c r="A860" s="16">
        <v>1124</v>
      </c>
      <c r="B860" s="16" t="s">
        <v>45</v>
      </c>
      <c r="C860" s="16" t="s">
        <v>991</v>
      </c>
      <c r="F860" s="91" t="s">
        <v>2903</v>
      </c>
      <c r="G860" s="95" t="s">
        <v>3576</v>
      </c>
      <c r="H860" s="18" t="s">
        <v>2976</v>
      </c>
      <c r="I860" s="19" t="s">
        <v>2977</v>
      </c>
      <c r="J860" s="93" t="s">
        <v>2865</v>
      </c>
      <c r="K860" s="17" t="s">
        <v>59</v>
      </c>
      <c r="L860" s="18" t="s">
        <v>3578</v>
      </c>
      <c r="M860" s="19" t="s">
        <v>3193</v>
      </c>
      <c r="N860" s="4"/>
      <c r="O860" s="4"/>
      <c r="P860" s="4"/>
      <c r="Q860" s="4"/>
      <c r="R860" s="4"/>
      <c r="S860" s="4"/>
      <c r="T860" s="4" t="s">
        <v>52</v>
      </c>
      <c r="U860" s="4" t="s">
        <v>37</v>
      </c>
      <c r="V860" s="4"/>
      <c r="W860" s="30"/>
      <c r="X860" s="4"/>
      <c r="Y860" s="4"/>
      <c r="Z860" s="31" t="str">
        <f t="array" ref="Z860">LOOKUP(2,1/(N860:Y860&lt;&gt;""),N860:Y860)</f>
        <v>Pass</v>
      </c>
    </row>
    <row r="861" ht="57.6" spans="1:26">
      <c r="A861" s="16">
        <v>1125</v>
      </c>
      <c r="B861" s="16" t="s">
        <v>45</v>
      </c>
      <c r="C861" s="16" t="s">
        <v>991</v>
      </c>
      <c r="F861" s="91" t="s">
        <v>2903</v>
      </c>
      <c r="G861" s="95" t="s">
        <v>3576</v>
      </c>
      <c r="H861" s="18" t="s">
        <v>3579</v>
      </c>
      <c r="I861" s="19" t="s">
        <v>3580</v>
      </c>
      <c r="J861" s="17" t="s">
        <v>59</v>
      </c>
      <c r="K861" s="17" t="s">
        <v>59</v>
      </c>
      <c r="L861" s="18" t="s">
        <v>3581</v>
      </c>
      <c r="M861" s="19" t="s">
        <v>3193</v>
      </c>
      <c r="N861" s="4"/>
      <c r="O861" s="4" t="s">
        <v>37</v>
      </c>
      <c r="P861" s="4"/>
      <c r="Q861" s="4"/>
      <c r="R861" s="4"/>
      <c r="S861" s="4"/>
      <c r="T861" s="4" t="s">
        <v>52</v>
      </c>
      <c r="U861" s="4"/>
      <c r="V861" s="4"/>
      <c r="W861" s="30" t="s">
        <v>53</v>
      </c>
      <c r="X861" s="4"/>
      <c r="Y861" s="4"/>
      <c r="Z861" s="31" t="str">
        <f t="array" ref="Z861">LOOKUP(2,1/(N861:Y861&lt;&gt;""),N861:Y861)</f>
        <v>Resolved</v>
      </c>
    </row>
    <row r="862" ht="100.8" hidden="1" spans="1:26">
      <c r="A862" s="16">
        <v>1126</v>
      </c>
      <c r="B862" s="16" t="s">
        <v>45</v>
      </c>
      <c r="C862" s="16" t="s">
        <v>991</v>
      </c>
      <c r="F862" s="91" t="s">
        <v>2903</v>
      </c>
      <c r="G862" s="95" t="s">
        <v>3576</v>
      </c>
      <c r="H862" s="18" t="s">
        <v>2981</v>
      </c>
      <c r="I862" s="19" t="s">
        <v>2982</v>
      </c>
      <c r="J862" s="93" t="s">
        <v>2865</v>
      </c>
      <c r="K862" s="17" t="s">
        <v>59</v>
      </c>
      <c r="M862" s="19" t="s">
        <v>3193</v>
      </c>
      <c r="N862" s="4"/>
      <c r="O862" s="4"/>
      <c r="P862" s="4"/>
      <c r="Q862" s="4"/>
      <c r="R862" s="4"/>
      <c r="S862" s="4"/>
      <c r="T862" s="4" t="s">
        <v>37</v>
      </c>
      <c r="U862" s="4"/>
      <c r="V862" s="4"/>
      <c r="W862" s="30"/>
      <c r="X862" s="4"/>
      <c r="Y862" s="4"/>
      <c r="Z862" s="31" t="str">
        <f t="array" ref="Z862">LOOKUP(2,1/(N862:Y862&lt;&gt;""),N862:Y862)</f>
        <v>Pass</v>
      </c>
    </row>
    <row r="863" ht="57.6" hidden="1" spans="1:26">
      <c r="A863" s="16">
        <v>1127</v>
      </c>
      <c r="B863" s="16" t="s">
        <v>45</v>
      </c>
      <c r="C863" s="16" t="s">
        <v>991</v>
      </c>
      <c r="F863" s="91" t="s">
        <v>2903</v>
      </c>
      <c r="G863" s="95" t="s">
        <v>3582</v>
      </c>
      <c r="H863" s="18" t="s">
        <v>3583</v>
      </c>
      <c r="I863" s="19" t="s">
        <v>3584</v>
      </c>
      <c r="J863" s="93" t="s">
        <v>2865</v>
      </c>
      <c r="K863" s="17" t="s">
        <v>59</v>
      </c>
      <c r="M863" s="19" t="s">
        <v>3193</v>
      </c>
      <c r="N863" s="4"/>
      <c r="O863" s="4"/>
      <c r="P863" s="4"/>
      <c r="Q863" s="4"/>
      <c r="R863" s="4"/>
      <c r="S863" s="4"/>
      <c r="T863" s="4" t="s">
        <v>37</v>
      </c>
      <c r="U863" s="4"/>
      <c r="V863" s="4"/>
      <c r="W863" s="30"/>
      <c r="X863" s="4"/>
      <c r="Y863" s="4"/>
      <c r="Z863" s="31" t="str">
        <f t="array" ref="Z863">LOOKUP(2,1/(N863:Y863&lt;&gt;""),N863:Y863)</f>
        <v>Pass</v>
      </c>
    </row>
    <row r="864" ht="144" hidden="1" spans="1:26">
      <c r="A864" s="16">
        <v>1128</v>
      </c>
      <c r="B864" s="16" t="s">
        <v>45</v>
      </c>
      <c r="C864" s="16" t="s">
        <v>991</v>
      </c>
      <c r="F864" s="91" t="s">
        <v>2903</v>
      </c>
      <c r="G864" s="95" t="s">
        <v>3582</v>
      </c>
      <c r="H864" s="18" t="s">
        <v>3585</v>
      </c>
      <c r="I864" s="19" t="s">
        <v>3586</v>
      </c>
      <c r="J864" s="16" t="s">
        <v>59</v>
      </c>
      <c r="K864" s="17" t="s">
        <v>59</v>
      </c>
      <c r="M864" s="19" t="s">
        <v>3193</v>
      </c>
      <c r="N864" s="4"/>
      <c r="O864" s="4"/>
      <c r="P864" s="4"/>
      <c r="Q864" s="4"/>
      <c r="R864" s="4"/>
      <c r="S864" s="4"/>
      <c r="T864" s="4" t="s">
        <v>37</v>
      </c>
      <c r="U864" s="4"/>
      <c r="V864" s="4"/>
      <c r="W864" s="30"/>
      <c r="X864" s="4"/>
      <c r="Y864" s="4"/>
      <c r="Z864" s="31" t="str">
        <f t="array" ref="Z864">LOOKUP(2,1/(N864:Y864&lt;&gt;""),N864:Y864)</f>
        <v>Pass</v>
      </c>
    </row>
    <row r="865" ht="57.6" hidden="1" spans="1:26">
      <c r="A865" s="16">
        <v>1129</v>
      </c>
      <c r="B865" s="16" t="s">
        <v>45</v>
      </c>
      <c r="C865" s="16" t="s">
        <v>991</v>
      </c>
      <c r="F865" s="91" t="s">
        <v>2903</v>
      </c>
      <c r="G865" s="17" t="s">
        <v>3587</v>
      </c>
      <c r="H865" s="18" t="s">
        <v>3588</v>
      </c>
      <c r="I865" s="19" t="s">
        <v>3589</v>
      </c>
      <c r="J865" s="93" t="s">
        <v>2865</v>
      </c>
      <c r="K865" s="17" t="s">
        <v>59</v>
      </c>
      <c r="M865" s="19" t="s">
        <v>3193</v>
      </c>
      <c r="N865" s="4"/>
      <c r="O865" s="4"/>
      <c r="P865" s="4"/>
      <c r="Q865" s="4"/>
      <c r="R865" s="4"/>
      <c r="S865" s="4"/>
      <c r="T865" s="4" t="s">
        <v>37</v>
      </c>
      <c r="U865" s="4"/>
      <c r="V865" s="4"/>
      <c r="W865" s="30"/>
      <c r="X865" s="4"/>
      <c r="Y865" s="4"/>
      <c r="Z865" s="31" t="str">
        <f t="array" ref="Z865">LOOKUP(2,1/(N865:Y865&lt;&gt;""),N865:Y865)</f>
        <v>Pass</v>
      </c>
    </row>
    <row r="866" ht="129.6" hidden="1" spans="1:26">
      <c r="A866" s="16">
        <v>1130</v>
      </c>
      <c r="B866" s="16" t="s">
        <v>45</v>
      </c>
      <c r="C866" s="16" t="s">
        <v>991</v>
      </c>
      <c r="F866" s="91" t="s">
        <v>2903</v>
      </c>
      <c r="H866" s="18" t="s">
        <v>3590</v>
      </c>
      <c r="I866" s="19" t="s">
        <v>3591</v>
      </c>
      <c r="J866" s="93" t="s">
        <v>2865</v>
      </c>
      <c r="K866" s="17" t="s">
        <v>59</v>
      </c>
      <c r="M866" s="19" t="s">
        <v>3193</v>
      </c>
      <c r="N866" s="4"/>
      <c r="O866" s="4"/>
      <c r="P866" s="4"/>
      <c r="Q866" s="4"/>
      <c r="R866" s="4"/>
      <c r="S866" s="4"/>
      <c r="T866" s="4" t="s">
        <v>37</v>
      </c>
      <c r="U866" s="4"/>
      <c r="V866" s="4"/>
      <c r="W866" s="30"/>
      <c r="X866" s="4"/>
      <c r="Y866" s="4"/>
      <c r="Z866" s="31" t="str">
        <f t="array" ref="Z866">LOOKUP(2,1/(N866:Y866&lt;&gt;""),N866:Y866)</f>
        <v>Pass</v>
      </c>
    </row>
    <row r="867" ht="115.2" hidden="1" spans="1:26">
      <c r="A867" s="16">
        <v>1131</v>
      </c>
      <c r="B867" s="16" t="s">
        <v>45</v>
      </c>
      <c r="C867" s="16" t="s">
        <v>991</v>
      </c>
      <c r="F867" s="91" t="s">
        <v>2903</v>
      </c>
      <c r="H867" s="18" t="s">
        <v>3592</v>
      </c>
      <c r="I867" s="19" t="s">
        <v>3593</v>
      </c>
      <c r="J867" s="93" t="s">
        <v>2865</v>
      </c>
      <c r="K867" s="17" t="s">
        <v>59</v>
      </c>
      <c r="M867" s="19" t="s">
        <v>3193</v>
      </c>
      <c r="N867" s="4"/>
      <c r="O867" s="4"/>
      <c r="P867" s="4"/>
      <c r="Q867" s="4"/>
      <c r="R867" s="4"/>
      <c r="S867" s="4"/>
      <c r="T867" s="4" t="s">
        <v>37</v>
      </c>
      <c r="U867" s="4"/>
      <c r="V867" s="4"/>
      <c r="W867" s="30"/>
      <c r="X867" s="4"/>
      <c r="Y867" s="4"/>
      <c r="Z867" s="31" t="str">
        <f t="array" ref="Z867">LOOKUP(2,1/(N867:Y867&lt;&gt;""),N867:Y867)</f>
        <v>Pass</v>
      </c>
    </row>
    <row r="868" ht="57.6" hidden="1" spans="1:26">
      <c r="A868" s="16">
        <v>1132</v>
      </c>
      <c r="B868" s="16" t="s">
        <v>45</v>
      </c>
      <c r="C868" s="16" t="s">
        <v>991</v>
      </c>
      <c r="F868" s="91" t="s">
        <v>2903</v>
      </c>
      <c r="G868" s="17" t="s">
        <v>3587</v>
      </c>
      <c r="H868" s="18" t="s">
        <v>3594</v>
      </c>
      <c r="I868" s="19" t="s">
        <v>3595</v>
      </c>
      <c r="J868" s="93" t="s">
        <v>2865</v>
      </c>
      <c r="K868" s="17" t="s">
        <v>59</v>
      </c>
      <c r="M868" s="19" t="s">
        <v>3193</v>
      </c>
      <c r="N868" s="4"/>
      <c r="O868" s="4"/>
      <c r="P868" s="4"/>
      <c r="Q868" s="4"/>
      <c r="R868" s="4"/>
      <c r="S868" s="4"/>
      <c r="T868" s="4" t="s">
        <v>37</v>
      </c>
      <c r="U868" s="4"/>
      <c r="V868" s="4"/>
      <c r="W868" s="30"/>
      <c r="X868" s="4"/>
      <c r="Y868" s="4"/>
      <c r="Z868" s="31" t="str">
        <f t="array" ref="Z868">LOOKUP(2,1/(N868:Y868&lt;&gt;""),N868:Y868)</f>
        <v>Pass</v>
      </c>
    </row>
    <row r="869" ht="100.8" hidden="1" spans="1:26">
      <c r="A869" s="16">
        <v>1133</v>
      </c>
      <c r="B869" s="16" t="s">
        <v>45</v>
      </c>
      <c r="C869" s="16" t="s">
        <v>991</v>
      </c>
      <c r="F869" s="91" t="s">
        <v>2903</v>
      </c>
      <c r="G869" s="17" t="s">
        <v>3587</v>
      </c>
      <c r="H869" s="18" t="s">
        <v>3596</v>
      </c>
      <c r="I869" s="19" t="s">
        <v>3597</v>
      </c>
      <c r="J869" s="93" t="s">
        <v>2865</v>
      </c>
      <c r="K869" s="17" t="s">
        <v>59</v>
      </c>
      <c r="M869" s="19" t="s">
        <v>3193</v>
      </c>
      <c r="N869" s="4"/>
      <c r="O869" s="4"/>
      <c r="P869" s="4"/>
      <c r="Q869" s="4"/>
      <c r="R869" s="4"/>
      <c r="S869" s="4"/>
      <c r="T869" s="4" t="s">
        <v>37</v>
      </c>
      <c r="U869" s="4"/>
      <c r="V869" s="4"/>
      <c r="W869" s="30"/>
      <c r="X869" s="4"/>
      <c r="Y869" s="4"/>
      <c r="Z869" s="31" t="str">
        <f t="array" ref="Z869">LOOKUP(2,1/(N869:Y869&lt;&gt;""),N869:Y869)</f>
        <v>Pass</v>
      </c>
    </row>
    <row r="870" ht="72" hidden="1" spans="1:26">
      <c r="A870" s="16">
        <v>1134</v>
      </c>
      <c r="B870" s="16" t="s">
        <v>45</v>
      </c>
      <c r="C870" s="16" t="s">
        <v>991</v>
      </c>
      <c r="F870" s="91" t="s">
        <v>2903</v>
      </c>
      <c r="G870" s="17" t="s">
        <v>3587</v>
      </c>
      <c r="H870" s="18" t="s">
        <v>3598</v>
      </c>
      <c r="I870" s="19" t="s">
        <v>3599</v>
      </c>
      <c r="J870" s="93" t="s">
        <v>2865</v>
      </c>
      <c r="K870" s="17" t="s">
        <v>59</v>
      </c>
      <c r="M870" s="19" t="s">
        <v>3193</v>
      </c>
      <c r="N870" s="4"/>
      <c r="O870" s="4"/>
      <c r="P870" s="4"/>
      <c r="Q870" s="4"/>
      <c r="R870" s="4"/>
      <c r="S870" s="4"/>
      <c r="T870" s="4" t="s">
        <v>37</v>
      </c>
      <c r="U870" s="4"/>
      <c r="V870" s="4"/>
      <c r="W870" s="30"/>
      <c r="X870" s="4"/>
      <c r="Y870" s="4"/>
      <c r="Z870" s="31" t="str">
        <f t="array" ref="Z870">LOOKUP(2,1/(N870:Y870&lt;&gt;""),N870:Y870)</f>
        <v>Pass</v>
      </c>
    </row>
    <row r="871" ht="57.6" hidden="1" spans="1:26">
      <c r="A871" s="16">
        <v>1135</v>
      </c>
      <c r="B871" s="16" t="s">
        <v>45</v>
      </c>
      <c r="C871" s="16" t="s">
        <v>991</v>
      </c>
      <c r="F871" s="91" t="s">
        <v>2903</v>
      </c>
      <c r="G871" s="17" t="s">
        <v>3587</v>
      </c>
      <c r="H871" s="18" t="s">
        <v>3600</v>
      </c>
      <c r="I871" s="19" t="s">
        <v>3601</v>
      </c>
      <c r="J871" s="93" t="s">
        <v>2865</v>
      </c>
      <c r="K871" s="17" t="s">
        <v>59</v>
      </c>
      <c r="M871" s="19" t="s">
        <v>3193</v>
      </c>
      <c r="N871" s="4"/>
      <c r="O871" s="4"/>
      <c r="P871" s="4"/>
      <c r="Q871" s="4"/>
      <c r="R871" s="4"/>
      <c r="S871" s="4"/>
      <c r="T871" s="4" t="s">
        <v>37</v>
      </c>
      <c r="U871" s="4"/>
      <c r="V871" s="4"/>
      <c r="W871" s="30"/>
      <c r="X871" s="4"/>
      <c r="Y871" s="4"/>
      <c r="Z871" s="31" t="str">
        <f t="array" ref="Z871">LOOKUP(2,1/(N871:Y871&lt;&gt;""),N871:Y871)</f>
        <v>Pass</v>
      </c>
    </row>
    <row r="872" ht="57.6" hidden="1" spans="1:26">
      <c r="A872" s="16">
        <v>1136</v>
      </c>
      <c r="B872" s="16" t="s">
        <v>45</v>
      </c>
      <c r="C872" s="16" t="s">
        <v>991</v>
      </c>
      <c r="F872" s="91" t="s">
        <v>2903</v>
      </c>
      <c r="G872" s="17" t="s">
        <v>3602</v>
      </c>
      <c r="H872" s="18" t="s">
        <v>2927</v>
      </c>
      <c r="I872" s="19" t="s">
        <v>2928</v>
      </c>
      <c r="J872" s="93" t="s">
        <v>2865</v>
      </c>
      <c r="K872" s="17" t="s">
        <v>59</v>
      </c>
      <c r="M872" s="19" t="s">
        <v>3193</v>
      </c>
      <c r="N872" s="4"/>
      <c r="O872" s="4"/>
      <c r="P872" s="4"/>
      <c r="Q872" s="4"/>
      <c r="R872" s="4"/>
      <c r="S872" s="4"/>
      <c r="T872" s="4" t="s">
        <v>37</v>
      </c>
      <c r="U872" s="4"/>
      <c r="V872" s="4"/>
      <c r="W872" s="30"/>
      <c r="X872" s="4"/>
      <c r="Y872" s="4"/>
      <c r="Z872" s="31" t="str">
        <f t="array" ref="Z872">LOOKUP(2,1/(N872:Y872&lt;&gt;""),N872:Y872)</f>
        <v>Pass</v>
      </c>
    </row>
    <row r="873" ht="115.2" hidden="1" spans="1:26">
      <c r="A873" s="16">
        <v>1137</v>
      </c>
      <c r="B873" s="16" t="s">
        <v>45</v>
      </c>
      <c r="C873" s="16" t="s">
        <v>991</v>
      </c>
      <c r="F873" s="91" t="s">
        <v>2903</v>
      </c>
      <c r="G873" s="17" t="s">
        <v>3602</v>
      </c>
      <c r="H873" s="18" t="s">
        <v>3603</v>
      </c>
      <c r="I873" s="19" t="s">
        <v>3604</v>
      </c>
      <c r="J873" s="16" t="s">
        <v>38</v>
      </c>
      <c r="K873" s="17" t="s">
        <v>59</v>
      </c>
      <c r="L873" s="18" t="s">
        <v>3605</v>
      </c>
      <c r="M873" s="19" t="s">
        <v>3193</v>
      </c>
      <c r="N873" s="4"/>
      <c r="O873" s="4"/>
      <c r="P873" s="4"/>
      <c r="Q873" s="4"/>
      <c r="R873" s="4"/>
      <c r="S873" s="4"/>
      <c r="T873" s="4" t="s">
        <v>37</v>
      </c>
      <c r="U873" s="4"/>
      <c r="V873" s="4"/>
      <c r="W873" s="30"/>
      <c r="X873" s="4"/>
      <c r="Y873" s="4"/>
      <c r="Z873" s="31" t="str">
        <f t="array" ref="Z873">LOOKUP(2,1/(N873:Y873&lt;&gt;""),N873:Y873)</f>
        <v>Pass</v>
      </c>
    </row>
    <row r="874" ht="72" hidden="1" spans="1:26">
      <c r="A874" s="16">
        <v>1138</v>
      </c>
      <c r="B874" s="16" t="s">
        <v>45</v>
      </c>
      <c r="C874" s="16" t="s">
        <v>991</v>
      </c>
      <c r="F874" s="91" t="s">
        <v>2903</v>
      </c>
      <c r="G874" s="17" t="s">
        <v>3602</v>
      </c>
      <c r="H874" s="18" t="s">
        <v>3606</v>
      </c>
      <c r="I874" s="19" t="s">
        <v>3607</v>
      </c>
      <c r="J874" s="16" t="s">
        <v>38</v>
      </c>
      <c r="K874" s="17" t="s">
        <v>59</v>
      </c>
      <c r="L874" s="18" t="s">
        <v>3608</v>
      </c>
      <c r="M874" s="19" t="s">
        <v>3193</v>
      </c>
      <c r="N874" s="4"/>
      <c r="O874" s="4"/>
      <c r="P874" s="4"/>
      <c r="Q874" s="4"/>
      <c r="R874" s="4"/>
      <c r="S874" s="4"/>
      <c r="T874" s="4" t="s">
        <v>37</v>
      </c>
      <c r="U874" s="4"/>
      <c r="V874" s="4"/>
      <c r="W874" s="30"/>
      <c r="X874" s="4"/>
      <c r="Y874" s="4"/>
      <c r="Z874" s="31" t="str">
        <f t="array" ref="Z874">LOOKUP(2,1/(N874:Y874&lt;&gt;""),N874:Y874)</f>
        <v>Pass</v>
      </c>
    </row>
    <row r="875" ht="57.6" hidden="1" spans="1:26">
      <c r="A875" s="16">
        <v>1139</v>
      </c>
      <c r="B875" s="16" t="s">
        <v>45</v>
      </c>
      <c r="C875" s="16" t="s">
        <v>991</v>
      </c>
      <c r="F875" s="91" t="s">
        <v>2903</v>
      </c>
      <c r="G875" s="17" t="s">
        <v>3602</v>
      </c>
      <c r="H875" s="18" t="s">
        <v>3609</v>
      </c>
      <c r="I875" s="19" t="s">
        <v>3610</v>
      </c>
      <c r="J875" s="16" t="s">
        <v>38</v>
      </c>
      <c r="K875" s="17" t="s">
        <v>59</v>
      </c>
      <c r="M875" s="19" t="s">
        <v>3193</v>
      </c>
      <c r="N875" s="4"/>
      <c r="O875" s="4"/>
      <c r="P875" s="4"/>
      <c r="Q875" s="4"/>
      <c r="R875" s="4"/>
      <c r="S875" s="4"/>
      <c r="T875" s="4" t="s">
        <v>37</v>
      </c>
      <c r="U875" s="4"/>
      <c r="V875" s="4"/>
      <c r="W875" s="30"/>
      <c r="X875" s="4"/>
      <c r="Y875" s="4"/>
      <c r="Z875" s="31" t="str">
        <f t="array" ref="Z875">LOOKUP(2,1/(N875:Y875&lt;&gt;""),N875:Y875)</f>
        <v>Pass</v>
      </c>
    </row>
    <row r="876" ht="158.4" hidden="1" spans="1:26">
      <c r="A876" s="16">
        <v>1140</v>
      </c>
      <c r="B876" s="16" t="s">
        <v>45</v>
      </c>
      <c r="C876" s="16" t="s">
        <v>991</v>
      </c>
      <c r="F876" s="91" t="s">
        <v>2903</v>
      </c>
      <c r="H876" s="18" t="s">
        <v>3611</v>
      </c>
      <c r="I876" s="19" t="s">
        <v>3612</v>
      </c>
      <c r="J876" s="16" t="s">
        <v>38</v>
      </c>
      <c r="K876" s="17" t="s">
        <v>59</v>
      </c>
      <c r="M876" s="19" t="s">
        <v>3193</v>
      </c>
      <c r="N876" s="4"/>
      <c r="O876" s="4"/>
      <c r="P876" s="4"/>
      <c r="Q876" s="4"/>
      <c r="R876" s="4"/>
      <c r="S876" s="4"/>
      <c r="T876" s="4" t="s">
        <v>37</v>
      </c>
      <c r="U876" s="4"/>
      <c r="V876" s="4"/>
      <c r="W876" s="30"/>
      <c r="X876" s="4"/>
      <c r="Y876" s="4"/>
      <c r="Z876" s="31" t="str">
        <f t="array" ref="Z876">LOOKUP(2,1/(N876:Y876&lt;&gt;""),N876:Y876)</f>
        <v>Pass</v>
      </c>
    </row>
    <row r="877" ht="86.4" hidden="1" spans="1:26">
      <c r="A877" s="16">
        <v>1141</v>
      </c>
      <c r="B877" s="16" t="s">
        <v>45</v>
      </c>
      <c r="C877" s="16" t="s">
        <v>991</v>
      </c>
      <c r="F877" s="91" t="s">
        <v>2903</v>
      </c>
      <c r="H877" s="18" t="s">
        <v>3613</v>
      </c>
      <c r="I877" s="19" t="s">
        <v>3614</v>
      </c>
      <c r="J877" s="16" t="s">
        <v>38</v>
      </c>
      <c r="K877" s="17" t="s">
        <v>59</v>
      </c>
      <c r="M877" s="19" t="s">
        <v>3193</v>
      </c>
      <c r="N877" s="4"/>
      <c r="O877" s="4"/>
      <c r="P877" s="4"/>
      <c r="Q877" s="4"/>
      <c r="R877" s="4"/>
      <c r="S877" s="4"/>
      <c r="T877" s="4" t="s">
        <v>37</v>
      </c>
      <c r="U877" s="4"/>
      <c r="V877" s="4"/>
      <c r="W877" s="30"/>
      <c r="X877" s="4"/>
      <c r="Y877" s="4"/>
      <c r="Z877" s="31" t="str">
        <f t="array" ref="Z877">LOOKUP(2,1/(N877:Y877&lt;&gt;""),N877:Y877)</f>
        <v>Pass</v>
      </c>
    </row>
    <row r="878" ht="57.6" hidden="1" spans="1:26">
      <c r="A878" s="16">
        <v>1142</v>
      </c>
      <c r="B878" s="16" t="s">
        <v>45</v>
      </c>
      <c r="C878" s="16" t="s">
        <v>991</v>
      </c>
      <c r="F878" s="91" t="s">
        <v>2903</v>
      </c>
      <c r="G878" s="17" t="s">
        <v>2942</v>
      </c>
      <c r="H878" s="96" t="s">
        <v>2943</v>
      </c>
      <c r="I878" s="49" t="s">
        <v>2944</v>
      </c>
      <c r="J878" s="93" t="s">
        <v>2865</v>
      </c>
      <c r="K878" s="17" t="s">
        <v>59</v>
      </c>
      <c r="M878" s="19" t="s">
        <v>3193</v>
      </c>
      <c r="N878" s="4"/>
      <c r="O878" s="4"/>
      <c r="P878" s="4"/>
      <c r="Q878" s="4"/>
      <c r="R878" s="4"/>
      <c r="S878" s="4"/>
      <c r="T878" s="4" t="s">
        <v>37</v>
      </c>
      <c r="U878" s="4"/>
      <c r="V878" s="4"/>
      <c r="W878" s="30"/>
      <c r="X878" s="4"/>
      <c r="Y878" s="4"/>
      <c r="Z878" s="31" t="str">
        <f t="array" ref="Z878">LOOKUP(2,1/(N878:Y878&lt;&gt;""),N878:Y878)</f>
        <v>Pass</v>
      </c>
    </row>
    <row r="879" ht="57.6" hidden="1" spans="1:26">
      <c r="A879" s="16">
        <v>1143</v>
      </c>
      <c r="B879" s="16" t="s">
        <v>45</v>
      </c>
      <c r="C879" s="16" t="s">
        <v>991</v>
      </c>
      <c r="F879" s="91" t="s">
        <v>2903</v>
      </c>
      <c r="G879" s="17" t="s">
        <v>2945</v>
      </c>
      <c r="H879" s="96" t="s">
        <v>2946</v>
      </c>
      <c r="I879" s="49" t="s">
        <v>2947</v>
      </c>
      <c r="J879" s="93" t="s">
        <v>2865</v>
      </c>
      <c r="K879" s="17" t="s">
        <v>59</v>
      </c>
      <c r="M879" s="19" t="s">
        <v>3193</v>
      </c>
      <c r="N879" s="4"/>
      <c r="O879" s="4"/>
      <c r="P879" s="4"/>
      <c r="Q879" s="4"/>
      <c r="R879" s="4"/>
      <c r="S879" s="4"/>
      <c r="T879" s="4" t="s">
        <v>37</v>
      </c>
      <c r="U879" s="4"/>
      <c r="V879" s="4"/>
      <c r="W879" s="30"/>
      <c r="X879" s="4"/>
      <c r="Y879" s="4"/>
      <c r="Z879" s="31" t="str">
        <f t="array" ref="Z879">LOOKUP(2,1/(N879:Y879&lt;&gt;""),N879:Y879)</f>
        <v>Pass</v>
      </c>
    </row>
    <row r="880" ht="57.6" hidden="1" spans="1:26">
      <c r="A880" s="16">
        <v>1144</v>
      </c>
      <c r="B880" s="16" t="s">
        <v>45</v>
      </c>
      <c r="C880" s="16" t="s">
        <v>991</v>
      </c>
      <c r="F880" s="91" t="s">
        <v>2903</v>
      </c>
      <c r="G880" s="17" t="s">
        <v>2945</v>
      </c>
      <c r="H880" s="96" t="s">
        <v>2948</v>
      </c>
      <c r="I880" s="49" t="s">
        <v>2949</v>
      </c>
      <c r="J880" s="93" t="s">
        <v>2865</v>
      </c>
      <c r="K880" s="17" t="s">
        <v>59</v>
      </c>
      <c r="M880" s="19" t="s">
        <v>3193</v>
      </c>
      <c r="N880" s="4"/>
      <c r="O880" s="4"/>
      <c r="P880" s="4"/>
      <c r="Q880" s="4"/>
      <c r="R880" s="4"/>
      <c r="S880" s="4"/>
      <c r="T880" s="4" t="s">
        <v>37</v>
      </c>
      <c r="U880" s="4"/>
      <c r="V880" s="4"/>
      <c r="W880" s="30"/>
      <c r="X880" s="4"/>
      <c r="Y880" s="4"/>
      <c r="Z880" s="31" t="str">
        <f t="array" ref="Z880">LOOKUP(2,1/(N880:Y880&lt;&gt;""),N880:Y880)</f>
        <v>Pass</v>
      </c>
    </row>
    <row r="881" ht="57.6" hidden="1" spans="1:26">
      <c r="A881" s="16">
        <v>1145</v>
      </c>
      <c r="B881" s="16" t="s">
        <v>45</v>
      </c>
      <c r="C881" s="16" t="s">
        <v>991</v>
      </c>
      <c r="F881" s="91" t="s">
        <v>2903</v>
      </c>
      <c r="G881" s="17" t="s">
        <v>2945</v>
      </c>
      <c r="H881" s="96" t="s">
        <v>3615</v>
      </c>
      <c r="I881" s="49" t="s">
        <v>3616</v>
      </c>
      <c r="J881" s="93" t="s">
        <v>2865</v>
      </c>
      <c r="K881" s="17" t="s">
        <v>59</v>
      </c>
      <c r="M881" s="19" t="s">
        <v>3193</v>
      </c>
      <c r="N881" s="4"/>
      <c r="O881" s="4"/>
      <c r="P881" s="4"/>
      <c r="Q881" s="4"/>
      <c r="R881" s="4"/>
      <c r="S881" s="4"/>
      <c r="T881" s="4" t="s">
        <v>37</v>
      </c>
      <c r="U881" s="4"/>
      <c r="V881" s="4"/>
      <c r="W881" s="30"/>
      <c r="X881" s="4"/>
      <c r="Y881" s="4"/>
      <c r="Z881" s="31" t="str">
        <f t="array" ref="Z881">LOOKUP(2,1/(N881:Y881&lt;&gt;""),N881:Y881)</f>
        <v>Pass</v>
      </c>
    </row>
    <row r="882" ht="72" spans="1:26">
      <c r="A882" s="16">
        <v>1146</v>
      </c>
      <c r="B882" s="16" t="s">
        <v>45</v>
      </c>
      <c r="C882" s="16" t="s">
        <v>991</v>
      </c>
      <c r="F882" s="91" t="s">
        <v>2903</v>
      </c>
      <c r="H882" s="18" t="s">
        <v>2950</v>
      </c>
      <c r="I882" s="19" t="s">
        <v>2951</v>
      </c>
      <c r="J882" s="93" t="s">
        <v>59</v>
      </c>
      <c r="K882" s="17" t="s">
        <v>59</v>
      </c>
      <c r="L882" s="221" t="s">
        <v>3617</v>
      </c>
      <c r="M882" s="19" t="s">
        <v>3193</v>
      </c>
      <c r="N882" s="4"/>
      <c r="O882" s="4" t="s">
        <v>37</v>
      </c>
      <c r="P882" s="4"/>
      <c r="Q882" s="4"/>
      <c r="R882" s="4"/>
      <c r="S882" s="4"/>
      <c r="T882" s="4" t="s">
        <v>52</v>
      </c>
      <c r="U882" s="4"/>
      <c r="V882" s="4"/>
      <c r="W882" s="30" t="s">
        <v>53</v>
      </c>
      <c r="X882" s="4"/>
      <c r="Y882" s="4"/>
      <c r="Z882" s="31" t="str">
        <f t="array" ref="Z882">LOOKUP(2,1/(N882:Y882&lt;&gt;""),N882:Y882)</f>
        <v>Resolved</v>
      </c>
    </row>
    <row r="883" ht="57.6" hidden="1" spans="1:26">
      <c r="A883" s="16">
        <v>1147</v>
      </c>
      <c r="B883" s="16" t="s">
        <v>45</v>
      </c>
      <c r="C883" s="16" t="s">
        <v>991</v>
      </c>
      <c r="F883" s="91" t="s">
        <v>2903</v>
      </c>
      <c r="G883" s="95" t="s">
        <v>2984</v>
      </c>
      <c r="H883" s="18" t="s">
        <v>2985</v>
      </c>
      <c r="I883" s="19" t="s">
        <v>2986</v>
      </c>
      <c r="J883" s="93" t="s">
        <v>59</v>
      </c>
      <c r="K883" s="17" t="s">
        <v>59</v>
      </c>
      <c r="M883" s="19" t="s">
        <v>3193</v>
      </c>
      <c r="N883" s="4"/>
      <c r="O883" s="4"/>
      <c r="P883" s="4"/>
      <c r="Q883" s="4"/>
      <c r="R883" s="4"/>
      <c r="S883" s="4"/>
      <c r="T883" s="4" t="s">
        <v>37</v>
      </c>
      <c r="U883" s="4"/>
      <c r="V883" s="4"/>
      <c r="W883" s="30"/>
      <c r="X883" s="4"/>
      <c r="Y883" s="4"/>
      <c r="Z883" s="31" t="str">
        <f t="array" ref="Z883">LOOKUP(2,1/(N883:Y883&lt;&gt;""),N883:Y883)</f>
        <v>Pass</v>
      </c>
    </row>
    <row r="884" ht="57.6" hidden="1" spans="1:26">
      <c r="A884" s="16">
        <v>1148</v>
      </c>
      <c r="B884" s="16" t="s">
        <v>45</v>
      </c>
      <c r="C884" s="16" t="s">
        <v>991</v>
      </c>
      <c r="F884" s="91" t="s">
        <v>2903</v>
      </c>
      <c r="G884" s="17" t="s">
        <v>2984</v>
      </c>
      <c r="H884" s="18" t="s">
        <v>2987</v>
      </c>
      <c r="I884" s="19" t="s">
        <v>2988</v>
      </c>
      <c r="J884" s="93" t="s">
        <v>59</v>
      </c>
      <c r="K884" s="17" t="s">
        <v>59</v>
      </c>
      <c r="M884" s="19" t="s">
        <v>3193</v>
      </c>
      <c r="N884" s="4"/>
      <c r="O884" s="4"/>
      <c r="P884" s="4"/>
      <c r="Q884" s="4"/>
      <c r="R884" s="4"/>
      <c r="S884" s="4"/>
      <c r="T884" s="4" t="s">
        <v>37</v>
      </c>
      <c r="U884" s="4"/>
      <c r="V884" s="4"/>
      <c r="W884" s="30"/>
      <c r="X884" s="4"/>
      <c r="Y884" s="4"/>
      <c r="Z884" s="31" t="str">
        <f t="array" ref="Z884">LOOKUP(2,1/(N884:Y884&lt;&gt;""),N884:Y884)</f>
        <v>Pass</v>
      </c>
    </row>
    <row r="885" ht="57.6" hidden="1" spans="1:26">
      <c r="A885" s="16">
        <v>1149</v>
      </c>
      <c r="B885" s="16" t="s">
        <v>45</v>
      </c>
      <c r="C885" s="16" t="s">
        <v>991</v>
      </c>
      <c r="F885" s="91" t="s">
        <v>2903</v>
      </c>
      <c r="G885" s="17" t="s">
        <v>2984</v>
      </c>
      <c r="H885" s="18" t="s">
        <v>2989</v>
      </c>
      <c r="I885" s="19" t="s">
        <v>2990</v>
      </c>
      <c r="J885" s="93" t="s">
        <v>59</v>
      </c>
      <c r="K885" s="17" t="s">
        <v>59</v>
      </c>
      <c r="M885" s="19" t="s">
        <v>3193</v>
      </c>
      <c r="N885" s="4"/>
      <c r="O885" s="4"/>
      <c r="P885" s="4"/>
      <c r="Q885" s="4"/>
      <c r="R885" s="4"/>
      <c r="S885" s="4"/>
      <c r="T885" s="4" t="s">
        <v>37</v>
      </c>
      <c r="U885" s="4"/>
      <c r="V885" s="4"/>
      <c r="W885" s="30"/>
      <c r="X885" s="4"/>
      <c r="Y885" s="4"/>
      <c r="Z885" s="31" t="str">
        <f t="array" ref="Z885">LOOKUP(2,1/(N885:Y885&lt;&gt;""),N885:Y885)</f>
        <v>Pass</v>
      </c>
    </row>
    <row r="886" ht="57.6" hidden="1" spans="1:26">
      <c r="A886" s="16">
        <v>1150</v>
      </c>
      <c r="B886" s="16" t="s">
        <v>45</v>
      </c>
      <c r="C886" s="16" t="s">
        <v>991</v>
      </c>
      <c r="F886" s="91" t="s">
        <v>2903</v>
      </c>
      <c r="G886" s="95" t="s">
        <v>24</v>
      </c>
      <c r="H886" s="18" t="s">
        <v>2991</v>
      </c>
      <c r="I886" s="19" t="s">
        <v>2992</v>
      </c>
      <c r="J886" s="93" t="s">
        <v>2865</v>
      </c>
      <c r="K886" s="17" t="s">
        <v>59</v>
      </c>
      <c r="L886" s="48" t="s">
        <v>3618</v>
      </c>
      <c r="M886" s="19" t="s">
        <v>3193</v>
      </c>
      <c r="N886" s="4"/>
      <c r="O886" s="4"/>
      <c r="P886" s="4"/>
      <c r="Q886" s="4"/>
      <c r="R886" s="4"/>
      <c r="S886" s="4"/>
      <c r="T886" s="4" t="s">
        <v>52</v>
      </c>
      <c r="U886" s="4" t="s">
        <v>37</v>
      </c>
      <c r="V886" s="4"/>
      <c r="W886" s="30"/>
      <c r="X886" s="4"/>
      <c r="Y886" s="4"/>
      <c r="Z886" s="31" t="str">
        <f t="array" ref="Z886">LOOKUP(2,1/(N886:Y886&lt;&gt;""),N886:Y886)</f>
        <v>Pass</v>
      </c>
    </row>
    <row r="887" ht="57.6" hidden="1" spans="1:26">
      <c r="A887" s="16">
        <v>1151</v>
      </c>
      <c r="B887" s="16" t="s">
        <v>45</v>
      </c>
      <c r="C887" s="16" t="s">
        <v>991</v>
      </c>
      <c r="F887" s="91" t="s">
        <v>2903</v>
      </c>
      <c r="G887" s="17" t="s">
        <v>24</v>
      </c>
      <c r="H887" s="18" t="s">
        <v>2993</v>
      </c>
      <c r="I887" s="19" t="s">
        <v>2994</v>
      </c>
      <c r="J887" s="93" t="s">
        <v>2865</v>
      </c>
      <c r="K887" s="17" t="s">
        <v>59</v>
      </c>
      <c r="L887" s="48" t="s">
        <v>3618</v>
      </c>
      <c r="M887" s="19" t="s">
        <v>3193</v>
      </c>
      <c r="N887" s="4"/>
      <c r="O887" s="4"/>
      <c r="P887" s="4"/>
      <c r="Q887" s="4"/>
      <c r="R887" s="4"/>
      <c r="S887" s="4"/>
      <c r="T887" s="4" t="s">
        <v>52</v>
      </c>
      <c r="U887" s="4" t="s">
        <v>37</v>
      </c>
      <c r="V887" s="4"/>
      <c r="W887" s="30"/>
      <c r="X887" s="4"/>
      <c r="Y887" s="4"/>
      <c r="Z887" s="31" t="str">
        <f t="array" ref="Z887">LOOKUP(2,1/(N887:Y887&lt;&gt;""),N887:Y887)</f>
        <v>Pass</v>
      </c>
    </row>
    <row r="888" ht="57.6" hidden="1" spans="1:26">
      <c r="A888" s="16">
        <v>1152</v>
      </c>
      <c r="B888" s="16" t="s">
        <v>45</v>
      </c>
      <c r="C888" s="16" t="s">
        <v>991</v>
      </c>
      <c r="F888" s="91" t="s">
        <v>2903</v>
      </c>
      <c r="G888" s="17" t="s">
        <v>2996</v>
      </c>
      <c r="H888" s="18" t="s">
        <v>2997</v>
      </c>
      <c r="I888" s="19" t="s">
        <v>2998</v>
      </c>
      <c r="J888" s="93" t="s">
        <v>2865</v>
      </c>
      <c r="K888" s="17" t="s">
        <v>59</v>
      </c>
      <c r="M888" s="19" t="s">
        <v>3193</v>
      </c>
      <c r="N888" s="4"/>
      <c r="O888" s="4"/>
      <c r="P888" s="4"/>
      <c r="Q888" s="4"/>
      <c r="R888" s="4"/>
      <c r="S888" s="4"/>
      <c r="T888" s="4" t="s">
        <v>37</v>
      </c>
      <c r="U888" s="4"/>
      <c r="V888" s="4"/>
      <c r="W888" s="30"/>
      <c r="X888" s="4"/>
      <c r="Y888" s="4"/>
      <c r="Z888" s="31" t="str">
        <f t="array" ref="Z888">LOOKUP(2,1/(N888:Y888&lt;&gt;""),N888:Y888)</f>
        <v>Pass</v>
      </c>
    </row>
    <row r="889" ht="72" hidden="1" spans="1:26">
      <c r="A889" s="16">
        <v>1153</v>
      </c>
      <c r="B889" s="16" t="s">
        <v>45</v>
      </c>
      <c r="C889" s="16" t="s">
        <v>991</v>
      </c>
      <c r="F889" s="91" t="s">
        <v>2903</v>
      </c>
      <c r="G889" s="17" t="s">
        <v>2996</v>
      </c>
      <c r="H889" s="18" t="s">
        <v>2999</v>
      </c>
      <c r="I889" s="19" t="s">
        <v>3000</v>
      </c>
      <c r="J889" s="93" t="s">
        <v>2865</v>
      </c>
      <c r="K889" s="17" t="s">
        <v>59</v>
      </c>
      <c r="M889" s="19" t="s">
        <v>3193</v>
      </c>
      <c r="N889" s="4"/>
      <c r="O889" s="4"/>
      <c r="P889" s="4"/>
      <c r="Q889" s="4"/>
      <c r="R889" s="4"/>
      <c r="S889" s="4"/>
      <c r="T889" s="4" t="s">
        <v>37</v>
      </c>
      <c r="U889" s="4"/>
      <c r="V889" s="4"/>
      <c r="W889" s="30"/>
      <c r="X889" s="4"/>
      <c r="Y889" s="4"/>
      <c r="Z889" s="31" t="str">
        <f t="array" ref="Z889">LOOKUP(2,1/(N889:Y889&lt;&gt;""),N889:Y889)</f>
        <v>Pass</v>
      </c>
    </row>
    <row r="890" ht="115.2" hidden="1" spans="1:26">
      <c r="A890" s="16">
        <v>1154</v>
      </c>
      <c r="B890" s="16" t="s">
        <v>45</v>
      </c>
      <c r="C890" s="16" t="s">
        <v>991</v>
      </c>
      <c r="F890" s="91" t="s">
        <v>2903</v>
      </c>
      <c r="G890" s="17" t="s">
        <v>2996</v>
      </c>
      <c r="H890" s="18" t="s">
        <v>3001</v>
      </c>
      <c r="I890" s="19" t="s">
        <v>3002</v>
      </c>
      <c r="J890" s="93" t="s">
        <v>2865</v>
      </c>
      <c r="K890" s="17" t="s">
        <v>59</v>
      </c>
      <c r="M890" s="19" t="s">
        <v>3193</v>
      </c>
      <c r="N890" s="4"/>
      <c r="O890" s="4"/>
      <c r="P890" s="4"/>
      <c r="Q890" s="4"/>
      <c r="R890" s="4"/>
      <c r="S890" s="4"/>
      <c r="T890" s="4" t="s">
        <v>37</v>
      </c>
      <c r="U890" s="4"/>
      <c r="V890" s="4"/>
      <c r="W890" s="30"/>
      <c r="X890" s="4"/>
      <c r="Y890" s="4"/>
      <c r="Z890" s="31" t="str">
        <f t="array" ref="Z890">LOOKUP(2,1/(N890:Y890&lt;&gt;""),N890:Y890)</f>
        <v>Pass</v>
      </c>
    </row>
    <row r="891" ht="57.6" hidden="1" spans="1:26">
      <c r="A891" s="16">
        <v>1155</v>
      </c>
      <c r="B891" s="16" t="s">
        <v>45</v>
      </c>
      <c r="C891" s="16" t="s">
        <v>991</v>
      </c>
      <c r="F891" s="91" t="s">
        <v>2903</v>
      </c>
      <c r="G891" s="17" t="s">
        <v>3619</v>
      </c>
      <c r="H891" s="18" t="s">
        <v>3620</v>
      </c>
      <c r="I891" s="19" t="s">
        <v>3621</v>
      </c>
      <c r="J891" s="93" t="s">
        <v>2865</v>
      </c>
      <c r="K891" s="17" t="s">
        <v>59</v>
      </c>
      <c r="M891" s="19" t="s">
        <v>3193</v>
      </c>
      <c r="N891" s="4"/>
      <c r="O891" s="4"/>
      <c r="P891" s="4"/>
      <c r="Q891" s="4"/>
      <c r="R891" s="4"/>
      <c r="S891" s="4"/>
      <c r="T891" s="4" t="s">
        <v>37</v>
      </c>
      <c r="U891" s="4"/>
      <c r="V891" s="4"/>
      <c r="W891" s="30"/>
      <c r="X891" s="4"/>
      <c r="Y891" s="4"/>
      <c r="Z891" s="31" t="str">
        <f t="array" ref="Z891">LOOKUP(2,1/(N891:Y891&lt;&gt;""),N891:Y891)</f>
        <v>Pass</v>
      </c>
    </row>
    <row r="892" ht="43.2" hidden="1" spans="1:26">
      <c r="A892" s="16">
        <v>1156</v>
      </c>
      <c r="B892" s="16" t="s">
        <v>45</v>
      </c>
      <c r="C892" s="16" t="s">
        <v>991</v>
      </c>
      <c r="F892" s="91" t="s">
        <v>2869</v>
      </c>
      <c r="G892" s="17" t="s">
        <v>2996</v>
      </c>
      <c r="H892" s="18" t="s">
        <v>3007</v>
      </c>
      <c r="I892" s="19" t="s">
        <v>3008</v>
      </c>
      <c r="J892" s="93" t="s">
        <v>2865</v>
      </c>
      <c r="K892" s="17" t="s">
        <v>59</v>
      </c>
      <c r="M892" s="19" t="s">
        <v>3193</v>
      </c>
      <c r="N892" s="4"/>
      <c r="O892" s="4"/>
      <c r="P892" s="4"/>
      <c r="Q892" s="4"/>
      <c r="R892" s="4"/>
      <c r="S892" s="4"/>
      <c r="T892" s="4" t="s">
        <v>37</v>
      </c>
      <c r="U892" s="4"/>
      <c r="V892" s="4"/>
      <c r="W892" s="30"/>
      <c r="X892" s="4"/>
      <c r="Y892" s="4"/>
      <c r="Z892" s="31" t="str">
        <f t="array" ref="Z892">LOOKUP(2,1/(N892:Y892&lt;&gt;""),N892:Y892)</f>
        <v>Pass</v>
      </c>
    </row>
    <row r="893" ht="43.2" hidden="1" spans="1:26">
      <c r="A893" s="16">
        <v>1157</v>
      </c>
      <c r="B893" s="16" t="s">
        <v>45</v>
      </c>
      <c r="C893" s="16" t="s">
        <v>991</v>
      </c>
      <c r="F893" s="91" t="s">
        <v>2869</v>
      </c>
      <c r="G893" s="17" t="s">
        <v>2996</v>
      </c>
      <c r="H893" s="18" t="s">
        <v>3009</v>
      </c>
      <c r="I893" s="19" t="s">
        <v>3010</v>
      </c>
      <c r="J893" s="93" t="s">
        <v>2865</v>
      </c>
      <c r="K893" s="17" t="s">
        <v>59</v>
      </c>
      <c r="M893" s="19" t="s">
        <v>3193</v>
      </c>
      <c r="N893" s="4"/>
      <c r="O893" s="4"/>
      <c r="P893" s="4"/>
      <c r="Q893" s="4"/>
      <c r="R893" s="4"/>
      <c r="S893" s="4"/>
      <c r="T893" s="4" t="s">
        <v>37</v>
      </c>
      <c r="U893" s="4"/>
      <c r="V893" s="4"/>
      <c r="W893" s="30"/>
      <c r="X893" s="4"/>
      <c r="Y893" s="4"/>
      <c r="Z893" s="31" t="str">
        <f t="array" ref="Z893">LOOKUP(2,1/(N893:Y893&lt;&gt;""),N893:Y893)</f>
        <v>Pass</v>
      </c>
    </row>
    <row r="894" ht="43.2" hidden="1" spans="1:26">
      <c r="A894" s="16">
        <v>1158</v>
      </c>
      <c r="B894" s="16" t="s">
        <v>45</v>
      </c>
      <c r="C894" s="16" t="s">
        <v>991</v>
      </c>
      <c r="F894" s="91" t="s">
        <v>2869</v>
      </c>
      <c r="G894" s="17" t="s">
        <v>2996</v>
      </c>
      <c r="H894" s="18" t="s">
        <v>3011</v>
      </c>
      <c r="I894" s="19" t="s">
        <v>3012</v>
      </c>
      <c r="J894" s="93" t="s">
        <v>2865</v>
      </c>
      <c r="K894" s="17" t="s">
        <v>59</v>
      </c>
      <c r="M894" s="19" t="s">
        <v>3193</v>
      </c>
      <c r="N894" s="4"/>
      <c r="O894" s="4"/>
      <c r="P894" s="4"/>
      <c r="Q894" s="4"/>
      <c r="R894" s="4"/>
      <c r="S894" s="4"/>
      <c r="T894" s="4" t="s">
        <v>37</v>
      </c>
      <c r="U894" s="4"/>
      <c r="V894" s="4"/>
      <c r="W894" s="30"/>
      <c r="X894" s="4"/>
      <c r="Y894" s="4"/>
      <c r="Z894" s="31" t="str">
        <f t="array" ref="Z894">LOOKUP(2,1/(N894:Y894&lt;&gt;""),N894:Y894)</f>
        <v>Pass</v>
      </c>
    </row>
    <row r="895" ht="43.2" hidden="1" spans="1:26">
      <c r="A895" s="16">
        <v>1159</v>
      </c>
      <c r="B895" s="16" t="s">
        <v>45</v>
      </c>
      <c r="C895" s="16" t="s">
        <v>991</v>
      </c>
      <c r="F895" s="91" t="s">
        <v>2869</v>
      </c>
      <c r="G895" s="17" t="s">
        <v>3013</v>
      </c>
      <c r="H895" s="18" t="s">
        <v>3014</v>
      </c>
      <c r="I895" s="19" t="s">
        <v>3015</v>
      </c>
      <c r="J895" s="93" t="s">
        <v>2865</v>
      </c>
      <c r="K895" s="17" t="s">
        <v>59</v>
      </c>
      <c r="M895" s="19" t="s">
        <v>3193</v>
      </c>
      <c r="N895" s="4"/>
      <c r="O895" s="4"/>
      <c r="P895" s="4"/>
      <c r="Q895" s="4"/>
      <c r="R895" s="4"/>
      <c r="S895" s="4"/>
      <c r="T895" s="4" t="s">
        <v>37</v>
      </c>
      <c r="U895" s="4"/>
      <c r="V895" s="4"/>
      <c r="W895" s="30"/>
      <c r="X895" s="4"/>
      <c r="Y895" s="4"/>
      <c r="Z895" s="31" t="str">
        <f t="array" ref="Z895">LOOKUP(2,1/(N895:Y895&lt;&gt;""),N895:Y895)</f>
        <v>Pass</v>
      </c>
    </row>
    <row r="896" ht="43.2" hidden="1" spans="1:26">
      <c r="A896" s="16">
        <v>1160</v>
      </c>
      <c r="B896" s="16" t="s">
        <v>45</v>
      </c>
      <c r="C896" s="16" t="s">
        <v>991</v>
      </c>
      <c r="F896" s="91" t="s">
        <v>3622</v>
      </c>
      <c r="G896" s="17" t="s">
        <v>3013</v>
      </c>
      <c r="H896" s="18" t="s">
        <v>3016</v>
      </c>
      <c r="I896" s="19" t="s">
        <v>3017</v>
      </c>
      <c r="J896" s="93" t="s">
        <v>2865</v>
      </c>
      <c r="K896" s="17" t="s">
        <v>59</v>
      </c>
      <c r="M896" s="19" t="s">
        <v>3193</v>
      </c>
      <c r="N896" s="4"/>
      <c r="O896" s="4"/>
      <c r="P896" s="4"/>
      <c r="Q896" s="4"/>
      <c r="R896" s="4"/>
      <c r="S896" s="4"/>
      <c r="T896" s="4" t="s">
        <v>37</v>
      </c>
      <c r="U896" s="4"/>
      <c r="V896" s="4"/>
      <c r="W896" s="30"/>
      <c r="X896" s="4"/>
      <c r="Y896" s="4"/>
      <c r="Z896" s="31" t="str">
        <f t="array" ref="Z896">LOOKUP(2,1/(N896:Y896&lt;&gt;""),N896:Y896)</f>
        <v>Pass</v>
      </c>
    </row>
    <row r="897" ht="158.4" spans="1:26">
      <c r="A897" s="16">
        <v>1162</v>
      </c>
      <c r="B897" s="16" t="s">
        <v>45</v>
      </c>
      <c r="C897" s="16" t="s">
        <v>991</v>
      </c>
      <c r="F897" s="91" t="s">
        <v>3622</v>
      </c>
      <c r="G897" s="17" t="s">
        <v>3013</v>
      </c>
      <c r="H897" s="18" t="s">
        <v>3623</v>
      </c>
      <c r="I897" s="19" t="s">
        <v>3624</v>
      </c>
      <c r="J897" s="17" t="s">
        <v>59</v>
      </c>
      <c r="K897" s="17" t="s">
        <v>3736</v>
      </c>
      <c r="L897" s="48" t="s">
        <v>3625</v>
      </c>
      <c r="M897" s="19" t="s">
        <v>3193</v>
      </c>
      <c r="N897" s="4"/>
      <c r="O897" s="4" t="s">
        <v>37</v>
      </c>
      <c r="P897" s="4"/>
      <c r="Q897" s="4"/>
      <c r="R897" s="4"/>
      <c r="S897" s="4"/>
      <c r="T897" s="4" t="s">
        <v>52</v>
      </c>
      <c r="U897" s="4"/>
      <c r="V897" s="4"/>
      <c r="W897" s="30" t="s">
        <v>53</v>
      </c>
      <c r="X897" s="4"/>
      <c r="Y897" s="4"/>
      <c r="Z897" s="31" t="str">
        <f t="array" ref="Z897">LOOKUP(2,1/(N897:Y897&lt;&gt;""),N897:Y897)</f>
        <v>Resolved</v>
      </c>
    </row>
    <row r="898" ht="43.2" hidden="1" spans="1:26">
      <c r="A898" s="16">
        <v>1163</v>
      </c>
      <c r="B898" s="16" t="s">
        <v>45</v>
      </c>
      <c r="C898" s="16" t="s">
        <v>991</v>
      </c>
      <c r="F898" s="91" t="s">
        <v>3622</v>
      </c>
      <c r="G898" s="17" t="s">
        <v>3013</v>
      </c>
      <c r="H898" s="18" t="s">
        <v>3020</v>
      </c>
      <c r="I898" s="19" t="s">
        <v>3021</v>
      </c>
      <c r="J898" s="93" t="s">
        <v>2865</v>
      </c>
      <c r="K898" s="17" t="s">
        <v>59</v>
      </c>
      <c r="M898" s="19" t="s">
        <v>3193</v>
      </c>
      <c r="N898" s="4"/>
      <c r="O898" s="4"/>
      <c r="P898" s="4"/>
      <c r="Q898" s="4"/>
      <c r="R898" s="4"/>
      <c r="S898" s="4"/>
      <c r="T898" s="4" t="s">
        <v>37</v>
      </c>
      <c r="U898" s="4"/>
      <c r="V898" s="4"/>
      <c r="W898" s="30"/>
      <c r="X898" s="4"/>
      <c r="Y898" s="4"/>
      <c r="Z898" s="31" t="str">
        <f t="array" ref="Z898">LOOKUP(2,1/(N898:Y898&lt;&gt;""),N898:Y898)</f>
        <v>Pass</v>
      </c>
    </row>
    <row r="899" ht="43.2" hidden="1" spans="1:26">
      <c r="A899" s="16">
        <v>1164</v>
      </c>
      <c r="B899" s="16" t="s">
        <v>45</v>
      </c>
      <c r="C899" s="16" t="s">
        <v>991</v>
      </c>
      <c r="F899" s="91" t="s">
        <v>3622</v>
      </c>
      <c r="G899" s="17" t="s">
        <v>3013</v>
      </c>
      <c r="H899" s="18" t="s">
        <v>3023</v>
      </c>
      <c r="I899" s="19" t="s">
        <v>3024</v>
      </c>
      <c r="J899" s="93" t="s">
        <v>59</v>
      </c>
      <c r="K899" s="17" t="s">
        <v>59</v>
      </c>
      <c r="M899" s="19" t="s">
        <v>3193</v>
      </c>
      <c r="N899" s="4"/>
      <c r="O899" s="4"/>
      <c r="P899" s="4"/>
      <c r="Q899" s="4"/>
      <c r="R899" s="4"/>
      <c r="S899" s="4"/>
      <c r="T899" s="4" t="s">
        <v>37</v>
      </c>
      <c r="U899" s="4"/>
      <c r="V899" s="4"/>
      <c r="W899" s="30"/>
      <c r="X899" s="4"/>
      <c r="Y899" s="4"/>
      <c r="Z899" s="31" t="str">
        <f t="array" ref="Z899">LOOKUP(2,1/(N899:Y899&lt;&gt;""),N899:Y899)</f>
        <v>Pass</v>
      </c>
    </row>
    <row r="900" ht="43.2" hidden="1" spans="1:26">
      <c r="A900" s="16">
        <v>1165</v>
      </c>
      <c r="B900" s="16" t="s">
        <v>45</v>
      </c>
      <c r="C900" s="16" t="s">
        <v>991</v>
      </c>
      <c r="F900" s="91" t="s">
        <v>3626</v>
      </c>
      <c r="H900" s="18" t="s">
        <v>3026</v>
      </c>
      <c r="I900" s="19" t="s">
        <v>3027</v>
      </c>
      <c r="J900" s="93" t="s">
        <v>2865</v>
      </c>
      <c r="K900" s="17" t="s">
        <v>59</v>
      </c>
      <c r="M900" s="19" t="s">
        <v>3193</v>
      </c>
      <c r="N900" s="4"/>
      <c r="O900" s="4"/>
      <c r="P900" s="4"/>
      <c r="Q900" s="4"/>
      <c r="R900" s="4"/>
      <c r="S900" s="4"/>
      <c r="T900" s="4" t="s">
        <v>37</v>
      </c>
      <c r="U900" s="4"/>
      <c r="V900" s="4"/>
      <c r="W900" s="30"/>
      <c r="X900" s="4"/>
      <c r="Y900" s="4"/>
      <c r="Z900" s="31" t="str">
        <f t="array" ref="Z900">LOOKUP(2,1/(N900:Y900&lt;&gt;""),N900:Y900)</f>
        <v>Pass</v>
      </c>
    </row>
    <row r="901" ht="57.6" hidden="1" spans="1:26">
      <c r="A901" s="16">
        <v>1166</v>
      </c>
      <c r="B901" s="16" t="s">
        <v>45</v>
      </c>
      <c r="C901" s="16" t="s">
        <v>991</v>
      </c>
      <c r="F901" s="91" t="s">
        <v>3626</v>
      </c>
      <c r="H901" s="18" t="s">
        <v>3028</v>
      </c>
      <c r="I901" s="19" t="s">
        <v>3029</v>
      </c>
      <c r="J901" s="93" t="s">
        <v>2865</v>
      </c>
      <c r="K901" s="17" t="s">
        <v>59</v>
      </c>
      <c r="M901" s="19" t="s">
        <v>3193</v>
      </c>
      <c r="N901" s="4"/>
      <c r="O901" s="4"/>
      <c r="P901" s="4"/>
      <c r="Q901" s="4"/>
      <c r="R901" s="4"/>
      <c r="S901" s="4"/>
      <c r="T901" s="4" t="s">
        <v>37</v>
      </c>
      <c r="U901" s="4"/>
      <c r="V901" s="4"/>
      <c r="W901" s="30"/>
      <c r="X901" s="4"/>
      <c r="Y901" s="4"/>
      <c r="Z901" s="31" t="str">
        <f t="array" ref="Z901">LOOKUP(2,1/(N901:Y901&lt;&gt;""),N901:Y901)</f>
        <v>Pass</v>
      </c>
    </row>
    <row r="902" s="14" customFormat="1" ht="230.4" hidden="1" spans="1:26">
      <c r="A902" s="16">
        <v>1167</v>
      </c>
      <c r="B902" s="14" t="s">
        <v>41</v>
      </c>
      <c r="C902" s="14" t="s">
        <v>991</v>
      </c>
      <c r="F902" s="102" t="s">
        <v>3626</v>
      </c>
      <c r="G902" s="61"/>
      <c r="H902" s="62" t="s">
        <v>3031</v>
      </c>
      <c r="I902" s="67" t="s">
        <v>3031</v>
      </c>
      <c r="J902" s="106" t="s">
        <v>2865</v>
      </c>
      <c r="K902" s="17" t="s">
        <v>59</v>
      </c>
      <c r="L902" s="68"/>
      <c r="M902" s="19" t="s">
        <v>3193</v>
      </c>
      <c r="N902" s="4"/>
      <c r="O902" s="4"/>
      <c r="P902" s="4"/>
      <c r="Q902" s="4"/>
      <c r="R902" s="4"/>
      <c r="S902" s="4"/>
      <c r="T902" s="4" t="s">
        <v>37</v>
      </c>
      <c r="U902" s="4"/>
      <c r="V902" s="4"/>
      <c r="W902" s="30"/>
      <c r="X902" s="4"/>
      <c r="Y902" s="4"/>
      <c r="Z902" s="31" t="str">
        <f t="array" ref="Z902">LOOKUP(2,1/(N902:Y902&lt;&gt;""),N902:Y902)</f>
        <v>Pass</v>
      </c>
    </row>
    <row r="903" ht="172.8" hidden="1" spans="1:26">
      <c r="A903" s="16">
        <v>1168</v>
      </c>
      <c r="B903" s="16" t="s">
        <v>45</v>
      </c>
      <c r="C903" s="16" t="s">
        <v>991</v>
      </c>
      <c r="F903" s="91" t="s">
        <v>3626</v>
      </c>
      <c r="H903" s="18" t="s">
        <v>3627</v>
      </c>
      <c r="I903" s="19" t="s">
        <v>3628</v>
      </c>
      <c r="J903" s="93" t="s">
        <v>2865</v>
      </c>
      <c r="K903" s="17" t="s">
        <v>59</v>
      </c>
      <c r="M903" s="19" t="s">
        <v>3193</v>
      </c>
      <c r="N903" s="4"/>
      <c r="O903" s="4"/>
      <c r="P903" s="4"/>
      <c r="Q903" s="4"/>
      <c r="R903" s="4"/>
      <c r="S903" s="4"/>
      <c r="T903" s="4" t="s">
        <v>37</v>
      </c>
      <c r="U903" s="4"/>
      <c r="V903" s="4"/>
      <c r="W903" s="30"/>
      <c r="X903" s="4"/>
      <c r="Y903" s="4"/>
      <c r="Z903" s="31" t="str">
        <f t="array" ref="Z903">LOOKUP(2,1/(N903:Y903&lt;&gt;""),N903:Y903)</f>
        <v>Pass</v>
      </c>
    </row>
    <row r="904" ht="57.6" hidden="1" spans="1:26">
      <c r="A904" s="16">
        <v>1169</v>
      </c>
      <c r="B904" s="16" t="s">
        <v>45</v>
      </c>
      <c r="C904" s="16" t="s">
        <v>991</v>
      </c>
      <c r="F904" s="91" t="s">
        <v>3626</v>
      </c>
      <c r="G904" s="17" t="s">
        <v>3025</v>
      </c>
      <c r="H904" s="18" t="s">
        <v>3033</v>
      </c>
      <c r="I904" s="19" t="s">
        <v>3034</v>
      </c>
      <c r="J904" s="93" t="s">
        <v>2865</v>
      </c>
      <c r="K904" s="17" t="s">
        <v>59</v>
      </c>
      <c r="M904" s="19" t="s">
        <v>3193</v>
      </c>
      <c r="N904" s="4"/>
      <c r="O904" s="4"/>
      <c r="P904" s="4"/>
      <c r="Q904" s="4"/>
      <c r="R904" s="4"/>
      <c r="S904" s="4"/>
      <c r="T904" s="4" t="s">
        <v>37</v>
      </c>
      <c r="U904" s="4"/>
      <c r="V904" s="4"/>
      <c r="W904" s="30"/>
      <c r="X904" s="4"/>
      <c r="Y904" s="4"/>
      <c r="Z904" s="31" t="str">
        <f t="array" ref="Z904">LOOKUP(2,1/(N904:Y904&lt;&gt;""),N904:Y904)</f>
        <v>Pass</v>
      </c>
    </row>
    <row r="905" ht="43.2" hidden="1" spans="1:26">
      <c r="A905" s="16">
        <v>1170</v>
      </c>
      <c r="B905" s="16" t="s">
        <v>45</v>
      </c>
      <c r="C905" s="16" t="s">
        <v>991</v>
      </c>
      <c r="F905" s="91" t="s">
        <v>3626</v>
      </c>
      <c r="G905" s="17" t="s">
        <v>3025</v>
      </c>
      <c r="H905" s="18" t="s">
        <v>3035</v>
      </c>
      <c r="I905" s="19" t="s">
        <v>3036</v>
      </c>
      <c r="J905" s="93" t="s">
        <v>2865</v>
      </c>
      <c r="K905" s="17" t="s">
        <v>59</v>
      </c>
      <c r="M905" s="19" t="s">
        <v>3193</v>
      </c>
      <c r="N905" s="4"/>
      <c r="O905" s="4"/>
      <c r="P905" s="4"/>
      <c r="Q905" s="4"/>
      <c r="R905" s="4"/>
      <c r="S905" s="4"/>
      <c r="T905" s="4" t="s">
        <v>37</v>
      </c>
      <c r="U905" s="4"/>
      <c r="V905" s="4"/>
      <c r="W905" s="30"/>
      <c r="X905" s="4"/>
      <c r="Y905" s="4"/>
      <c r="Z905" s="31" t="str">
        <f t="array" ref="Z905">LOOKUP(2,1/(N905:Y905&lt;&gt;""),N905:Y905)</f>
        <v>Pass</v>
      </c>
    </row>
    <row r="906" ht="43.2" spans="1:27">
      <c r="A906" s="16">
        <v>1171</v>
      </c>
      <c r="B906" s="16" t="s">
        <v>45</v>
      </c>
      <c r="C906" s="16" t="s">
        <v>991</v>
      </c>
      <c r="F906" s="91" t="s">
        <v>3626</v>
      </c>
      <c r="G906" s="17" t="s">
        <v>2911</v>
      </c>
      <c r="H906" s="18" t="s">
        <v>3037</v>
      </c>
      <c r="I906" s="19" t="s">
        <v>3038</v>
      </c>
      <c r="J906" s="93" t="s">
        <v>59</v>
      </c>
      <c r="K906" s="17" t="s">
        <v>59</v>
      </c>
      <c r="L906" s="18" t="s">
        <v>3629</v>
      </c>
      <c r="M906" s="19" t="s">
        <v>3193</v>
      </c>
      <c r="N906" s="4"/>
      <c r="O906" s="4" t="s">
        <v>37</v>
      </c>
      <c r="P906" s="4"/>
      <c r="Q906" s="4"/>
      <c r="R906" s="4"/>
      <c r="S906" s="4"/>
      <c r="T906" s="4" t="s">
        <v>52</v>
      </c>
      <c r="U906" s="4"/>
      <c r="V906" s="4"/>
      <c r="W906" s="30" t="s">
        <v>2819</v>
      </c>
      <c r="X906" s="4"/>
      <c r="Y906" s="4"/>
      <c r="Z906" s="31" t="str">
        <f t="array" ref="Z906">LOOKUP(2,1/(N906:Y906&lt;&gt;""),N906:Y906)</f>
        <v>Not a bug</v>
      </c>
      <c r="AA906" t="s">
        <v>53</v>
      </c>
    </row>
    <row r="907" ht="72" hidden="1" spans="1:26">
      <c r="A907" s="16">
        <v>1172</v>
      </c>
      <c r="B907" s="16" t="s">
        <v>45</v>
      </c>
      <c r="C907" s="16" t="s">
        <v>991</v>
      </c>
      <c r="F907" s="91" t="s">
        <v>3626</v>
      </c>
      <c r="G907" s="17" t="s">
        <v>2911</v>
      </c>
      <c r="H907" s="18" t="s">
        <v>2915</v>
      </c>
      <c r="I907" s="19" t="s">
        <v>2916</v>
      </c>
      <c r="J907" s="93" t="s">
        <v>2865</v>
      </c>
      <c r="K907" s="17" t="s">
        <v>59</v>
      </c>
      <c r="M907" s="19" t="s">
        <v>3193</v>
      </c>
      <c r="N907" s="4"/>
      <c r="O907" s="4"/>
      <c r="P907" s="4"/>
      <c r="Q907" s="4"/>
      <c r="R907" s="4"/>
      <c r="S907" s="4"/>
      <c r="T907" s="4" t="s">
        <v>37</v>
      </c>
      <c r="U907" s="4"/>
      <c r="V907" s="4"/>
      <c r="W907" s="30"/>
      <c r="X907" s="4"/>
      <c r="Y907" s="4"/>
      <c r="Z907" s="31" t="str">
        <f t="array" ref="Z907">LOOKUP(2,1/(N907:Y907&lt;&gt;""),N907:Y907)</f>
        <v>Pass</v>
      </c>
    </row>
    <row r="908" s="14" customFormat="1" ht="43.2" hidden="1" spans="1:26">
      <c r="A908" s="16">
        <v>1173</v>
      </c>
      <c r="B908" s="14" t="s">
        <v>45</v>
      </c>
      <c r="C908" s="14" t="s">
        <v>991</v>
      </c>
      <c r="F908" s="102" t="s">
        <v>3626</v>
      </c>
      <c r="G908" s="61" t="s">
        <v>2933</v>
      </c>
      <c r="H908" s="68" t="s">
        <v>2934</v>
      </c>
      <c r="I908" s="75" t="s">
        <v>2935</v>
      </c>
      <c r="J908" s="106" t="s">
        <v>2865</v>
      </c>
      <c r="K908" s="17" t="s">
        <v>59</v>
      </c>
      <c r="L908" s="68"/>
      <c r="M908" s="19" t="s">
        <v>3193</v>
      </c>
      <c r="N908" s="4"/>
      <c r="O908" s="4"/>
      <c r="P908" s="4"/>
      <c r="Q908" s="4"/>
      <c r="R908" s="4"/>
      <c r="S908" s="4"/>
      <c r="T908" s="4" t="s">
        <v>37</v>
      </c>
      <c r="U908" s="4"/>
      <c r="V908" s="4"/>
      <c r="W908" s="30"/>
      <c r="X908" s="4"/>
      <c r="Y908" s="4"/>
      <c r="Z908" s="31" t="str">
        <f t="array" ref="Z908">LOOKUP(2,1/(N908:Y908&lt;&gt;""),N908:Y908)</f>
        <v>Pass</v>
      </c>
    </row>
    <row r="909" s="14" customFormat="1" ht="129.6" hidden="1" spans="1:26">
      <c r="A909" s="16">
        <v>1174</v>
      </c>
      <c r="B909" s="14" t="s">
        <v>45</v>
      </c>
      <c r="C909" s="14" t="s">
        <v>991</v>
      </c>
      <c r="F909" s="102" t="s">
        <v>3626</v>
      </c>
      <c r="G909" s="61" t="s">
        <v>2933</v>
      </c>
      <c r="H909" s="62" t="s">
        <v>2936</v>
      </c>
      <c r="I909" s="67" t="s">
        <v>2937</v>
      </c>
      <c r="J909" s="106" t="s">
        <v>2865</v>
      </c>
      <c r="K909" s="17" t="s">
        <v>59</v>
      </c>
      <c r="L909" s="68"/>
      <c r="M909" s="19" t="s">
        <v>3193</v>
      </c>
      <c r="N909" s="4"/>
      <c r="O909" s="4"/>
      <c r="P909" s="4"/>
      <c r="Q909" s="4"/>
      <c r="R909" s="4"/>
      <c r="S909" s="4"/>
      <c r="T909" s="4" t="s">
        <v>37</v>
      </c>
      <c r="U909" s="4"/>
      <c r="V909" s="4"/>
      <c r="W909" s="30"/>
      <c r="X909" s="4"/>
      <c r="Y909" s="4"/>
      <c r="Z909" s="31" t="str">
        <f t="array" ref="Z909">LOOKUP(2,1/(N909:Y909&lt;&gt;""),N909:Y909)</f>
        <v>Pass</v>
      </c>
    </row>
    <row r="910" s="14" customFormat="1" ht="72" hidden="1" spans="1:26">
      <c r="A910" s="16">
        <v>1175</v>
      </c>
      <c r="B910" s="14" t="s">
        <v>45</v>
      </c>
      <c r="C910" s="14" t="s">
        <v>991</v>
      </c>
      <c r="F910" s="102" t="s">
        <v>3626</v>
      </c>
      <c r="G910" s="61" t="s">
        <v>2933</v>
      </c>
      <c r="H910" s="62" t="s">
        <v>3039</v>
      </c>
      <c r="I910" s="67" t="s">
        <v>3040</v>
      </c>
      <c r="J910" s="106" t="s">
        <v>2865</v>
      </c>
      <c r="K910" s="17" t="s">
        <v>59</v>
      </c>
      <c r="L910" s="68"/>
      <c r="M910" s="19" t="s">
        <v>3193</v>
      </c>
      <c r="N910" s="4"/>
      <c r="O910" s="4"/>
      <c r="P910" s="4"/>
      <c r="Q910" s="4"/>
      <c r="R910" s="4"/>
      <c r="S910" s="4"/>
      <c r="T910" s="4" t="s">
        <v>37</v>
      </c>
      <c r="U910" s="4"/>
      <c r="V910" s="4"/>
      <c r="W910" s="30"/>
      <c r="X910" s="4"/>
      <c r="Y910" s="4"/>
      <c r="Z910" s="31" t="str">
        <f t="array" ref="Z910">LOOKUP(2,1/(N910:Y910&lt;&gt;""),N910:Y910)</f>
        <v>Pass</v>
      </c>
    </row>
    <row r="911" ht="57.6" hidden="1" spans="1:26">
      <c r="A911" s="16">
        <v>1176</v>
      </c>
      <c r="B911" s="16" t="s">
        <v>45</v>
      </c>
      <c r="C911" s="16" t="s">
        <v>991</v>
      </c>
      <c r="F911" s="91" t="s">
        <v>3626</v>
      </c>
      <c r="G911" s="17" t="s">
        <v>2942</v>
      </c>
      <c r="H911" s="18" t="s">
        <v>2943</v>
      </c>
      <c r="I911" s="19" t="s">
        <v>2944</v>
      </c>
      <c r="J911" s="93" t="s">
        <v>2865</v>
      </c>
      <c r="K911" s="17" t="s">
        <v>59</v>
      </c>
      <c r="M911" s="19" t="s">
        <v>3193</v>
      </c>
      <c r="N911" s="4"/>
      <c r="O911" s="4"/>
      <c r="P911" s="4"/>
      <c r="Q911" s="4"/>
      <c r="R911" s="4"/>
      <c r="S911" s="4"/>
      <c r="T911" s="4" t="s">
        <v>37</v>
      </c>
      <c r="U911" s="4"/>
      <c r="V911" s="4"/>
      <c r="W911" s="30"/>
      <c r="X911" s="4"/>
      <c r="Y911" s="4"/>
      <c r="Z911" s="31" t="str">
        <f t="array" ref="Z911">LOOKUP(2,1/(N911:Y911&lt;&gt;""),N911:Y911)</f>
        <v>Pass</v>
      </c>
    </row>
    <row r="912" ht="57.6" hidden="1" spans="1:26">
      <c r="A912" s="16">
        <v>1177</v>
      </c>
      <c r="B912" s="16" t="s">
        <v>45</v>
      </c>
      <c r="C912" s="16" t="s">
        <v>991</v>
      </c>
      <c r="F912" s="91" t="s">
        <v>3626</v>
      </c>
      <c r="G912" s="17" t="s">
        <v>2945</v>
      </c>
      <c r="H912" s="18" t="s">
        <v>3630</v>
      </c>
      <c r="I912" s="19" t="s">
        <v>3631</v>
      </c>
      <c r="J912" s="93" t="s">
        <v>2865</v>
      </c>
      <c r="K912" s="17" t="s">
        <v>59</v>
      </c>
      <c r="M912" s="19" t="s">
        <v>3193</v>
      </c>
      <c r="N912" s="4"/>
      <c r="O912" s="4"/>
      <c r="P912" s="4"/>
      <c r="Q912" s="4"/>
      <c r="R912" s="4"/>
      <c r="S912" s="4"/>
      <c r="T912" s="4" t="s">
        <v>37</v>
      </c>
      <c r="U912" s="4"/>
      <c r="V912" s="4"/>
      <c r="W912" s="30"/>
      <c r="X912" s="4"/>
      <c r="Y912" s="4"/>
      <c r="Z912" s="31" t="str">
        <f t="array" ref="Z912">LOOKUP(2,1/(N912:Y912&lt;&gt;""),N912:Y912)</f>
        <v>Pass</v>
      </c>
    </row>
    <row r="913" ht="43.2" hidden="1" spans="1:26">
      <c r="A913" s="16">
        <v>1178</v>
      </c>
      <c r="B913" s="16" t="s">
        <v>45</v>
      </c>
      <c r="C913" s="16" t="s">
        <v>991</v>
      </c>
      <c r="F913" s="91" t="s">
        <v>3626</v>
      </c>
      <c r="G913" s="17" t="s">
        <v>2945</v>
      </c>
      <c r="H913" s="18" t="s">
        <v>2948</v>
      </c>
      <c r="I913" s="19" t="s">
        <v>2949</v>
      </c>
      <c r="J913" s="93" t="s">
        <v>59</v>
      </c>
      <c r="K913" s="17" t="s">
        <v>59</v>
      </c>
      <c r="M913" s="19" t="s">
        <v>3193</v>
      </c>
      <c r="N913" s="4"/>
      <c r="O913" s="4"/>
      <c r="P913" s="4"/>
      <c r="Q913" s="4"/>
      <c r="R913" s="4"/>
      <c r="S913" s="4"/>
      <c r="T913" s="4" t="s">
        <v>37</v>
      </c>
      <c r="U913" s="4"/>
      <c r="V913" s="4"/>
      <c r="W913" s="30"/>
      <c r="X913" s="4"/>
      <c r="Y913" s="4"/>
      <c r="Z913" s="31" t="str">
        <f t="array" ref="Z913">LOOKUP(2,1/(N913:Y913&lt;&gt;""),N913:Y913)</f>
        <v>Pass</v>
      </c>
    </row>
    <row r="914" s="14" customFormat="1" ht="100.8" hidden="1" spans="1:26">
      <c r="A914" s="16">
        <v>1179</v>
      </c>
      <c r="B914" s="14" t="s">
        <v>45</v>
      </c>
      <c r="C914" s="14" t="s">
        <v>991</v>
      </c>
      <c r="F914" s="102" t="s">
        <v>3626</v>
      </c>
      <c r="G914" s="103" t="s">
        <v>3043</v>
      </c>
      <c r="H914" s="62" t="s">
        <v>2925</v>
      </c>
      <c r="I914" s="67" t="s">
        <v>2926</v>
      </c>
      <c r="J914" s="106" t="s">
        <v>2865</v>
      </c>
      <c r="K914" s="17" t="s">
        <v>59</v>
      </c>
      <c r="L914" s="68"/>
      <c r="M914" s="19" t="s">
        <v>3193</v>
      </c>
      <c r="N914" s="4"/>
      <c r="O914" s="4"/>
      <c r="P914" s="4"/>
      <c r="Q914" s="4"/>
      <c r="R914" s="4"/>
      <c r="S914" s="4"/>
      <c r="T914" s="4" t="s">
        <v>37</v>
      </c>
      <c r="U914" s="4"/>
      <c r="V914" s="4"/>
      <c r="W914" s="30"/>
      <c r="X914" s="4"/>
      <c r="Y914" s="4"/>
      <c r="Z914" s="31" t="str">
        <f t="array" ref="Z914">LOOKUP(2,1/(N914:Y914&lt;&gt;""),N914:Y914)</f>
        <v>Pass</v>
      </c>
    </row>
    <row r="915" ht="43.2" hidden="1" spans="1:26">
      <c r="A915" s="16">
        <v>1180</v>
      </c>
      <c r="B915" s="16" t="s">
        <v>45</v>
      </c>
      <c r="C915" s="16" t="s">
        <v>991</v>
      </c>
      <c r="F915" s="91" t="s">
        <v>3626</v>
      </c>
      <c r="G915" s="17" t="s">
        <v>3043</v>
      </c>
      <c r="H915" s="18" t="s">
        <v>2927</v>
      </c>
      <c r="I915" s="19" t="s">
        <v>2928</v>
      </c>
      <c r="J915" s="93" t="s">
        <v>2865</v>
      </c>
      <c r="K915" s="17" t="s">
        <v>59</v>
      </c>
      <c r="M915" s="19" t="s">
        <v>3193</v>
      </c>
      <c r="N915" s="4"/>
      <c r="O915" s="4"/>
      <c r="P915" s="4"/>
      <c r="Q915" s="4"/>
      <c r="R915" s="4"/>
      <c r="S915" s="4"/>
      <c r="T915" s="4" t="s">
        <v>37</v>
      </c>
      <c r="U915" s="4"/>
      <c r="V915" s="4"/>
      <c r="W915" s="30"/>
      <c r="X915" s="4"/>
      <c r="Y915" s="4"/>
      <c r="Z915" s="31" t="str">
        <f t="array" ref="Z915">LOOKUP(2,1/(N915:Y915&lt;&gt;""),N915:Y915)</f>
        <v>Pass</v>
      </c>
    </row>
    <row r="916" ht="72" spans="1:27">
      <c r="A916" s="16">
        <v>1181</v>
      </c>
      <c r="B916" s="16" t="s">
        <v>354</v>
      </c>
      <c r="C916" s="16" t="s">
        <v>991</v>
      </c>
      <c r="F916" s="17" t="s">
        <v>3626</v>
      </c>
      <c r="G916" s="17" t="s">
        <v>3043</v>
      </c>
      <c r="H916" s="18" t="s">
        <v>2929</v>
      </c>
      <c r="I916" s="19" t="s">
        <v>2930</v>
      </c>
      <c r="J916" s="16" t="s">
        <v>59</v>
      </c>
      <c r="K916" s="17" t="s">
        <v>59</v>
      </c>
      <c r="L916" s="18" t="s">
        <v>3608</v>
      </c>
      <c r="M916" s="19" t="s">
        <v>3193</v>
      </c>
      <c r="N916" s="4"/>
      <c r="O916" s="4" t="s">
        <v>37</v>
      </c>
      <c r="P916" s="4"/>
      <c r="Q916" s="4"/>
      <c r="R916" s="4"/>
      <c r="S916" s="4"/>
      <c r="T916" s="4" t="s">
        <v>52</v>
      </c>
      <c r="U916" s="4"/>
      <c r="V916" s="4"/>
      <c r="W916" s="30" t="s">
        <v>2819</v>
      </c>
      <c r="X916" s="4"/>
      <c r="Y916" s="4"/>
      <c r="Z916" s="31" t="str">
        <f t="array" ref="Z916">LOOKUP(2,1/(N916:Y916&lt;&gt;""),N916:Y916)</f>
        <v>Not a bug</v>
      </c>
      <c r="AA916" t="s">
        <v>2819</v>
      </c>
    </row>
    <row r="917" s="14" customFormat="1" ht="144" hidden="1" spans="1:26">
      <c r="A917" s="16">
        <v>1182</v>
      </c>
      <c r="B917" s="14" t="s">
        <v>45</v>
      </c>
      <c r="C917" s="14" t="s">
        <v>991</v>
      </c>
      <c r="F917" s="102" t="s">
        <v>3626</v>
      </c>
      <c r="G917" s="61" t="s">
        <v>3043</v>
      </c>
      <c r="H917" s="62" t="s">
        <v>3632</v>
      </c>
      <c r="I917" s="67" t="s">
        <v>3633</v>
      </c>
      <c r="J917" s="106" t="s">
        <v>2865</v>
      </c>
      <c r="K917" s="17" t="s">
        <v>59</v>
      </c>
      <c r="L917" s="68"/>
      <c r="M917" s="19" t="s">
        <v>3193</v>
      </c>
      <c r="N917" s="4"/>
      <c r="O917" s="4"/>
      <c r="P917" s="4"/>
      <c r="Q917" s="4"/>
      <c r="R917" s="4"/>
      <c r="S917" s="4"/>
      <c r="T917" s="4" t="s">
        <v>37</v>
      </c>
      <c r="U917" s="4"/>
      <c r="V917" s="4"/>
      <c r="W917" s="30"/>
      <c r="X917" s="4"/>
      <c r="Y917" s="4"/>
      <c r="Z917" s="31" t="str">
        <f t="array" ref="Z917">LOOKUP(2,1/(N917:Y917&lt;&gt;""),N917:Y917)</f>
        <v>Pass</v>
      </c>
    </row>
    <row r="918" ht="57.6" hidden="1" spans="1:26">
      <c r="A918" s="16">
        <v>1183</v>
      </c>
      <c r="B918" s="16" t="s">
        <v>45</v>
      </c>
      <c r="C918" s="16" t="s">
        <v>991</v>
      </c>
      <c r="F918" s="91" t="s">
        <v>3626</v>
      </c>
      <c r="G918" s="95" t="s">
        <v>3572</v>
      </c>
      <c r="H918" s="18" t="s">
        <v>3634</v>
      </c>
      <c r="I918" s="107" t="s">
        <v>3635</v>
      </c>
      <c r="J918" s="93" t="s">
        <v>2865</v>
      </c>
      <c r="K918" s="17" t="s">
        <v>59</v>
      </c>
      <c r="M918" s="19" t="s">
        <v>3193</v>
      </c>
      <c r="N918" s="4"/>
      <c r="O918" s="4"/>
      <c r="P918" s="4"/>
      <c r="Q918" s="4"/>
      <c r="R918" s="4"/>
      <c r="S918" s="4"/>
      <c r="T918" s="4" t="s">
        <v>37</v>
      </c>
      <c r="U918" s="4"/>
      <c r="V918" s="4"/>
      <c r="W918" s="30"/>
      <c r="X918" s="4"/>
      <c r="Y918" s="4"/>
      <c r="Z918" s="31" t="str">
        <f t="array" ref="Z918">LOOKUP(2,1/(N918:Y918&lt;&gt;""),N918:Y918)</f>
        <v>Pass</v>
      </c>
    </row>
    <row r="919" ht="57.6" hidden="1" spans="1:26">
      <c r="A919" s="16">
        <v>1184</v>
      </c>
      <c r="B919" s="16" t="s">
        <v>45</v>
      </c>
      <c r="C919" s="16" t="s">
        <v>991</v>
      </c>
      <c r="F919" s="91" t="s">
        <v>3626</v>
      </c>
      <c r="G919" s="17" t="s">
        <v>3572</v>
      </c>
      <c r="H919" s="18" t="s">
        <v>2955</v>
      </c>
      <c r="I919" s="19" t="s">
        <v>2956</v>
      </c>
      <c r="J919" s="93" t="s">
        <v>2865</v>
      </c>
      <c r="K919" s="17" t="s">
        <v>59</v>
      </c>
      <c r="M919" s="19" t="s">
        <v>3193</v>
      </c>
      <c r="N919" s="4"/>
      <c r="O919" s="4"/>
      <c r="P919" s="4"/>
      <c r="Q919" s="4"/>
      <c r="R919" s="4"/>
      <c r="S919" s="4"/>
      <c r="T919" s="4" t="s">
        <v>37</v>
      </c>
      <c r="U919" s="4"/>
      <c r="V919" s="4"/>
      <c r="W919" s="30"/>
      <c r="X919" s="4"/>
      <c r="Y919" s="4"/>
      <c r="Z919" s="31" t="str">
        <f t="array" ref="Z919">LOOKUP(2,1/(N919:Y919&lt;&gt;""),N919:Y919)</f>
        <v>Pass</v>
      </c>
    </row>
    <row r="920" ht="57.6" hidden="1" spans="1:26">
      <c r="A920" s="16">
        <v>1185</v>
      </c>
      <c r="B920" s="16" t="s">
        <v>45</v>
      </c>
      <c r="C920" s="16" t="s">
        <v>991</v>
      </c>
      <c r="F920" s="91" t="s">
        <v>3626</v>
      </c>
      <c r="G920" s="17" t="s">
        <v>3572</v>
      </c>
      <c r="H920" s="18" t="s">
        <v>2957</v>
      </c>
      <c r="I920" s="19" t="s">
        <v>2958</v>
      </c>
      <c r="J920" s="93" t="s">
        <v>2865</v>
      </c>
      <c r="K920" s="17" t="s">
        <v>59</v>
      </c>
      <c r="M920" s="19" t="s">
        <v>3193</v>
      </c>
      <c r="N920" s="4"/>
      <c r="O920" s="4"/>
      <c r="P920" s="4"/>
      <c r="Q920" s="4"/>
      <c r="R920" s="4"/>
      <c r="S920" s="4"/>
      <c r="T920" s="4" t="s">
        <v>37</v>
      </c>
      <c r="U920" s="4"/>
      <c r="V920" s="4"/>
      <c r="W920" s="30"/>
      <c r="X920" s="4"/>
      <c r="Y920" s="4"/>
      <c r="Z920" s="31" t="str">
        <f t="array" ref="Z920">LOOKUP(2,1/(N920:Y920&lt;&gt;""),N920:Y920)</f>
        <v>Pass</v>
      </c>
    </row>
    <row r="921" ht="43.2" hidden="1" spans="1:26">
      <c r="A921" s="16">
        <v>1186</v>
      </c>
      <c r="B921" s="16" t="s">
        <v>45</v>
      </c>
      <c r="C921" s="16" t="s">
        <v>991</v>
      </c>
      <c r="F921" s="91" t="s">
        <v>3626</v>
      </c>
      <c r="G921" s="17" t="s">
        <v>3572</v>
      </c>
      <c r="H921" s="18" t="s">
        <v>2959</v>
      </c>
      <c r="I921" s="19" t="s">
        <v>2960</v>
      </c>
      <c r="J921" s="93" t="s">
        <v>59</v>
      </c>
      <c r="K921" s="17" t="s">
        <v>59</v>
      </c>
      <c r="M921" s="19" t="s">
        <v>3193</v>
      </c>
      <c r="N921" s="4"/>
      <c r="O921" s="4"/>
      <c r="P921" s="4"/>
      <c r="Q921" s="4"/>
      <c r="R921" s="4"/>
      <c r="S921" s="4"/>
      <c r="T921" s="4" t="s">
        <v>37</v>
      </c>
      <c r="U921" s="4"/>
      <c r="V921" s="4"/>
      <c r="W921" s="30"/>
      <c r="X921" s="4"/>
      <c r="Y921" s="4"/>
      <c r="Z921" s="31" t="str">
        <f t="array" ref="Z921">LOOKUP(2,1/(N921:Y921&lt;&gt;""),N921:Y921)</f>
        <v>Pass</v>
      </c>
    </row>
    <row r="922" ht="43.2" hidden="1" spans="1:26">
      <c r="A922" s="16">
        <v>1187</v>
      </c>
      <c r="B922" s="16" t="s">
        <v>45</v>
      </c>
      <c r="C922" s="16" t="s">
        <v>991</v>
      </c>
      <c r="F922" s="91" t="s">
        <v>3626</v>
      </c>
      <c r="G922" s="95" t="s">
        <v>3636</v>
      </c>
      <c r="H922" s="18" t="s">
        <v>3637</v>
      </c>
      <c r="I922" s="19" t="s">
        <v>3638</v>
      </c>
      <c r="J922" s="93" t="s">
        <v>2865</v>
      </c>
      <c r="K922" s="17" t="s">
        <v>59</v>
      </c>
      <c r="M922" s="19" t="s">
        <v>3193</v>
      </c>
      <c r="N922" s="4"/>
      <c r="O922" s="4"/>
      <c r="P922" s="4"/>
      <c r="Q922" s="4"/>
      <c r="R922" s="4"/>
      <c r="S922" s="4"/>
      <c r="T922" s="4" t="s">
        <v>37</v>
      </c>
      <c r="U922" s="4"/>
      <c r="V922" s="4"/>
      <c r="W922" s="30"/>
      <c r="X922" s="4"/>
      <c r="Y922" s="4"/>
      <c r="Z922" s="31" t="str">
        <f t="array" ref="Z922">LOOKUP(2,1/(N922:Y922&lt;&gt;""),N922:Y922)</f>
        <v>Pass</v>
      </c>
    </row>
    <row r="923" ht="57.6" hidden="1" spans="1:26">
      <c r="A923" s="16">
        <v>1188</v>
      </c>
      <c r="B923" s="16" t="s">
        <v>45</v>
      </c>
      <c r="C923" s="16" t="s">
        <v>991</v>
      </c>
      <c r="F923" s="17" t="s">
        <v>3626</v>
      </c>
      <c r="G923" s="95" t="s">
        <v>3636</v>
      </c>
      <c r="H923" s="18" t="s">
        <v>2964</v>
      </c>
      <c r="I923" s="19" t="s">
        <v>2965</v>
      </c>
      <c r="J923" s="16" t="s">
        <v>59</v>
      </c>
      <c r="K923" s="17" t="s">
        <v>59</v>
      </c>
      <c r="L923" s="19" t="s">
        <v>3573</v>
      </c>
      <c r="M923" s="19" t="s">
        <v>3193</v>
      </c>
      <c r="N923" s="4"/>
      <c r="O923" s="4"/>
      <c r="P923" s="4"/>
      <c r="Q923" s="4"/>
      <c r="R923" s="4"/>
      <c r="S923" s="4"/>
      <c r="T923" s="4" t="s">
        <v>52</v>
      </c>
      <c r="U923" s="4" t="s">
        <v>37</v>
      </c>
      <c r="V923" s="4"/>
      <c r="W923" s="30"/>
      <c r="X923" s="4"/>
      <c r="Y923" s="4"/>
      <c r="Z923" s="31" t="str">
        <f t="array" ref="Z923">LOOKUP(2,1/(N923:Y923&lt;&gt;""),N923:Y923)</f>
        <v>Pass</v>
      </c>
    </row>
    <row r="924" ht="86.4" hidden="1" spans="1:26">
      <c r="A924" s="16">
        <v>1189</v>
      </c>
      <c r="B924" s="16" t="s">
        <v>45</v>
      </c>
      <c r="C924" s="16" t="s">
        <v>991</v>
      </c>
      <c r="F924" s="91" t="s">
        <v>3626</v>
      </c>
      <c r="G924" s="95" t="s">
        <v>3636</v>
      </c>
      <c r="H924" s="18" t="s">
        <v>2966</v>
      </c>
      <c r="I924" s="19" t="s">
        <v>2967</v>
      </c>
      <c r="J924" s="16" t="s">
        <v>59</v>
      </c>
      <c r="K924" s="17" t="s">
        <v>59</v>
      </c>
      <c r="L924" s="19" t="s">
        <v>3573</v>
      </c>
      <c r="M924" s="19" t="s">
        <v>3193</v>
      </c>
      <c r="N924" s="4"/>
      <c r="O924" s="4"/>
      <c r="P924" s="4"/>
      <c r="Q924" s="4"/>
      <c r="R924" s="4"/>
      <c r="S924" s="4"/>
      <c r="T924" s="4" t="s">
        <v>52</v>
      </c>
      <c r="U924" s="4" t="s">
        <v>37</v>
      </c>
      <c r="V924" s="4"/>
      <c r="W924" s="30"/>
      <c r="X924" s="4"/>
      <c r="Y924" s="4"/>
      <c r="Z924" s="31" t="str">
        <f t="array" ref="Z924">LOOKUP(2,1/(N924:Y924&lt;&gt;""),N924:Y924)</f>
        <v>Pass</v>
      </c>
    </row>
    <row r="925" ht="57.6" hidden="1" spans="1:26">
      <c r="A925" s="16">
        <v>1190</v>
      </c>
      <c r="B925" s="16" t="s">
        <v>45</v>
      </c>
      <c r="C925" s="16" t="s">
        <v>991</v>
      </c>
      <c r="F925" s="91" t="s">
        <v>3626</v>
      </c>
      <c r="G925" s="95" t="s">
        <v>3636</v>
      </c>
      <c r="H925" s="18" t="s">
        <v>2968</v>
      </c>
      <c r="I925" s="19" t="s">
        <v>2969</v>
      </c>
      <c r="J925" s="93" t="s">
        <v>59</v>
      </c>
      <c r="K925" s="17" t="s">
        <v>59</v>
      </c>
      <c r="L925" s="19" t="s">
        <v>3573</v>
      </c>
      <c r="M925" s="19" t="s">
        <v>3193</v>
      </c>
      <c r="N925" s="4"/>
      <c r="O925" s="4"/>
      <c r="P925" s="4"/>
      <c r="Q925" s="4"/>
      <c r="R925" s="4"/>
      <c r="S925" s="4"/>
      <c r="T925" s="4" t="s">
        <v>52</v>
      </c>
      <c r="U925" s="4" t="s">
        <v>37</v>
      </c>
      <c r="V925" s="4"/>
      <c r="W925" s="30"/>
      <c r="X925" s="4"/>
      <c r="Y925" s="4"/>
      <c r="Z925" s="31" t="str">
        <f t="array" ref="Z925">LOOKUP(2,1/(N925:Y925&lt;&gt;""),N925:Y925)</f>
        <v>Pass</v>
      </c>
    </row>
    <row r="926" ht="43.2" hidden="1" spans="1:26">
      <c r="A926" s="16">
        <v>1191</v>
      </c>
      <c r="B926" s="16" t="s">
        <v>45</v>
      </c>
      <c r="C926" s="16" t="s">
        <v>991</v>
      </c>
      <c r="F926" s="91" t="s">
        <v>3626</v>
      </c>
      <c r="G926" s="95" t="s">
        <v>3576</v>
      </c>
      <c r="H926" s="18" t="s">
        <v>3639</v>
      </c>
      <c r="I926" s="19" t="s">
        <v>3640</v>
      </c>
      <c r="J926" s="93" t="s">
        <v>2865</v>
      </c>
      <c r="K926" s="17" t="s">
        <v>59</v>
      </c>
      <c r="M926" s="19" t="s">
        <v>3193</v>
      </c>
      <c r="N926" s="4"/>
      <c r="O926" s="4"/>
      <c r="P926" s="4"/>
      <c r="Q926" s="4"/>
      <c r="R926" s="4"/>
      <c r="S926" s="4"/>
      <c r="T926" s="4" t="s">
        <v>37</v>
      </c>
      <c r="U926" s="4"/>
      <c r="V926" s="4"/>
      <c r="W926" s="30"/>
      <c r="X926" s="4"/>
      <c r="Y926" s="4"/>
      <c r="Z926" s="31" t="str">
        <f t="array" ref="Z926">LOOKUP(2,1/(N926:Y926&lt;&gt;""),N926:Y926)</f>
        <v>Pass</v>
      </c>
    </row>
    <row r="927" s="15" customFormat="1" ht="72" hidden="1" spans="1:26">
      <c r="A927" s="15">
        <v>1192</v>
      </c>
      <c r="B927" s="15" t="s">
        <v>45</v>
      </c>
      <c r="C927" s="15" t="s">
        <v>991</v>
      </c>
      <c r="F927" s="104" t="s">
        <v>3626</v>
      </c>
      <c r="G927" s="104" t="s">
        <v>3641</v>
      </c>
      <c r="H927" s="105" t="s">
        <v>3642</v>
      </c>
      <c r="I927" s="108" t="s">
        <v>3643</v>
      </c>
      <c r="J927" s="15" t="s">
        <v>59</v>
      </c>
      <c r="K927" s="104" t="s">
        <v>59</v>
      </c>
      <c r="L927" s="89" t="s">
        <v>3577</v>
      </c>
      <c r="M927" s="19" t="s">
        <v>3193</v>
      </c>
      <c r="N927" s="4"/>
      <c r="O927" s="4"/>
      <c r="P927" s="4"/>
      <c r="Q927" s="109"/>
      <c r="R927" s="109"/>
      <c r="S927" s="109"/>
      <c r="T927" s="109" t="s">
        <v>52</v>
      </c>
      <c r="U927" s="4" t="s">
        <v>37</v>
      </c>
      <c r="V927" s="109"/>
      <c r="W927" s="30"/>
      <c r="X927" s="109"/>
      <c r="Y927" s="109"/>
      <c r="Z927" s="31" t="str">
        <f t="array" ref="Z927">LOOKUP(2,1/(N927:Y927&lt;&gt;""),N927:Y927)</f>
        <v>Pass</v>
      </c>
    </row>
    <row r="928" ht="144" hidden="1" spans="1:26">
      <c r="A928" s="16">
        <v>1193</v>
      </c>
      <c r="B928" s="16" t="s">
        <v>45</v>
      </c>
      <c r="C928" s="16" t="s">
        <v>991</v>
      </c>
      <c r="F928" s="91" t="s">
        <v>3626</v>
      </c>
      <c r="G928" s="17" t="s">
        <v>3641</v>
      </c>
      <c r="H928" s="18" t="s">
        <v>3644</v>
      </c>
      <c r="I928" s="19" t="s">
        <v>3645</v>
      </c>
      <c r="J928" s="16" t="s">
        <v>59</v>
      </c>
      <c r="K928" s="17" t="s">
        <v>59</v>
      </c>
      <c r="L928" s="89" t="s">
        <v>3577</v>
      </c>
      <c r="M928" s="19" t="s">
        <v>3193</v>
      </c>
      <c r="N928" s="4"/>
      <c r="O928" s="4"/>
      <c r="P928" s="4"/>
      <c r="Q928" s="4"/>
      <c r="R928" s="4"/>
      <c r="S928" s="4"/>
      <c r="T928" s="4" t="s">
        <v>52</v>
      </c>
      <c r="U928" s="4" t="s">
        <v>37</v>
      </c>
      <c r="V928" s="4"/>
      <c r="W928" s="30"/>
      <c r="X928" s="4"/>
      <c r="Y928" s="4"/>
      <c r="Z928" s="31" t="str">
        <f t="array" ref="Z928">LOOKUP(2,1/(N928:Y928&lt;&gt;""),N928:Y928)</f>
        <v>Pass</v>
      </c>
    </row>
    <row r="929" ht="57.6" hidden="1" spans="1:26">
      <c r="A929" s="16">
        <v>1194</v>
      </c>
      <c r="B929" s="16" t="s">
        <v>45</v>
      </c>
      <c r="C929" s="16" t="s">
        <v>991</v>
      </c>
      <c r="F929" s="91" t="s">
        <v>3626</v>
      </c>
      <c r="G929" s="17" t="s">
        <v>3646</v>
      </c>
      <c r="H929" s="18" t="s">
        <v>3647</v>
      </c>
      <c r="I929" s="19" t="s">
        <v>3648</v>
      </c>
      <c r="J929" s="93" t="s">
        <v>2865</v>
      </c>
      <c r="K929" s="17" t="s">
        <v>59</v>
      </c>
      <c r="L929" s="18" t="s">
        <v>3649</v>
      </c>
      <c r="M929" s="19" t="s">
        <v>3193</v>
      </c>
      <c r="N929" s="4"/>
      <c r="O929" s="4"/>
      <c r="P929" s="4"/>
      <c r="Q929" s="4"/>
      <c r="R929" s="4"/>
      <c r="S929" s="4"/>
      <c r="T929" s="4" t="s">
        <v>52</v>
      </c>
      <c r="U929" s="4" t="s">
        <v>37</v>
      </c>
      <c r="V929" s="4"/>
      <c r="W929" s="30"/>
      <c r="X929" s="4"/>
      <c r="Y929" s="4"/>
      <c r="Z929" s="31" t="str">
        <f t="array" ref="Z929">LOOKUP(2,1/(N929:Y929&lt;&gt;""),N929:Y929)</f>
        <v>Pass</v>
      </c>
    </row>
    <row r="930" s="14" customFormat="1" ht="100.8" hidden="1" spans="1:26">
      <c r="A930" s="16">
        <v>1195</v>
      </c>
      <c r="B930" s="14" t="s">
        <v>45</v>
      </c>
      <c r="C930" s="14" t="s">
        <v>991</v>
      </c>
      <c r="F930" s="102" t="s">
        <v>3626</v>
      </c>
      <c r="G930" s="61" t="s">
        <v>2973</v>
      </c>
      <c r="H930" s="62" t="s">
        <v>2981</v>
      </c>
      <c r="I930" s="67" t="s">
        <v>2982</v>
      </c>
      <c r="J930" s="106" t="s">
        <v>2865</v>
      </c>
      <c r="K930" s="17" t="s">
        <v>59</v>
      </c>
      <c r="L930" s="68"/>
      <c r="M930" s="19" t="s">
        <v>3193</v>
      </c>
      <c r="N930" s="4"/>
      <c r="O930" s="4"/>
      <c r="P930" s="4"/>
      <c r="Q930" s="4"/>
      <c r="R930" s="4"/>
      <c r="S930" s="4"/>
      <c r="T930" s="4" t="s">
        <v>37</v>
      </c>
      <c r="U930" s="4"/>
      <c r="V930" s="4"/>
      <c r="W930" s="30"/>
      <c r="X930" s="4"/>
      <c r="Y930" s="4"/>
      <c r="Z930" s="31" t="str">
        <f t="array" ref="Z930">LOOKUP(2,1/(N930:Y930&lt;&gt;""),N930:Y930)</f>
        <v>Pass</v>
      </c>
    </row>
    <row r="931" ht="43.2" hidden="1" spans="1:26">
      <c r="A931" s="16">
        <v>1196</v>
      </c>
      <c r="B931" s="16" t="s">
        <v>45</v>
      </c>
      <c r="C931" s="16" t="s">
        <v>991</v>
      </c>
      <c r="F931" s="91" t="s">
        <v>3626</v>
      </c>
      <c r="G931" s="95" t="s">
        <v>2984</v>
      </c>
      <c r="H931" s="18" t="s">
        <v>2985</v>
      </c>
      <c r="I931" s="19" t="s">
        <v>2986</v>
      </c>
      <c r="J931" s="93" t="s">
        <v>2865</v>
      </c>
      <c r="K931" s="17" t="s">
        <v>59</v>
      </c>
      <c r="M931" s="19" t="s">
        <v>3193</v>
      </c>
      <c r="N931" s="4"/>
      <c r="O931" s="4"/>
      <c r="P931" s="4"/>
      <c r="Q931" s="4"/>
      <c r="R931" s="4"/>
      <c r="S931" s="4"/>
      <c r="T931" s="4" t="s">
        <v>37</v>
      </c>
      <c r="U931" s="4"/>
      <c r="V931" s="4"/>
      <c r="W931" s="30"/>
      <c r="X931" s="4"/>
      <c r="Y931" s="4"/>
      <c r="Z931" s="31" t="str">
        <f t="array" ref="Z931">LOOKUP(2,1/(N931:Y931&lt;&gt;""),N931:Y931)</f>
        <v>Pass</v>
      </c>
    </row>
    <row r="932" ht="43.2" hidden="1" spans="1:26">
      <c r="A932" s="16">
        <v>1197</v>
      </c>
      <c r="B932" s="16" t="s">
        <v>45</v>
      </c>
      <c r="C932" s="16" t="s">
        <v>991</v>
      </c>
      <c r="F932" s="91" t="s">
        <v>3626</v>
      </c>
      <c r="G932" s="17" t="s">
        <v>2984</v>
      </c>
      <c r="H932" s="18" t="s">
        <v>2987</v>
      </c>
      <c r="I932" s="19" t="s">
        <v>2988</v>
      </c>
      <c r="J932" s="93" t="s">
        <v>2865</v>
      </c>
      <c r="K932" s="17" t="s">
        <v>59</v>
      </c>
      <c r="M932" s="19" t="s">
        <v>3193</v>
      </c>
      <c r="N932" s="4"/>
      <c r="O932" s="4"/>
      <c r="P932" s="4"/>
      <c r="Q932" s="4"/>
      <c r="R932" s="4"/>
      <c r="S932" s="4"/>
      <c r="T932" s="4" t="s">
        <v>37</v>
      </c>
      <c r="U932" s="4"/>
      <c r="V932" s="4"/>
      <c r="W932" s="30"/>
      <c r="X932" s="4"/>
      <c r="Y932" s="4"/>
      <c r="Z932" s="31" t="str">
        <f t="array" ref="Z932">LOOKUP(2,1/(N932:Y932&lt;&gt;""),N932:Y932)</f>
        <v>Pass</v>
      </c>
    </row>
    <row r="933" ht="43.2" hidden="1" spans="1:26">
      <c r="A933" s="16">
        <v>1198</v>
      </c>
      <c r="B933" s="16" t="s">
        <v>45</v>
      </c>
      <c r="C933" s="16" t="s">
        <v>991</v>
      </c>
      <c r="F933" s="91" t="s">
        <v>3626</v>
      </c>
      <c r="G933" s="17" t="s">
        <v>2984</v>
      </c>
      <c r="H933" s="18" t="s">
        <v>2989</v>
      </c>
      <c r="I933" s="19" t="s">
        <v>2990</v>
      </c>
      <c r="J933" s="93" t="s">
        <v>2865</v>
      </c>
      <c r="K933" s="17" t="s">
        <v>59</v>
      </c>
      <c r="M933" s="19" t="s">
        <v>3193</v>
      </c>
      <c r="N933" s="4"/>
      <c r="O933" s="4"/>
      <c r="P933" s="4"/>
      <c r="Q933" s="4"/>
      <c r="R933" s="4"/>
      <c r="S933" s="4"/>
      <c r="T933" s="4" t="s">
        <v>37</v>
      </c>
      <c r="U933" s="4"/>
      <c r="V933" s="4"/>
      <c r="W933" s="30"/>
      <c r="X933" s="4"/>
      <c r="Y933" s="4"/>
      <c r="Z933" s="31" t="str">
        <f t="array" ref="Z933">LOOKUP(2,1/(N933:Y933&lt;&gt;""),N933:Y933)</f>
        <v>Pass</v>
      </c>
    </row>
    <row r="934" ht="57.6" hidden="1" spans="1:26">
      <c r="A934" s="16">
        <v>1199</v>
      </c>
      <c r="B934" s="16" t="s">
        <v>45</v>
      </c>
      <c r="C934" s="16" t="s">
        <v>991</v>
      </c>
      <c r="F934" s="91" t="s">
        <v>3626</v>
      </c>
      <c r="G934" s="95" t="s">
        <v>24</v>
      </c>
      <c r="H934" s="18" t="s">
        <v>2991</v>
      </c>
      <c r="I934" s="19" t="s">
        <v>2992</v>
      </c>
      <c r="J934" s="93" t="s">
        <v>2865</v>
      </c>
      <c r="K934" s="17" t="s">
        <v>59</v>
      </c>
      <c r="M934" s="19" t="s">
        <v>3193</v>
      </c>
      <c r="N934" s="4"/>
      <c r="O934" s="4"/>
      <c r="P934" s="4"/>
      <c r="Q934" s="4"/>
      <c r="R934" s="4"/>
      <c r="S934" s="4"/>
      <c r="T934" s="4" t="s">
        <v>37</v>
      </c>
      <c r="U934" s="4"/>
      <c r="V934" s="4"/>
      <c r="W934" s="30"/>
      <c r="X934" s="4"/>
      <c r="Y934" s="4"/>
      <c r="Z934" s="31" t="str">
        <f t="array" ref="Z934">LOOKUP(2,1/(N934:Y934&lt;&gt;""),N934:Y934)</f>
        <v>Pass</v>
      </c>
    </row>
    <row r="935" ht="43.2" hidden="1" spans="1:26">
      <c r="A935" s="16">
        <v>1200</v>
      </c>
      <c r="B935" s="16" t="s">
        <v>45</v>
      </c>
      <c r="C935" s="16" t="s">
        <v>991</v>
      </c>
      <c r="F935" s="91" t="s">
        <v>3626</v>
      </c>
      <c r="G935" s="17" t="s">
        <v>24</v>
      </c>
      <c r="H935" s="18" t="s">
        <v>2993</v>
      </c>
      <c r="I935" s="19" t="s">
        <v>2994</v>
      </c>
      <c r="J935" s="93" t="s">
        <v>2865</v>
      </c>
      <c r="K935" s="17" t="s">
        <v>59</v>
      </c>
      <c r="M935" s="19" t="s">
        <v>3193</v>
      </c>
      <c r="N935" s="4"/>
      <c r="O935" s="4"/>
      <c r="P935" s="4"/>
      <c r="Q935" s="4"/>
      <c r="R935" s="4"/>
      <c r="S935" s="4"/>
      <c r="T935" s="4" t="s">
        <v>37</v>
      </c>
      <c r="U935" s="4"/>
      <c r="V935" s="4"/>
      <c r="W935" s="30"/>
      <c r="X935" s="4"/>
      <c r="Y935" s="4"/>
      <c r="Z935" s="31" t="str">
        <f t="array" ref="Z935">LOOKUP(2,1/(N935:Y935&lt;&gt;""),N935:Y935)</f>
        <v>Pass</v>
      </c>
    </row>
    <row r="936" ht="43.2" hidden="1" spans="1:26">
      <c r="A936" s="16">
        <v>1201</v>
      </c>
      <c r="B936" s="16" t="s">
        <v>45</v>
      </c>
      <c r="C936" s="16" t="s">
        <v>991</v>
      </c>
      <c r="F936" s="91" t="s">
        <v>3626</v>
      </c>
      <c r="G936" s="17" t="s">
        <v>3048</v>
      </c>
      <c r="H936" s="18" t="s">
        <v>3049</v>
      </c>
      <c r="I936" s="19" t="s">
        <v>3050</v>
      </c>
      <c r="J936" s="93" t="s">
        <v>2865</v>
      </c>
      <c r="K936" s="17" t="s">
        <v>59</v>
      </c>
      <c r="M936" s="19" t="s">
        <v>3193</v>
      </c>
      <c r="N936" s="4"/>
      <c r="O936" s="4"/>
      <c r="P936" s="4"/>
      <c r="Q936" s="4"/>
      <c r="R936" s="4"/>
      <c r="S936" s="4"/>
      <c r="T936" s="4" t="s">
        <v>37</v>
      </c>
      <c r="U936" s="4"/>
      <c r="V936" s="4"/>
      <c r="W936" s="30"/>
      <c r="X936" s="4"/>
      <c r="Y936" s="4"/>
      <c r="Z936" s="31" t="str">
        <f t="array" ref="Z936">LOOKUP(2,1/(N936:Y936&lt;&gt;""),N936:Y936)</f>
        <v>Pass</v>
      </c>
    </row>
    <row r="937" ht="72" hidden="1" spans="1:26">
      <c r="A937" s="16">
        <v>1202</v>
      </c>
      <c r="B937" s="16" t="s">
        <v>45</v>
      </c>
      <c r="C937" s="16" t="s">
        <v>991</v>
      </c>
      <c r="F937" s="91" t="s">
        <v>3626</v>
      </c>
      <c r="G937" s="17" t="s">
        <v>3048</v>
      </c>
      <c r="H937" s="18" t="s">
        <v>3051</v>
      </c>
      <c r="I937" s="19" t="s">
        <v>3052</v>
      </c>
      <c r="J937" s="93" t="s">
        <v>2865</v>
      </c>
      <c r="K937" s="17" t="s">
        <v>59</v>
      </c>
      <c r="M937" s="19" t="s">
        <v>3193</v>
      </c>
      <c r="N937" s="4"/>
      <c r="O937" s="4"/>
      <c r="P937" s="4"/>
      <c r="Q937" s="4"/>
      <c r="R937" s="4"/>
      <c r="S937" s="4"/>
      <c r="T937" s="4" t="s">
        <v>37</v>
      </c>
      <c r="U937" s="4"/>
      <c r="V937" s="4"/>
      <c r="W937" s="30"/>
      <c r="X937" s="4"/>
      <c r="Y937" s="4"/>
      <c r="Z937" s="31" t="str">
        <f t="array" ref="Z937">LOOKUP(2,1/(N937:Y937&lt;&gt;""),N937:Y937)</f>
        <v>Pass</v>
      </c>
    </row>
    <row r="938" ht="43.2" hidden="1" spans="1:26">
      <c r="A938" s="16">
        <v>1203</v>
      </c>
      <c r="B938" s="16" t="s">
        <v>45</v>
      </c>
      <c r="C938" s="16" t="s">
        <v>991</v>
      </c>
      <c r="F938" s="91" t="s">
        <v>3626</v>
      </c>
      <c r="G938" s="17" t="s">
        <v>446</v>
      </c>
      <c r="H938" s="18" t="s">
        <v>3053</v>
      </c>
      <c r="I938" s="19" t="s">
        <v>3054</v>
      </c>
      <c r="J938" s="93" t="s">
        <v>2865</v>
      </c>
      <c r="K938" s="17" t="s">
        <v>59</v>
      </c>
      <c r="M938" s="19" t="s">
        <v>3193</v>
      </c>
      <c r="N938" s="4"/>
      <c r="O938" s="4"/>
      <c r="P938" s="4"/>
      <c r="Q938" s="4"/>
      <c r="R938" s="4"/>
      <c r="S938" s="4"/>
      <c r="T938" s="4" t="s">
        <v>37</v>
      </c>
      <c r="U938" s="4"/>
      <c r="V938" s="4"/>
      <c r="W938" s="30"/>
      <c r="X938" s="4"/>
      <c r="Y938" s="4"/>
      <c r="Z938" s="31" t="str">
        <f t="array" ref="Z938">LOOKUP(2,1/(N938:Y938&lt;&gt;""),N938:Y938)</f>
        <v>Pass</v>
      </c>
    </row>
    <row r="939" ht="43.2" hidden="1" spans="1:26">
      <c r="A939" s="16">
        <v>1204</v>
      </c>
      <c r="B939" s="16" t="s">
        <v>45</v>
      </c>
      <c r="C939" s="16" t="s">
        <v>991</v>
      </c>
      <c r="F939" s="91" t="s">
        <v>3626</v>
      </c>
      <c r="G939" s="17" t="s">
        <v>446</v>
      </c>
      <c r="H939" s="18" t="s">
        <v>3055</v>
      </c>
      <c r="I939" s="19" t="s">
        <v>3056</v>
      </c>
      <c r="J939" s="93" t="s">
        <v>2865</v>
      </c>
      <c r="K939" s="17" t="s">
        <v>59</v>
      </c>
      <c r="M939" s="19" t="s">
        <v>3193</v>
      </c>
      <c r="N939" s="4"/>
      <c r="O939" s="4"/>
      <c r="P939" s="4"/>
      <c r="Q939" s="4"/>
      <c r="R939" s="4"/>
      <c r="S939" s="4"/>
      <c r="T939" s="4" t="s">
        <v>37</v>
      </c>
      <c r="U939" s="4"/>
      <c r="V939" s="4"/>
      <c r="W939" s="30"/>
      <c r="X939" s="4"/>
      <c r="Y939" s="4"/>
      <c r="Z939" s="31" t="str">
        <f t="array" ref="Z939">LOOKUP(2,1/(N939:Y939&lt;&gt;""),N939:Y939)</f>
        <v>Pass</v>
      </c>
    </row>
    <row r="940" ht="72" hidden="1" spans="1:26">
      <c r="A940" s="16">
        <v>1205</v>
      </c>
      <c r="B940" s="16" t="s">
        <v>45</v>
      </c>
      <c r="C940" s="16" t="s">
        <v>991</v>
      </c>
      <c r="F940" s="91" t="s">
        <v>3626</v>
      </c>
      <c r="G940" s="17" t="s">
        <v>446</v>
      </c>
      <c r="H940" s="18" t="s">
        <v>3057</v>
      </c>
      <c r="I940" s="19" t="s">
        <v>3058</v>
      </c>
      <c r="J940" s="93" t="s">
        <v>2865</v>
      </c>
      <c r="K940" s="17" t="s">
        <v>59</v>
      </c>
      <c r="M940" s="19" t="s">
        <v>3193</v>
      </c>
      <c r="N940" s="4"/>
      <c r="O940" s="4"/>
      <c r="P940" s="4"/>
      <c r="Q940" s="4"/>
      <c r="R940" s="4"/>
      <c r="S940" s="4"/>
      <c r="T940" s="4" t="s">
        <v>37</v>
      </c>
      <c r="U940" s="4"/>
      <c r="V940" s="4"/>
      <c r="W940" s="30"/>
      <c r="X940" s="4"/>
      <c r="Y940" s="4"/>
      <c r="Z940" s="31" t="str">
        <f t="array" ref="Z940">LOOKUP(2,1/(N940:Y940&lt;&gt;""),N940:Y940)</f>
        <v>Pass</v>
      </c>
    </row>
    <row r="941" ht="86.4" hidden="1" spans="1:26">
      <c r="A941" s="16">
        <v>1206</v>
      </c>
      <c r="B941" s="16" t="s">
        <v>45</v>
      </c>
      <c r="C941" s="16" t="s">
        <v>991</v>
      </c>
      <c r="F941" s="91" t="s">
        <v>3626</v>
      </c>
      <c r="G941" s="17" t="s">
        <v>446</v>
      </c>
      <c r="H941" s="18" t="s">
        <v>3059</v>
      </c>
      <c r="I941" s="19" t="s">
        <v>3060</v>
      </c>
      <c r="J941" s="93" t="s">
        <v>2865</v>
      </c>
      <c r="K941" s="17" t="s">
        <v>59</v>
      </c>
      <c r="M941" s="19" t="s">
        <v>3193</v>
      </c>
      <c r="N941" s="4"/>
      <c r="O941" s="4"/>
      <c r="P941" s="4"/>
      <c r="Q941" s="4"/>
      <c r="R941" s="4"/>
      <c r="S941" s="4"/>
      <c r="T941" s="4" t="s">
        <v>37</v>
      </c>
      <c r="U941" s="4"/>
      <c r="V941" s="4"/>
      <c r="W941" s="30"/>
      <c r="X941" s="4"/>
      <c r="Y941" s="4"/>
      <c r="Z941" s="31" t="str">
        <f t="array" ref="Z941">LOOKUP(2,1/(N941:Y941&lt;&gt;""),N941:Y941)</f>
        <v>Pass</v>
      </c>
    </row>
    <row r="942" ht="43.2" hidden="1" spans="1:26">
      <c r="A942" s="16">
        <v>1207</v>
      </c>
      <c r="B942" s="16" t="s">
        <v>45</v>
      </c>
      <c r="C942" s="16" t="s">
        <v>991</v>
      </c>
      <c r="F942" s="91" t="s">
        <v>3626</v>
      </c>
      <c r="G942" s="17" t="s">
        <v>3650</v>
      </c>
      <c r="H942" s="18" t="s">
        <v>3062</v>
      </c>
      <c r="I942" s="19" t="s">
        <v>3063</v>
      </c>
      <c r="J942" s="93" t="s">
        <v>2865</v>
      </c>
      <c r="K942" s="17" t="s">
        <v>3651</v>
      </c>
      <c r="M942" s="19" t="s">
        <v>3193</v>
      </c>
      <c r="N942" s="4"/>
      <c r="O942" s="4"/>
      <c r="P942" s="4"/>
      <c r="Q942" s="4"/>
      <c r="R942" s="4"/>
      <c r="S942" s="4"/>
      <c r="T942" s="4" t="s">
        <v>37</v>
      </c>
      <c r="U942" s="4"/>
      <c r="V942" s="4"/>
      <c r="W942" s="30"/>
      <c r="X942" s="4"/>
      <c r="Y942" s="4"/>
      <c r="Z942" s="31" t="str">
        <f t="array" ref="Z942">LOOKUP(2,1/(N942:Y942&lt;&gt;""),N942:Y942)</f>
        <v>Pass</v>
      </c>
    </row>
    <row r="943" ht="43.2" hidden="1" spans="1:26">
      <c r="A943" s="16">
        <v>1208</v>
      </c>
      <c r="B943" s="16" t="s">
        <v>45</v>
      </c>
      <c r="C943" s="16" t="s">
        <v>991</v>
      </c>
      <c r="F943" s="17" t="s">
        <v>3006</v>
      </c>
      <c r="G943" s="17" t="s">
        <v>3064</v>
      </c>
      <c r="H943" s="18" t="s">
        <v>3065</v>
      </c>
      <c r="I943" s="19" t="s">
        <v>3066</v>
      </c>
      <c r="J943" s="93" t="s">
        <v>2865</v>
      </c>
      <c r="K943" s="17" t="s">
        <v>59</v>
      </c>
      <c r="M943" s="19" t="s">
        <v>3193</v>
      </c>
      <c r="N943" s="4"/>
      <c r="O943" s="4"/>
      <c r="P943" s="4"/>
      <c r="Q943" s="4"/>
      <c r="R943" s="4"/>
      <c r="S943" s="4"/>
      <c r="T943" s="4" t="s">
        <v>37</v>
      </c>
      <c r="U943" s="4"/>
      <c r="V943" s="4"/>
      <c r="W943" s="30"/>
      <c r="X943" s="4"/>
      <c r="Y943" s="4"/>
      <c r="Z943" s="31" t="str">
        <f t="array" ref="Z943">LOOKUP(2,1/(N943:Y943&lt;&gt;""),N943:Y943)</f>
        <v>Pass</v>
      </c>
    </row>
    <row r="944" ht="43.2" hidden="1" spans="1:26">
      <c r="A944" s="16">
        <v>1209</v>
      </c>
      <c r="B944" s="16" t="s">
        <v>45</v>
      </c>
      <c r="C944" s="16" t="s">
        <v>991</v>
      </c>
      <c r="F944" s="17" t="s">
        <v>2861</v>
      </c>
      <c r="G944" s="17" t="s">
        <v>3068</v>
      </c>
      <c r="H944" s="18" t="s">
        <v>3069</v>
      </c>
      <c r="I944" s="19" t="s">
        <v>3070</v>
      </c>
      <c r="J944" s="93" t="s">
        <v>2865</v>
      </c>
      <c r="K944" s="17" t="s">
        <v>59</v>
      </c>
      <c r="M944" s="19" t="s">
        <v>3193</v>
      </c>
      <c r="N944" s="4"/>
      <c r="O944" s="4"/>
      <c r="P944" s="4"/>
      <c r="Q944" s="4"/>
      <c r="R944" s="4"/>
      <c r="S944" s="4"/>
      <c r="T944" s="4" t="s">
        <v>37</v>
      </c>
      <c r="U944" s="4"/>
      <c r="V944" s="4"/>
      <c r="W944" s="30"/>
      <c r="X944" s="4"/>
      <c r="Y944" s="4"/>
      <c r="Z944" s="31" t="str">
        <f t="array" ref="Z944">LOOKUP(2,1/(N944:Y944&lt;&gt;""),N944:Y944)</f>
        <v>Pass</v>
      </c>
    </row>
    <row r="945" ht="28.8" hidden="1" spans="1:26">
      <c r="A945" s="16">
        <v>1210</v>
      </c>
      <c r="B945" s="16" t="s">
        <v>45</v>
      </c>
      <c r="C945" s="16" t="s">
        <v>991</v>
      </c>
      <c r="F945" s="17" t="s">
        <v>2861</v>
      </c>
      <c r="G945" s="17" t="s">
        <v>494</v>
      </c>
      <c r="H945" s="18" t="s">
        <v>3071</v>
      </c>
      <c r="I945" s="19" t="s">
        <v>3072</v>
      </c>
      <c r="J945" s="93" t="s">
        <v>2865</v>
      </c>
      <c r="K945" s="17" t="s">
        <v>59</v>
      </c>
      <c r="M945" s="19" t="s">
        <v>3193</v>
      </c>
      <c r="N945" s="4"/>
      <c r="O945" s="4"/>
      <c r="P945" s="4"/>
      <c r="Q945" s="4"/>
      <c r="R945" s="4"/>
      <c r="S945" s="4"/>
      <c r="T945" s="4" t="s">
        <v>37</v>
      </c>
      <c r="U945" s="4"/>
      <c r="V945" s="4"/>
      <c r="W945" s="30"/>
      <c r="X945" s="4"/>
      <c r="Y945" s="4"/>
      <c r="Z945" s="31" t="str">
        <f t="array" ref="Z945">LOOKUP(2,1/(N945:Y945&lt;&gt;""),N945:Y945)</f>
        <v>Pass</v>
      </c>
    </row>
    <row r="946" ht="43.2" hidden="1" spans="1:26">
      <c r="A946" s="16">
        <v>1211</v>
      </c>
      <c r="B946" s="16" t="s">
        <v>45</v>
      </c>
      <c r="C946" s="16" t="s">
        <v>991</v>
      </c>
      <c r="F946" s="17" t="s">
        <v>2861</v>
      </c>
      <c r="G946" s="17" t="s">
        <v>494</v>
      </c>
      <c r="H946" s="18" t="s">
        <v>3073</v>
      </c>
      <c r="I946" s="19" t="s">
        <v>3074</v>
      </c>
      <c r="J946" s="93" t="s">
        <v>2865</v>
      </c>
      <c r="K946" s="17" t="s">
        <v>59</v>
      </c>
      <c r="M946" s="19" t="s">
        <v>3193</v>
      </c>
      <c r="N946" s="4"/>
      <c r="O946" s="4"/>
      <c r="P946" s="4"/>
      <c r="Q946" s="4"/>
      <c r="R946" s="4"/>
      <c r="S946" s="4"/>
      <c r="T946" s="4" t="s">
        <v>37</v>
      </c>
      <c r="U946" s="4"/>
      <c r="V946" s="4"/>
      <c r="W946" s="30"/>
      <c r="X946" s="4"/>
      <c r="Y946" s="4"/>
      <c r="Z946" s="31" t="str">
        <f t="array" ref="Z946">LOOKUP(2,1/(N946:Y946&lt;&gt;""),N946:Y946)</f>
        <v>Pass</v>
      </c>
    </row>
    <row r="947" ht="57.6" hidden="1" spans="1:26">
      <c r="A947" s="16">
        <v>1212</v>
      </c>
      <c r="B947" s="16" t="s">
        <v>45</v>
      </c>
      <c r="C947" s="16" t="s">
        <v>991</v>
      </c>
      <c r="F947" s="17" t="s">
        <v>2861</v>
      </c>
      <c r="G947" s="17" t="s">
        <v>494</v>
      </c>
      <c r="H947" s="18" t="s">
        <v>3075</v>
      </c>
      <c r="I947" s="19" t="s">
        <v>3076</v>
      </c>
      <c r="J947" s="93" t="s">
        <v>2865</v>
      </c>
      <c r="K947" s="17" t="s">
        <v>59</v>
      </c>
      <c r="M947" s="19" t="s">
        <v>3193</v>
      </c>
      <c r="N947" s="4"/>
      <c r="O947" s="4"/>
      <c r="P947" s="4"/>
      <c r="Q947" s="4"/>
      <c r="R947" s="4"/>
      <c r="S947" s="4"/>
      <c r="T947" s="4" t="s">
        <v>37</v>
      </c>
      <c r="U947" s="4"/>
      <c r="V947" s="4"/>
      <c r="W947" s="30"/>
      <c r="X947" s="4"/>
      <c r="Y947" s="4"/>
      <c r="Z947" s="31" t="str">
        <f t="array" ref="Z947">LOOKUP(2,1/(N947:Y947&lt;&gt;""),N947:Y947)</f>
        <v>Pass</v>
      </c>
    </row>
    <row r="948" ht="86.4" hidden="1" spans="1:26">
      <c r="A948" s="16">
        <v>1213</v>
      </c>
      <c r="B948" s="16" t="s">
        <v>45</v>
      </c>
      <c r="C948" s="16" t="s">
        <v>991</v>
      </c>
      <c r="F948" s="17" t="s">
        <v>2861</v>
      </c>
      <c r="G948" s="17" t="s">
        <v>494</v>
      </c>
      <c r="H948" s="18" t="s">
        <v>3077</v>
      </c>
      <c r="I948" s="19" t="s">
        <v>3078</v>
      </c>
      <c r="J948" s="93" t="s">
        <v>59</v>
      </c>
      <c r="K948" s="17" t="s">
        <v>59</v>
      </c>
      <c r="M948" s="19" t="s">
        <v>3193</v>
      </c>
      <c r="N948" s="4"/>
      <c r="O948" s="4"/>
      <c r="P948" s="4"/>
      <c r="Q948" s="4"/>
      <c r="R948" s="4"/>
      <c r="S948" s="4"/>
      <c r="T948" s="4" t="s">
        <v>37</v>
      </c>
      <c r="U948" s="4"/>
      <c r="V948" s="4"/>
      <c r="W948" s="30"/>
      <c r="X948" s="4"/>
      <c r="Y948" s="4"/>
      <c r="Z948" s="31" t="str">
        <f t="array" ref="Z948">LOOKUP(2,1/(N948:Y948&lt;&gt;""),N948:Y948)</f>
        <v>Pass</v>
      </c>
    </row>
    <row r="949" ht="72" hidden="1" spans="1:26">
      <c r="A949" s="16">
        <v>1214</v>
      </c>
      <c r="B949" s="16" t="s">
        <v>45</v>
      </c>
      <c r="C949" s="16" t="s">
        <v>991</v>
      </c>
      <c r="F949" s="17" t="s">
        <v>2861</v>
      </c>
      <c r="G949" s="17" t="s">
        <v>494</v>
      </c>
      <c r="H949" s="18" t="s">
        <v>3079</v>
      </c>
      <c r="I949" s="19" t="s">
        <v>3080</v>
      </c>
      <c r="J949" s="93" t="s">
        <v>2865</v>
      </c>
      <c r="K949" s="17" t="s">
        <v>59</v>
      </c>
      <c r="M949" s="19" t="s">
        <v>3193</v>
      </c>
      <c r="N949" s="4"/>
      <c r="O949" s="4"/>
      <c r="P949" s="4"/>
      <c r="Q949" s="4"/>
      <c r="R949" s="4"/>
      <c r="S949" s="4"/>
      <c r="T949" s="4" t="s">
        <v>37</v>
      </c>
      <c r="U949" s="4"/>
      <c r="V949" s="4"/>
      <c r="W949" s="30"/>
      <c r="X949" s="4"/>
      <c r="Y949" s="4"/>
      <c r="Z949" s="31" t="str">
        <f t="array" ref="Z949">LOOKUP(2,1/(N949:Y949&lt;&gt;""),N949:Y949)</f>
        <v>Pass</v>
      </c>
    </row>
    <row r="950" ht="28.8" hidden="1" spans="1:26">
      <c r="A950" s="16">
        <v>1215</v>
      </c>
      <c r="B950" s="16" t="s">
        <v>45</v>
      </c>
      <c r="C950" s="16" t="s">
        <v>991</v>
      </c>
      <c r="F950" s="17" t="s">
        <v>2861</v>
      </c>
      <c r="G950" s="17" t="s">
        <v>3081</v>
      </c>
      <c r="H950" s="18" t="s">
        <v>3082</v>
      </c>
      <c r="I950" s="19" t="s">
        <v>3083</v>
      </c>
      <c r="J950" s="93" t="s">
        <v>2865</v>
      </c>
      <c r="K950" s="17" t="s">
        <v>59</v>
      </c>
      <c r="M950" s="19" t="s">
        <v>3193</v>
      </c>
      <c r="N950" s="4"/>
      <c r="O950" s="4"/>
      <c r="P950" s="4"/>
      <c r="Q950" s="4"/>
      <c r="R950" s="4"/>
      <c r="S950" s="4"/>
      <c r="T950" s="4" t="s">
        <v>37</v>
      </c>
      <c r="U950" s="4"/>
      <c r="V950" s="4"/>
      <c r="W950" s="30"/>
      <c r="X950" s="4"/>
      <c r="Y950" s="4"/>
      <c r="Z950" s="31" t="str">
        <f t="array" ref="Z950">LOOKUP(2,1/(N950:Y950&lt;&gt;""),N950:Y950)</f>
        <v>Pass</v>
      </c>
    </row>
    <row r="951" ht="43.2" hidden="1" spans="1:26">
      <c r="A951" s="16">
        <v>1216</v>
      </c>
      <c r="B951" s="16" t="s">
        <v>45</v>
      </c>
      <c r="C951" s="16" t="s">
        <v>991</v>
      </c>
      <c r="F951" s="17" t="s">
        <v>2861</v>
      </c>
      <c r="G951" s="17" t="s">
        <v>3081</v>
      </c>
      <c r="H951" s="18" t="s">
        <v>3084</v>
      </c>
      <c r="I951" s="19" t="s">
        <v>3085</v>
      </c>
      <c r="J951" s="93" t="s">
        <v>2865</v>
      </c>
      <c r="K951" s="17" t="s">
        <v>59</v>
      </c>
      <c r="M951" s="19" t="s">
        <v>3193</v>
      </c>
      <c r="N951" s="4"/>
      <c r="O951" s="4"/>
      <c r="P951" s="4"/>
      <c r="Q951" s="4"/>
      <c r="R951" s="4"/>
      <c r="S951" s="4"/>
      <c r="T951" s="4" t="s">
        <v>37</v>
      </c>
      <c r="U951" s="4"/>
      <c r="V951" s="4"/>
      <c r="W951" s="30"/>
      <c r="X951" s="4"/>
      <c r="Y951" s="4"/>
      <c r="Z951" s="31" t="str">
        <f t="array" ref="Z951">LOOKUP(2,1/(N951:Y951&lt;&gt;""),N951:Y951)</f>
        <v>Pass</v>
      </c>
    </row>
    <row r="952" s="4" customFormat="1" ht="86.4" hidden="1" spans="1:26">
      <c r="A952" s="4">
        <v>1217</v>
      </c>
      <c r="B952" s="4" t="s">
        <v>45</v>
      </c>
      <c r="C952" s="4" t="s">
        <v>991</v>
      </c>
      <c r="F952" s="17" t="s">
        <v>3086</v>
      </c>
      <c r="G952" s="17"/>
      <c r="H952" s="18" t="s">
        <v>3087</v>
      </c>
      <c r="I952" s="19" t="s">
        <v>3088</v>
      </c>
      <c r="J952" s="4" t="s">
        <v>59</v>
      </c>
      <c r="K952" s="25" t="s">
        <v>59</v>
      </c>
      <c r="L952" s="18"/>
      <c r="M952" s="19" t="s">
        <v>3495</v>
      </c>
      <c r="T952" s="4" t="s">
        <v>37</v>
      </c>
      <c r="W952" s="30"/>
      <c r="Z952" s="31" t="str">
        <f t="array" ref="Z952">LOOKUP(2,1/(N952:Y952&lt;&gt;""),N952:Y952)</f>
        <v>Pass</v>
      </c>
    </row>
    <row r="953" s="4" customFormat="1" ht="244.8" hidden="1" spans="1:26">
      <c r="A953" s="4">
        <v>1218</v>
      </c>
      <c r="B953" s="4" t="s">
        <v>41</v>
      </c>
      <c r="C953" s="4" t="s">
        <v>991</v>
      </c>
      <c r="F953" s="17" t="s">
        <v>3086</v>
      </c>
      <c r="G953" s="17"/>
      <c r="H953" s="18" t="s">
        <v>3089</v>
      </c>
      <c r="I953" s="19" t="s">
        <v>3090</v>
      </c>
      <c r="J953" s="4" t="s">
        <v>59</v>
      </c>
      <c r="K953" s="25" t="s">
        <v>59</v>
      </c>
      <c r="L953" s="18"/>
      <c r="M953" s="19" t="s">
        <v>3495</v>
      </c>
      <c r="T953" s="4" t="s">
        <v>37</v>
      </c>
      <c r="W953" s="30"/>
      <c r="Z953" s="31" t="str">
        <f t="array" ref="Z953">LOOKUP(2,1/(N953:Y953&lt;&gt;""),N953:Y953)</f>
        <v>Pass</v>
      </c>
    </row>
    <row r="954" s="4" customFormat="1" ht="57.6" hidden="1" spans="1:26">
      <c r="A954" s="4">
        <v>1219</v>
      </c>
      <c r="B954" s="4" t="s">
        <v>45</v>
      </c>
      <c r="C954" s="4" t="s">
        <v>991</v>
      </c>
      <c r="F954" s="17" t="s">
        <v>3086</v>
      </c>
      <c r="G954" s="17"/>
      <c r="H954" s="18" t="s">
        <v>3091</v>
      </c>
      <c r="I954" s="19" t="s">
        <v>1013</v>
      </c>
      <c r="J954" s="4" t="s">
        <v>59</v>
      </c>
      <c r="K954" s="25" t="s">
        <v>59</v>
      </c>
      <c r="L954" s="18"/>
      <c r="M954" s="19" t="s">
        <v>3495</v>
      </c>
      <c r="T954" s="4" t="s">
        <v>37</v>
      </c>
      <c r="W954" s="30"/>
      <c r="Z954" s="31" t="str">
        <f t="array" ref="Z954">LOOKUP(2,1/(N954:Y954&lt;&gt;""),N954:Y954)</f>
        <v>Pass</v>
      </c>
    </row>
    <row r="955" s="4" customFormat="1" ht="57.6" hidden="1" spans="1:26">
      <c r="A955" s="4">
        <v>1220</v>
      </c>
      <c r="B955" s="4" t="s">
        <v>45</v>
      </c>
      <c r="C955" s="4" t="s">
        <v>991</v>
      </c>
      <c r="F955" s="17" t="s">
        <v>3086</v>
      </c>
      <c r="G955" s="17"/>
      <c r="H955" s="18" t="s">
        <v>3092</v>
      </c>
      <c r="I955" s="19" t="s">
        <v>1013</v>
      </c>
      <c r="J955" s="4" t="s">
        <v>59</v>
      </c>
      <c r="K955" s="25" t="s">
        <v>59</v>
      </c>
      <c r="L955" s="18"/>
      <c r="M955" s="19" t="s">
        <v>3495</v>
      </c>
      <c r="T955" s="4" t="s">
        <v>37</v>
      </c>
      <c r="W955" s="30"/>
      <c r="Z955" s="31" t="str">
        <f t="array" ref="Z955">LOOKUP(2,1/(N955:Y955&lt;&gt;""),N955:Y955)</f>
        <v>Pass</v>
      </c>
    </row>
    <row r="956" s="4" customFormat="1" ht="28.8" hidden="1" spans="1:26">
      <c r="A956" s="4">
        <v>1221</v>
      </c>
      <c r="B956" s="4" t="s">
        <v>45</v>
      </c>
      <c r="C956" s="4" t="s">
        <v>991</v>
      </c>
      <c r="F956" s="17" t="s">
        <v>3086</v>
      </c>
      <c r="G956" s="17"/>
      <c r="H956" s="18" t="s">
        <v>3093</v>
      </c>
      <c r="I956" s="19" t="s">
        <v>3094</v>
      </c>
      <c r="J956" s="4" t="s">
        <v>59</v>
      </c>
      <c r="K956" s="25" t="s">
        <v>59</v>
      </c>
      <c r="L956" s="18"/>
      <c r="M956" s="19" t="s">
        <v>3495</v>
      </c>
      <c r="T956" s="4" t="s">
        <v>37</v>
      </c>
      <c r="W956" s="30"/>
      <c r="Z956" s="31" t="str">
        <f t="array" ref="Z956">LOOKUP(2,1/(N956:Y956&lt;&gt;""),N956:Y956)</f>
        <v>Pass</v>
      </c>
    </row>
    <row r="957" s="4" customFormat="1" ht="360" hidden="1" spans="1:26">
      <c r="A957" s="4">
        <v>1222</v>
      </c>
      <c r="B957" s="4" t="s">
        <v>45</v>
      </c>
      <c r="C957" s="4" t="s">
        <v>991</v>
      </c>
      <c r="F957" s="17" t="s">
        <v>3086</v>
      </c>
      <c r="G957" s="17"/>
      <c r="H957" s="18" t="s">
        <v>3652</v>
      </c>
      <c r="I957" s="19" t="s">
        <v>3653</v>
      </c>
      <c r="J957" s="4" t="s">
        <v>59</v>
      </c>
      <c r="K957" s="25" t="s">
        <v>59</v>
      </c>
      <c r="L957" s="18"/>
      <c r="M957" s="19" t="s">
        <v>3495</v>
      </c>
      <c r="T957" s="4" t="s">
        <v>37</v>
      </c>
      <c r="W957" s="30"/>
      <c r="Z957" s="31" t="str">
        <f t="array" ref="Z957">LOOKUP(2,1/(N957:Y957&lt;&gt;""),N957:Y957)</f>
        <v>Pass</v>
      </c>
    </row>
    <row r="958" s="4" customFormat="1" ht="72" hidden="1" spans="1:26">
      <c r="A958" s="4">
        <v>1223</v>
      </c>
      <c r="B958" s="4" t="s">
        <v>45</v>
      </c>
      <c r="C958" s="4" t="s">
        <v>991</v>
      </c>
      <c r="F958" s="17" t="s">
        <v>3086</v>
      </c>
      <c r="G958" s="17"/>
      <c r="H958" s="18" t="s">
        <v>3097</v>
      </c>
      <c r="I958" s="19" t="s">
        <v>3098</v>
      </c>
      <c r="J958" s="4" t="s">
        <v>59</v>
      </c>
      <c r="K958" s="25" t="s">
        <v>59</v>
      </c>
      <c r="L958" s="18"/>
      <c r="M958" s="19" t="s">
        <v>3495</v>
      </c>
      <c r="T958" s="4" t="s">
        <v>37</v>
      </c>
      <c r="W958" s="30"/>
      <c r="Z958" s="31" t="str">
        <f t="array" ref="Z958">LOOKUP(2,1/(N958:Y958&lt;&gt;""),N958:Y958)</f>
        <v>Pass</v>
      </c>
    </row>
    <row r="959" s="4" customFormat="1" ht="43.2" hidden="1" spans="1:26">
      <c r="A959" s="4">
        <v>1224</v>
      </c>
      <c r="B959" s="4" t="s">
        <v>743</v>
      </c>
      <c r="C959" s="4" t="s">
        <v>991</v>
      </c>
      <c r="F959" s="17" t="s">
        <v>3099</v>
      </c>
      <c r="G959" s="17"/>
      <c r="H959" s="18" t="s">
        <v>3100</v>
      </c>
      <c r="I959" s="19" t="s">
        <v>3101</v>
      </c>
      <c r="J959" s="4" t="s">
        <v>59</v>
      </c>
      <c r="K959" s="25" t="s">
        <v>59</v>
      </c>
      <c r="L959" s="18"/>
      <c r="M959" s="19" t="s">
        <v>3372</v>
      </c>
      <c r="T959" s="4" t="s">
        <v>37</v>
      </c>
      <c r="W959" s="30"/>
      <c r="Z959" s="31" t="str">
        <f t="array" ref="Z959">LOOKUP(2,1/(N959:Y959&lt;&gt;""),N959:Y959)</f>
        <v>Pass</v>
      </c>
    </row>
    <row r="960" s="4" customFormat="1" ht="244.8" hidden="1" spans="1:26">
      <c r="A960" s="4">
        <v>1225</v>
      </c>
      <c r="B960" s="4" t="s">
        <v>41</v>
      </c>
      <c r="C960" s="4" t="s">
        <v>991</v>
      </c>
      <c r="F960" s="17" t="s">
        <v>3099</v>
      </c>
      <c r="G960" s="17"/>
      <c r="H960" s="18" t="s">
        <v>3102</v>
      </c>
      <c r="I960" s="19" t="s">
        <v>3103</v>
      </c>
      <c r="J960" s="4" t="s">
        <v>38</v>
      </c>
      <c r="K960" s="25" t="s">
        <v>59</v>
      </c>
      <c r="L960" s="18"/>
      <c r="M960" s="19" t="s">
        <v>3372</v>
      </c>
      <c r="T960" s="4" t="s">
        <v>37</v>
      </c>
      <c r="W960" s="30"/>
      <c r="Z960" s="31" t="str">
        <f t="array" ref="Z960">LOOKUP(2,1/(N960:Y960&lt;&gt;""),N960:Y960)</f>
        <v>Pass</v>
      </c>
    </row>
    <row r="961" s="4" customFormat="1" ht="43.2" hidden="1" spans="1:26">
      <c r="A961" s="4">
        <v>1226</v>
      </c>
      <c r="B961" s="4" t="s">
        <v>45</v>
      </c>
      <c r="C961" s="4" t="s">
        <v>991</v>
      </c>
      <c r="F961" s="17" t="s">
        <v>3099</v>
      </c>
      <c r="G961" s="17"/>
      <c r="H961" s="18" t="s">
        <v>3104</v>
      </c>
      <c r="I961" s="19" t="s">
        <v>3105</v>
      </c>
      <c r="J961" s="4" t="s">
        <v>38</v>
      </c>
      <c r="K961" s="25" t="s">
        <v>59</v>
      </c>
      <c r="L961" s="18"/>
      <c r="M961" s="19" t="s">
        <v>3372</v>
      </c>
      <c r="T961" s="4" t="s">
        <v>37</v>
      </c>
      <c r="W961" s="30"/>
      <c r="Z961" s="31" t="str">
        <f t="array" ref="Z961">LOOKUP(2,1/(N961:Y961&lt;&gt;""),N961:Y961)</f>
        <v>Pass</v>
      </c>
    </row>
    <row r="962" s="4" customFormat="1" ht="43.2" hidden="1" spans="1:26">
      <c r="A962" s="4">
        <v>1227</v>
      </c>
      <c r="B962" s="4" t="s">
        <v>45</v>
      </c>
      <c r="C962" s="4" t="s">
        <v>991</v>
      </c>
      <c r="F962" s="17" t="s">
        <v>3099</v>
      </c>
      <c r="G962" s="17"/>
      <c r="H962" s="18" t="s">
        <v>3106</v>
      </c>
      <c r="I962" s="19" t="s">
        <v>3107</v>
      </c>
      <c r="J962" s="4" t="s">
        <v>38</v>
      </c>
      <c r="K962" s="25" t="s">
        <v>59</v>
      </c>
      <c r="L962" s="18"/>
      <c r="M962" s="19" t="s">
        <v>3372</v>
      </c>
      <c r="T962" s="4" t="s">
        <v>37</v>
      </c>
      <c r="W962" s="30"/>
      <c r="Z962" s="31" t="str">
        <f t="array" ref="Z962">LOOKUP(2,1/(N962:Y962&lt;&gt;""),N962:Y962)</f>
        <v>Pass</v>
      </c>
    </row>
    <row r="963" s="4" customFormat="1" ht="43.2" hidden="1" spans="1:26">
      <c r="A963" s="4">
        <v>1228</v>
      </c>
      <c r="B963" s="4" t="s">
        <v>45</v>
      </c>
      <c r="C963" s="4" t="s">
        <v>991</v>
      </c>
      <c r="F963" s="17" t="s">
        <v>3099</v>
      </c>
      <c r="G963" s="17"/>
      <c r="H963" s="18" t="s">
        <v>3108</v>
      </c>
      <c r="I963" s="19" t="s">
        <v>3109</v>
      </c>
      <c r="J963" s="4" t="s">
        <v>38</v>
      </c>
      <c r="K963" s="25" t="s">
        <v>59</v>
      </c>
      <c r="L963" s="18"/>
      <c r="M963" s="19" t="s">
        <v>3372</v>
      </c>
      <c r="T963" s="4" t="s">
        <v>37</v>
      </c>
      <c r="W963" s="30"/>
      <c r="Z963" s="31" t="str">
        <f t="array" ref="Z963">LOOKUP(2,1/(N963:Y963&lt;&gt;""),N963:Y963)</f>
        <v>Pass</v>
      </c>
    </row>
    <row r="964" s="4" customFormat="1" ht="172.8" hidden="1" spans="1:26">
      <c r="A964" s="4">
        <v>1229</v>
      </c>
      <c r="B964" s="4" t="s">
        <v>45</v>
      </c>
      <c r="C964" s="4" t="s">
        <v>991</v>
      </c>
      <c r="F964" s="17" t="s">
        <v>3099</v>
      </c>
      <c r="G964" s="17"/>
      <c r="H964" s="18" t="s">
        <v>3110</v>
      </c>
      <c r="I964" s="19" t="s">
        <v>3111</v>
      </c>
      <c r="J964" s="4" t="s">
        <v>38</v>
      </c>
      <c r="K964" s="25" t="s">
        <v>59</v>
      </c>
      <c r="L964" s="18"/>
      <c r="M964" s="19" t="s">
        <v>3372</v>
      </c>
      <c r="T964" s="4" t="s">
        <v>37</v>
      </c>
      <c r="W964" s="30"/>
      <c r="Z964" s="31" t="str">
        <f t="array" ref="Z964">LOOKUP(2,1/(N964:Y964&lt;&gt;""),N964:Y964)</f>
        <v>Pass</v>
      </c>
    </row>
    <row r="965" s="4" customFormat="1" ht="144" hidden="1" spans="1:26">
      <c r="A965" s="4">
        <v>1230</v>
      </c>
      <c r="B965" s="4" t="s">
        <v>45</v>
      </c>
      <c r="C965" s="4" t="s">
        <v>991</v>
      </c>
      <c r="F965" s="17" t="s">
        <v>3099</v>
      </c>
      <c r="G965" s="17"/>
      <c r="H965" s="18" t="s">
        <v>3112</v>
      </c>
      <c r="I965" s="19" t="s">
        <v>3113</v>
      </c>
      <c r="J965" s="4" t="s">
        <v>38</v>
      </c>
      <c r="K965" s="25" t="s">
        <v>59</v>
      </c>
      <c r="L965" s="18" t="s">
        <v>3654</v>
      </c>
      <c r="M965" s="19" t="s">
        <v>3372</v>
      </c>
      <c r="T965" s="4" t="s">
        <v>37</v>
      </c>
      <c r="W965" s="30"/>
      <c r="Z965" s="31" t="str">
        <f t="array" ref="Z965">LOOKUP(2,1/(N965:Y965&lt;&gt;""),N965:Y965)</f>
        <v>Pass</v>
      </c>
    </row>
    <row r="966" s="4" customFormat="1" ht="172.8" hidden="1" spans="1:26">
      <c r="A966" s="4">
        <v>1231</v>
      </c>
      <c r="B966" s="4" t="s">
        <v>45</v>
      </c>
      <c r="C966" s="4" t="s">
        <v>991</v>
      </c>
      <c r="F966" s="17" t="s">
        <v>3099</v>
      </c>
      <c r="G966" s="17"/>
      <c r="H966" s="18" t="s">
        <v>3655</v>
      </c>
      <c r="I966" s="19" t="s">
        <v>3656</v>
      </c>
      <c r="J966" s="4" t="s">
        <v>38</v>
      </c>
      <c r="K966" s="25" t="s">
        <v>59</v>
      </c>
      <c r="L966" s="18"/>
      <c r="M966" s="19" t="s">
        <v>3372</v>
      </c>
      <c r="T966" s="4" t="s">
        <v>37</v>
      </c>
      <c r="W966" s="30"/>
      <c r="Z966" s="31" t="str">
        <f t="array" ref="Z966">LOOKUP(2,1/(N966:Y966&lt;&gt;""),N966:Y966)</f>
        <v>Pass</v>
      </c>
    </row>
    <row r="967" s="4" customFormat="1" ht="158.4" hidden="1" spans="1:26">
      <c r="A967" s="4">
        <v>1232</v>
      </c>
      <c r="B967" s="4" t="s">
        <v>45</v>
      </c>
      <c r="C967" s="4" t="s">
        <v>991</v>
      </c>
      <c r="F967" s="17" t="s">
        <v>3099</v>
      </c>
      <c r="G967" s="17"/>
      <c r="H967" s="18" t="s">
        <v>3657</v>
      </c>
      <c r="I967" s="19" t="s">
        <v>3658</v>
      </c>
      <c r="J967" s="4" t="s">
        <v>38</v>
      </c>
      <c r="K967" s="25" t="s">
        <v>59</v>
      </c>
      <c r="L967" s="18"/>
      <c r="M967" s="19" t="s">
        <v>3372</v>
      </c>
      <c r="T967" s="4" t="s">
        <v>37</v>
      </c>
      <c r="W967" s="30"/>
      <c r="Z967" s="31" t="str">
        <f t="array" ref="Z967">LOOKUP(2,1/(N967:Y967&lt;&gt;""),N967:Y967)</f>
        <v>Pass</v>
      </c>
    </row>
    <row r="968" s="4" customFormat="1" ht="57.6" hidden="1" spans="1:26">
      <c r="A968" s="4">
        <v>1233</v>
      </c>
      <c r="B968" s="4" t="s">
        <v>45</v>
      </c>
      <c r="C968" s="4" t="s">
        <v>991</v>
      </c>
      <c r="F968" s="17" t="s">
        <v>3099</v>
      </c>
      <c r="G968" s="17"/>
      <c r="H968" s="18" t="s">
        <v>3659</v>
      </c>
      <c r="I968" s="19" t="s">
        <v>3660</v>
      </c>
      <c r="J968" s="4" t="s">
        <v>2865</v>
      </c>
      <c r="K968" s="25" t="s">
        <v>59</v>
      </c>
      <c r="L968" s="18"/>
      <c r="M968" s="19" t="s">
        <v>3372</v>
      </c>
      <c r="T968" s="4" t="s">
        <v>37</v>
      </c>
      <c r="W968" s="30"/>
      <c r="Z968" s="31" t="str">
        <f t="array" ref="Z968">LOOKUP(2,1/(N968:Y968&lt;&gt;""),N968:Y968)</f>
        <v>Pass</v>
      </c>
    </row>
    <row r="969" s="4" customFormat="1" ht="172.8" hidden="1" spans="1:26">
      <c r="A969" s="4">
        <v>1234</v>
      </c>
      <c r="B969" s="4" t="s">
        <v>45</v>
      </c>
      <c r="C969" s="4" t="s">
        <v>991</v>
      </c>
      <c r="F969" s="17" t="s">
        <v>3099</v>
      </c>
      <c r="G969" s="17"/>
      <c r="H969" s="18" t="s">
        <v>3661</v>
      </c>
      <c r="I969" s="19" t="s">
        <v>3662</v>
      </c>
      <c r="J969" s="4" t="s">
        <v>59</v>
      </c>
      <c r="K969" s="25" t="s">
        <v>59</v>
      </c>
      <c r="L969" s="18"/>
      <c r="M969" s="19" t="s">
        <v>3372</v>
      </c>
      <c r="T969" s="4" t="s">
        <v>37</v>
      </c>
      <c r="W969" s="30"/>
      <c r="Z969" s="31" t="str">
        <f t="array" ref="Z969">LOOKUP(2,1/(N969:Y969&lt;&gt;""),N969:Y969)</f>
        <v>Pass</v>
      </c>
    </row>
    <row r="970" s="4" customFormat="1" ht="158.4" hidden="1" spans="1:26">
      <c r="A970" s="4">
        <v>1235</v>
      </c>
      <c r="B970" s="4" t="s">
        <v>45</v>
      </c>
      <c r="C970" s="4" t="s">
        <v>991</v>
      </c>
      <c r="F970" s="17" t="s">
        <v>3099</v>
      </c>
      <c r="G970" s="17"/>
      <c r="H970" s="18" t="s">
        <v>3663</v>
      </c>
      <c r="I970" s="19" t="s">
        <v>3664</v>
      </c>
      <c r="J970" s="4" t="s">
        <v>59</v>
      </c>
      <c r="K970" s="25" t="s">
        <v>59</v>
      </c>
      <c r="L970" s="18"/>
      <c r="M970" s="19" t="s">
        <v>3372</v>
      </c>
      <c r="T970" s="4" t="s">
        <v>37</v>
      </c>
      <c r="W970" s="30"/>
      <c r="Z970" s="31" t="str">
        <f t="array" ref="Z970">LOOKUP(2,1/(N970:Y970&lt;&gt;""),N970:Y970)</f>
        <v>Pass</v>
      </c>
    </row>
    <row r="971" s="4" customFormat="1" ht="172.8" hidden="1" spans="1:26">
      <c r="A971" s="4">
        <v>1236</v>
      </c>
      <c r="B971" s="4" t="s">
        <v>45</v>
      </c>
      <c r="C971" s="4" t="s">
        <v>991</v>
      </c>
      <c r="F971" s="17" t="s">
        <v>3099</v>
      </c>
      <c r="G971" s="17"/>
      <c r="H971" s="18" t="s">
        <v>3122</v>
      </c>
      <c r="I971" s="19" t="s">
        <v>3123</v>
      </c>
      <c r="J971" s="4" t="s">
        <v>38</v>
      </c>
      <c r="K971" s="25" t="s">
        <v>59</v>
      </c>
      <c r="L971" s="18"/>
      <c r="M971" s="19" t="s">
        <v>3372</v>
      </c>
      <c r="T971" s="4" t="s">
        <v>37</v>
      </c>
      <c r="W971" s="30"/>
      <c r="Z971" s="31" t="str">
        <f t="array" ref="Z971">LOOKUP(2,1/(N971:Y971&lt;&gt;""),N971:Y971)</f>
        <v>Pass</v>
      </c>
    </row>
    <row r="972" s="4" customFormat="1" ht="43.2" hidden="1" spans="1:26">
      <c r="A972" s="4">
        <v>1237</v>
      </c>
      <c r="B972" s="4" t="s">
        <v>45</v>
      </c>
      <c r="C972" s="4" t="s">
        <v>991</v>
      </c>
      <c r="F972" s="17" t="s">
        <v>3099</v>
      </c>
      <c r="G972" s="17"/>
      <c r="H972" s="18" t="s">
        <v>3124</v>
      </c>
      <c r="I972" s="19" t="s">
        <v>3125</v>
      </c>
      <c r="J972" s="4" t="s">
        <v>38</v>
      </c>
      <c r="K972" s="25" t="s">
        <v>59</v>
      </c>
      <c r="L972" s="18"/>
      <c r="M972" s="19" t="s">
        <v>3372</v>
      </c>
      <c r="T972" s="4" t="s">
        <v>37</v>
      </c>
      <c r="W972" s="30"/>
      <c r="Z972" s="31" t="str">
        <f t="array" ref="Z972">LOOKUP(2,1/(N972:Y972&lt;&gt;""),N972:Y972)</f>
        <v>Pass</v>
      </c>
    </row>
    <row r="973" s="4" customFormat="1" ht="144" hidden="1" spans="1:26">
      <c r="A973" s="4">
        <v>1238</v>
      </c>
      <c r="B973" s="4" t="s">
        <v>45</v>
      </c>
      <c r="C973" s="4" t="s">
        <v>991</v>
      </c>
      <c r="F973" s="17" t="s">
        <v>3099</v>
      </c>
      <c r="G973" s="17"/>
      <c r="H973" s="18" t="s">
        <v>3126</v>
      </c>
      <c r="I973" s="19" t="s">
        <v>3127</v>
      </c>
      <c r="J973" s="4" t="s">
        <v>38</v>
      </c>
      <c r="K973" s="25" t="s">
        <v>59</v>
      </c>
      <c r="L973" s="18"/>
      <c r="M973" s="19" t="s">
        <v>3372</v>
      </c>
      <c r="T973" s="4" t="s">
        <v>37</v>
      </c>
      <c r="W973" s="30"/>
      <c r="Z973" s="31" t="str">
        <f t="array" ref="Z973">LOOKUP(2,1/(N973:Y973&lt;&gt;""),N973:Y973)</f>
        <v>Pass</v>
      </c>
    </row>
    <row r="974" s="4" customFormat="1" ht="144" hidden="1" spans="1:26">
      <c r="A974" s="4">
        <v>1239</v>
      </c>
      <c r="B974" s="4" t="s">
        <v>45</v>
      </c>
      <c r="C974" s="4" t="s">
        <v>991</v>
      </c>
      <c r="F974" s="17" t="s">
        <v>3099</v>
      </c>
      <c r="G974" s="17"/>
      <c r="H974" s="18" t="s">
        <v>3128</v>
      </c>
      <c r="I974" s="19" t="s">
        <v>3129</v>
      </c>
      <c r="J974" s="4" t="s">
        <v>38</v>
      </c>
      <c r="K974" s="25" t="s">
        <v>59</v>
      </c>
      <c r="L974" s="18"/>
      <c r="M974" s="19" t="s">
        <v>3372</v>
      </c>
      <c r="T974" s="4" t="s">
        <v>37</v>
      </c>
      <c r="W974" s="30"/>
      <c r="Z974" s="31" t="str">
        <f t="array" ref="Z974">LOOKUP(2,1/(N974:Y974&lt;&gt;""),N974:Y974)</f>
        <v>Pass</v>
      </c>
    </row>
    <row r="975" s="4" customFormat="1" ht="43.2" hidden="1" spans="1:26">
      <c r="A975" s="4">
        <v>1240</v>
      </c>
      <c r="B975" s="4" t="s">
        <v>45</v>
      </c>
      <c r="C975" s="4" t="s">
        <v>991</v>
      </c>
      <c r="F975" s="17" t="s">
        <v>3099</v>
      </c>
      <c r="G975" s="17"/>
      <c r="H975" s="18" t="s">
        <v>3130</v>
      </c>
      <c r="I975" s="19" t="s">
        <v>3131</v>
      </c>
      <c r="J975" s="4" t="s">
        <v>38</v>
      </c>
      <c r="K975" s="25" t="s">
        <v>59</v>
      </c>
      <c r="L975" s="18"/>
      <c r="M975" s="19" t="s">
        <v>3372</v>
      </c>
      <c r="T975" s="4" t="s">
        <v>37</v>
      </c>
      <c r="W975" s="30"/>
      <c r="Z975" s="31" t="str">
        <f t="array" ref="Z975">LOOKUP(2,1/(N975:Y975&lt;&gt;""),N975:Y975)</f>
        <v>Pass</v>
      </c>
    </row>
    <row r="976" s="4" customFormat="1" ht="100.8" hidden="1" spans="1:26">
      <c r="A976" s="4">
        <v>1241</v>
      </c>
      <c r="B976" s="4" t="s">
        <v>45</v>
      </c>
      <c r="C976" s="4" t="s">
        <v>991</v>
      </c>
      <c r="F976" s="17" t="s">
        <v>3099</v>
      </c>
      <c r="G976" s="17"/>
      <c r="H976" s="18" t="s">
        <v>3665</v>
      </c>
      <c r="I976" s="19" t="s">
        <v>3666</v>
      </c>
      <c r="J976" s="110" t="s">
        <v>755</v>
      </c>
      <c r="K976" s="25" t="s">
        <v>59</v>
      </c>
      <c r="L976" s="18"/>
      <c r="M976" s="19" t="s">
        <v>3372</v>
      </c>
      <c r="T976" s="4" t="s">
        <v>37</v>
      </c>
      <c r="W976" s="30"/>
      <c r="Z976" s="31" t="str">
        <f t="array" ref="Z976">LOOKUP(2,1/(N976:Y976&lt;&gt;""),N976:Y976)</f>
        <v>Pass</v>
      </c>
    </row>
    <row r="977" s="4" customFormat="1" ht="100.8" hidden="1" spans="1:26">
      <c r="A977" s="4">
        <v>1242</v>
      </c>
      <c r="B977" s="4" t="s">
        <v>45</v>
      </c>
      <c r="C977" s="4" t="s">
        <v>991</v>
      </c>
      <c r="F977" s="17" t="s">
        <v>3099</v>
      </c>
      <c r="G977" s="17"/>
      <c r="H977" s="18" t="s">
        <v>3667</v>
      </c>
      <c r="I977" s="19" t="s">
        <v>3668</v>
      </c>
      <c r="J977" s="4" t="s">
        <v>38</v>
      </c>
      <c r="K977" s="25" t="s">
        <v>59</v>
      </c>
      <c r="L977" s="18"/>
      <c r="M977" s="19" t="s">
        <v>3372</v>
      </c>
      <c r="T977" s="4" t="s">
        <v>37</v>
      </c>
      <c r="W977" s="30"/>
      <c r="Z977" s="31" t="str">
        <f t="array" ref="Z977">LOOKUP(2,1/(N977:Y977&lt;&gt;""),N977:Y977)</f>
        <v>Pass</v>
      </c>
    </row>
    <row r="978" s="4" customFormat="1" ht="100.8" hidden="1" spans="1:26">
      <c r="A978" s="4">
        <v>1243</v>
      </c>
      <c r="B978" s="4" t="s">
        <v>45</v>
      </c>
      <c r="C978" s="4" t="s">
        <v>991</v>
      </c>
      <c r="F978" s="17" t="s">
        <v>3099</v>
      </c>
      <c r="G978" s="17"/>
      <c r="H978" s="18" t="s">
        <v>3669</v>
      </c>
      <c r="I978" s="19" t="s">
        <v>3670</v>
      </c>
      <c r="J978" s="4" t="s">
        <v>59</v>
      </c>
      <c r="K978" s="25" t="s">
        <v>59</v>
      </c>
      <c r="L978" s="18"/>
      <c r="M978" s="19" t="s">
        <v>3372</v>
      </c>
      <c r="T978" s="4" t="s">
        <v>37</v>
      </c>
      <c r="W978" s="30"/>
      <c r="Z978" s="31" t="str">
        <f t="array" ref="Z978">LOOKUP(2,1/(N978:Y978&lt;&gt;""),N978:Y978)</f>
        <v>Pass</v>
      </c>
    </row>
    <row r="979" s="4" customFormat="1" ht="230.4" hidden="1" spans="1:26">
      <c r="A979" s="4">
        <v>1244</v>
      </c>
      <c r="B979" s="4" t="s">
        <v>45</v>
      </c>
      <c r="C979" s="4" t="s">
        <v>991</v>
      </c>
      <c r="F979" s="17" t="s">
        <v>3099</v>
      </c>
      <c r="G979" s="17"/>
      <c r="H979" s="18" t="s">
        <v>3136</v>
      </c>
      <c r="I979" s="19" t="s">
        <v>3137</v>
      </c>
      <c r="J979" s="4" t="s">
        <v>38</v>
      </c>
      <c r="K979" s="25" t="s">
        <v>59</v>
      </c>
      <c r="L979" s="18"/>
      <c r="M979" s="19" t="s">
        <v>3372</v>
      </c>
      <c r="T979" s="4" t="s">
        <v>37</v>
      </c>
      <c r="W979" s="30"/>
      <c r="Z979" s="31" t="str">
        <f t="array" ref="Z979">LOOKUP(2,1/(N979:Y979&lt;&gt;""),N979:Y979)</f>
        <v>Pass</v>
      </c>
    </row>
    <row r="980" s="4" customFormat="1" ht="57.6" hidden="1" spans="1:26">
      <c r="A980" s="4">
        <v>1245</v>
      </c>
      <c r="B980" s="4" t="s">
        <v>45</v>
      </c>
      <c r="C980" s="4" t="s">
        <v>991</v>
      </c>
      <c r="F980" s="17" t="s">
        <v>3099</v>
      </c>
      <c r="G980" s="17"/>
      <c r="H980" s="18" t="s">
        <v>3671</v>
      </c>
      <c r="I980" s="19" t="s">
        <v>3672</v>
      </c>
      <c r="J980" s="4" t="s">
        <v>755</v>
      </c>
      <c r="K980" s="25" t="s">
        <v>59</v>
      </c>
      <c r="L980" s="18"/>
      <c r="M980" s="19" t="s">
        <v>3372</v>
      </c>
      <c r="T980" s="4" t="s">
        <v>37</v>
      </c>
      <c r="W980" s="30"/>
      <c r="Z980" s="31" t="str">
        <f t="array" ref="Z980">LOOKUP(2,1/(N980:Y980&lt;&gt;""),N980:Y980)</f>
        <v>Pass</v>
      </c>
    </row>
    <row r="981" s="4" customFormat="1" ht="86.4" hidden="1" spans="1:26">
      <c r="A981" s="4">
        <v>1246</v>
      </c>
      <c r="B981" s="4" t="s">
        <v>45</v>
      </c>
      <c r="C981" s="4" t="s">
        <v>991</v>
      </c>
      <c r="F981" s="17" t="s">
        <v>3099</v>
      </c>
      <c r="G981" s="17"/>
      <c r="H981" s="18" t="s">
        <v>3138</v>
      </c>
      <c r="I981" s="19" t="s">
        <v>1360</v>
      </c>
      <c r="J981" s="4" t="s">
        <v>59</v>
      </c>
      <c r="K981" s="25" t="s">
        <v>59</v>
      </c>
      <c r="L981" s="18"/>
      <c r="M981" s="19" t="s">
        <v>3372</v>
      </c>
      <c r="T981" s="4" t="s">
        <v>37</v>
      </c>
      <c r="W981" s="30"/>
      <c r="Z981" s="31" t="str">
        <f t="array" ref="Z981">LOOKUP(2,1/(N981:Y981&lt;&gt;""),N981:Y981)</f>
        <v>Pass</v>
      </c>
    </row>
    <row r="982" s="4" customFormat="1" ht="72" hidden="1" spans="1:26">
      <c r="A982" s="4">
        <v>1247</v>
      </c>
      <c r="B982" s="4" t="s">
        <v>45</v>
      </c>
      <c r="C982" s="4" t="s">
        <v>991</v>
      </c>
      <c r="F982" s="17" t="s">
        <v>3086</v>
      </c>
      <c r="G982" s="17"/>
      <c r="H982" s="18" t="s">
        <v>3139</v>
      </c>
      <c r="I982" s="19" t="s">
        <v>3140</v>
      </c>
      <c r="J982" s="4" t="s">
        <v>59</v>
      </c>
      <c r="K982" s="25" t="s">
        <v>59</v>
      </c>
      <c r="L982" s="18"/>
      <c r="M982" s="19" t="s">
        <v>3495</v>
      </c>
      <c r="T982" s="4" t="s">
        <v>37</v>
      </c>
      <c r="W982" s="30"/>
      <c r="Z982" s="31" t="str">
        <f t="array" ref="Z982">LOOKUP(2,1/(N982:Y982&lt;&gt;""),N982:Y982)</f>
        <v>Pass</v>
      </c>
    </row>
    <row r="983" s="4" customFormat="1" ht="72" hidden="1" spans="1:26">
      <c r="A983" s="4">
        <v>1248</v>
      </c>
      <c r="B983" s="4" t="s">
        <v>45</v>
      </c>
      <c r="C983" s="4" t="s">
        <v>991</v>
      </c>
      <c r="F983" s="17" t="s">
        <v>3086</v>
      </c>
      <c r="G983" s="17"/>
      <c r="H983" s="18" t="s">
        <v>3141</v>
      </c>
      <c r="I983" s="19" t="s">
        <v>1365</v>
      </c>
      <c r="J983" s="4" t="s">
        <v>38</v>
      </c>
      <c r="K983" s="25" t="s">
        <v>59</v>
      </c>
      <c r="L983" s="18"/>
      <c r="M983" s="19" t="s">
        <v>3495</v>
      </c>
      <c r="T983" s="4" t="s">
        <v>37</v>
      </c>
      <c r="W983" s="30"/>
      <c r="Z983" s="31" t="str">
        <f t="array" ref="Z983">LOOKUP(2,1/(N983:Y983&lt;&gt;""),N983:Y983)</f>
        <v>Pass</v>
      </c>
    </row>
    <row r="984" s="4" customFormat="1" ht="72" hidden="1" spans="1:26">
      <c r="A984" s="4">
        <v>1249</v>
      </c>
      <c r="B984" s="4" t="s">
        <v>45</v>
      </c>
      <c r="C984" s="4" t="s">
        <v>991</v>
      </c>
      <c r="F984" s="17" t="s">
        <v>3086</v>
      </c>
      <c r="G984" s="17"/>
      <c r="H984" s="18" t="s">
        <v>3142</v>
      </c>
      <c r="I984" s="19" t="s">
        <v>3143</v>
      </c>
      <c r="J984" s="4" t="s">
        <v>59</v>
      </c>
      <c r="K984" s="25" t="s">
        <v>59</v>
      </c>
      <c r="L984" s="18"/>
      <c r="M984" s="19" t="s">
        <v>3495</v>
      </c>
      <c r="T984" s="4" t="s">
        <v>37</v>
      </c>
      <c r="W984" s="30"/>
      <c r="Z984" s="31" t="str">
        <f t="array" ref="Z984">LOOKUP(2,1/(N984:Y984&lt;&gt;""),N984:Y984)</f>
        <v>Pass</v>
      </c>
    </row>
    <row r="985" s="4" customFormat="1" ht="57.6" hidden="1" spans="1:26">
      <c r="A985" s="4">
        <v>1250</v>
      </c>
      <c r="B985" s="4" t="s">
        <v>45</v>
      </c>
      <c r="C985" s="4" t="s">
        <v>991</v>
      </c>
      <c r="F985" s="17" t="s">
        <v>3086</v>
      </c>
      <c r="G985" s="17"/>
      <c r="H985" s="18" t="s">
        <v>3144</v>
      </c>
      <c r="I985" s="19" t="s">
        <v>3145</v>
      </c>
      <c r="J985" s="4" t="s">
        <v>59</v>
      </c>
      <c r="K985" s="25" t="s">
        <v>59</v>
      </c>
      <c r="L985" s="18"/>
      <c r="M985" s="19" t="s">
        <v>3495</v>
      </c>
      <c r="T985" s="4" t="s">
        <v>37</v>
      </c>
      <c r="W985" s="30"/>
      <c r="Z985" s="31" t="str">
        <f t="array" ref="Z985">LOOKUP(2,1/(N985:Y985&lt;&gt;""),N985:Y985)</f>
        <v>Pass</v>
      </c>
    </row>
    <row r="986" s="4" customFormat="1" ht="43.2" hidden="1" spans="1:26">
      <c r="A986" s="4">
        <v>1251</v>
      </c>
      <c r="B986" s="4" t="s">
        <v>45</v>
      </c>
      <c r="C986" s="4" t="s">
        <v>991</v>
      </c>
      <c r="F986" s="17" t="s">
        <v>3146</v>
      </c>
      <c r="G986" s="17"/>
      <c r="H986" s="18" t="s">
        <v>3147</v>
      </c>
      <c r="I986" s="19" t="s">
        <v>3148</v>
      </c>
      <c r="J986" s="4" t="s">
        <v>59</v>
      </c>
      <c r="K986" s="25" t="s">
        <v>59</v>
      </c>
      <c r="L986" s="18"/>
      <c r="M986" s="19" t="s">
        <v>3495</v>
      </c>
      <c r="T986" s="4" t="s">
        <v>37</v>
      </c>
      <c r="W986" s="30"/>
      <c r="Z986" s="31" t="str">
        <f t="array" ref="Z986">LOOKUP(2,1/(N986:Y986&lt;&gt;""),N986:Y986)</f>
        <v>Pass</v>
      </c>
    </row>
    <row r="987" s="4" customFormat="1" ht="172.8" hidden="1" spans="1:26">
      <c r="A987" s="4">
        <v>1252</v>
      </c>
      <c r="B987" s="4" t="s">
        <v>41</v>
      </c>
      <c r="C987" s="4" t="s">
        <v>991</v>
      </c>
      <c r="F987" s="17" t="s">
        <v>3146</v>
      </c>
      <c r="G987" s="17"/>
      <c r="H987" s="18" t="s">
        <v>3149</v>
      </c>
      <c r="I987" s="19" t="s">
        <v>3150</v>
      </c>
      <c r="J987" s="4" t="s">
        <v>59</v>
      </c>
      <c r="K987" s="25" t="s">
        <v>59</v>
      </c>
      <c r="L987" s="18"/>
      <c r="M987" s="19" t="s">
        <v>3495</v>
      </c>
      <c r="T987" s="4" t="s">
        <v>37</v>
      </c>
      <c r="W987" s="30"/>
      <c r="Z987" s="31" t="str">
        <f t="array" ref="Z987">LOOKUP(2,1/(N987:Y987&lt;&gt;""),N987:Y987)</f>
        <v>Pass</v>
      </c>
    </row>
    <row r="988" s="4" customFormat="1" ht="43.2" hidden="1" spans="1:26">
      <c r="A988" s="4">
        <v>1253</v>
      </c>
      <c r="B988" s="4" t="s">
        <v>45</v>
      </c>
      <c r="C988" s="4" t="s">
        <v>991</v>
      </c>
      <c r="F988" s="17" t="s">
        <v>3146</v>
      </c>
      <c r="G988" s="17"/>
      <c r="H988" s="18" t="s">
        <v>3151</v>
      </c>
      <c r="I988" s="19" t="s">
        <v>3152</v>
      </c>
      <c r="J988" s="4" t="s">
        <v>59</v>
      </c>
      <c r="K988" s="25" t="s">
        <v>59</v>
      </c>
      <c r="L988" s="18"/>
      <c r="M988" s="19" t="s">
        <v>3495</v>
      </c>
      <c r="T988" s="4" t="s">
        <v>37</v>
      </c>
      <c r="W988" s="30"/>
      <c r="Z988" s="31" t="str">
        <f t="array" ref="Z988">LOOKUP(2,1/(N988:Y988&lt;&gt;""),N988:Y988)</f>
        <v>Pass</v>
      </c>
    </row>
    <row r="989" s="4" customFormat="1" ht="43.2" hidden="1" spans="1:26">
      <c r="A989" s="4">
        <v>1254</v>
      </c>
      <c r="B989" s="4" t="s">
        <v>45</v>
      </c>
      <c r="C989" s="4" t="s">
        <v>991</v>
      </c>
      <c r="F989" s="17" t="s">
        <v>3146</v>
      </c>
      <c r="G989" s="17"/>
      <c r="H989" s="18" t="s">
        <v>3153</v>
      </c>
      <c r="I989" s="19" t="s">
        <v>3154</v>
      </c>
      <c r="J989" s="4" t="s">
        <v>59</v>
      </c>
      <c r="K989" s="25" t="s">
        <v>59</v>
      </c>
      <c r="L989" s="18"/>
      <c r="M989" s="19" t="s">
        <v>3495</v>
      </c>
      <c r="T989" s="4" t="s">
        <v>37</v>
      </c>
      <c r="W989" s="30"/>
      <c r="Z989" s="31" t="str">
        <f t="array" ref="Z989">LOOKUP(2,1/(N989:Y989&lt;&gt;""),N989:Y989)</f>
        <v>Pass</v>
      </c>
    </row>
    <row r="990" s="4" customFormat="1" ht="57.6" hidden="1" spans="1:26">
      <c r="A990" s="4">
        <v>1255</v>
      </c>
      <c r="B990" s="4" t="s">
        <v>34</v>
      </c>
      <c r="C990" s="4" t="s">
        <v>2348</v>
      </c>
      <c r="F990" s="22" t="s">
        <v>1530</v>
      </c>
      <c r="G990" s="17"/>
      <c r="H990" s="21" t="s">
        <v>3155</v>
      </c>
      <c r="I990" s="26" t="s">
        <v>3156</v>
      </c>
      <c r="J990" s="4" t="s">
        <v>998</v>
      </c>
      <c r="K990" s="25" t="s">
        <v>59</v>
      </c>
      <c r="L990" s="18"/>
      <c r="M990" s="19"/>
      <c r="W990" s="30"/>
      <c r="X990" s="4" t="s">
        <v>37</v>
      </c>
      <c r="Z990" s="31" t="str">
        <f t="array" ref="Z990">LOOKUP(2,1/(N990:Y990&lt;&gt;""),N990:Y990)</f>
        <v>Pass</v>
      </c>
    </row>
    <row r="991" s="4" customFormat="1" ht="43.2" hidden="1" spans="1:26">
      <c r="A991" s="4">
        <v>1256</v>
      </c>
      <c r="B991" s="4" t="s">
        <v>34</v>
      </c>
      <c r="C991" s="4" t="s">
        <v>2348</v>
      </c>
      <c r="F991" s="22" t="s">
        <v>1530</v>
      </c>
      <c r="G991" s="17"/>
      <c r="H991" s="21" t="s">
        <v>3157</v>
      </c>
      <c r="I991" s="26" t="s">
        <v>3158</v>
      </c>
      <c r="J991" s="4" t="s">
        <v>998</v>
      </c>
      <c r="K991" s="25" t="s">
        <v>59</v>
      </c>
      <c r="L991" s="18"/>
      <c r="M991" s="19"/>
      <c r="W991" s="30"/>
      <c r="X991" s="4" t="s">
        <v>37</v>
      </c>
      <c r="Z991" s="31" t="str">
        <f t="array" ref="Z991">LOOKUP(2,1/(N991:Y991&lt;&gt;""),N991:Y991)</f>
        <v>Pass</v>
      </c>
    </row>
    <row r="992" s="4" customFormat="1" ht="57.6" hidden="1" spans="1:26">
      <c r="A992" s="4">
        <v>1257</v>
      </c>
      <c r="B992" s="4" t="s">
        <v>34</v>
      </c>
      <c r="C992" s="4" t="s">
        <v>2348</v>
      </c>
      <c r="F992" s="22" t="s">
        <v>1530</v>
      </c>
      <c r="G992" s="17"/>
      <c r="H992" s="21" t="s">
        <v>3159</v>
      </c>
      <c r="I992" s="26" t="s">
        <v>3160</v>
      </c>
      <c r="J992" s="4" t="s">
        <v>998</v>
      </c>
      <c r="K992" s="25" t="s">
        <v>59</v>
      </c>
      <c r="L992" s="18"/>
      <c r="M992" s="19"/>
      <c r="W992" s="30"/>
      <c r="X992" s="4" t="s">
        <v>37</v>
      </c>
      <c r="Z992" s="31" t="str">
        <f t="array" ref="Z992">LOOKUP(2,1/(N992:Y992&lt;&gt;""),N992:Y992)</f>
        <v>Pass</v>
      </c>
    </row>
    <row r="993" s="4" customFormat="1" ht="57.6" hidden="1" spans="1:26">
      <c r="A993" s="4">
        <v>1258</v>
      </c>
      <c r="B993" s="4" t="s">
        <v>34</v>
      </c>
      <c r="C993" s="4" t="s">
        <v>2348</v>
      </c>
      <c r="F993" s="22" t="s">
        <v>1530</v>
      </c>
      <c r="G993" s="17"/>
      <c r="H993" s="21" t="s">
        <v>3161</v>
      </c>
      <c r="I993" s="26" t="s">
        <v>3162</v>
      </c>
      <c r="J993" s="4" t="s">
        <v>998</v>
      </c>
      <c r="K993" s="25" t="s">
        <v>59</v>
      </c>
      <c r="L993" s="18"/>
      <c r="M993" s="19"/>
      <c r="U993" s="4" t="s">
        <v>37</v>
      </c>
      <c r="W993" s="30"/>
      <c r="Z993" s="31" t="str">
        <f t="array" ref="Z993">LOOKUP(2,1/(N993:Y993&lt;&gt;""),N993:Y993)</f>
        <v>Pass</v>
      </c>
    </row>
    <row r="994" s="4" customFormat="1" ht="72" hidden="1" spans="1:26">
      <c r="A994" s="4">
        <v>1259</v>
      </c>
      <c r="B994" s="4" t="s">
        <v>505</v>
      </c>
      <c r="C994" s="4" t="s">
        <v>2348</v>
      </c>
      <c r="F994" s="17" t="s">
        <v>3163</v>
      </c>
      <c r="G994" s="17" t="s">
        <v>3064</v>
      </c>
      <c r="H994" s="18" t="s">
        <v>3164</v>
      </c>
      <c r="I994" s="19" t="s">
        <v>3165</v>
      </c>
      <c r="J994" s="4" t="s">
        <v>38</v>
      </c>
      <c r="K994" s="25" t="s">
        <v>59</v>
      </c>
      <c r="L994" s="18"/>
      <c r="M994" s="19" t="s">
        <v>3193</v>
      </c>
      <c r="Q994" s="4" t="s">
        <v>37</v>
      </c>
      <c r="W994" s="30"/>
      <c r="Z994" s="31" t="str">
        <f t="array" ref="Z994">LOOKUP(2,1/(N994:Y994&lt;&gt;""),N994:Y994)</f>
        <v>Pass</v>
      </c>
    </row>
    <row r="995" s="4" customFormat="1" ht="72" hidden="1" spans="1:26">
      <c r="A995" s="4">
        <v>1260</v>
      </c>
      <c r="B995" s="4" t="s">
        <v>505</v>
      </c>
      <c r="C995" s="4" t="s">
        <v>2348</v>
      </c>
      <c r="F995" s="17" t="s">
        <v>3163</v>
      </c>
      <c r="G995" s="17" t="s">
        <v>3064</v>
      </c>
      <c r="H995" s="18" t="s">
        <v>3166</v>
      </c>
      <c r="I995" s="19" t="s">
        <v>3167</v>
      </c>
      <c r="J995" s="4" t="s">
        <v>38</v>
      </c>
      <c r="K995" s="25" t="s">
        <v>59</v>
      </c>
      <c r="L995" s="18" t="s">
        <v>3673</v>
      </c>
      <c r="M995" s="19" t="s">
        <v>3193</v>
      </c>
      <c r="Q995" s="4" t="s">
        <v>37</v>
      </c>
      <c r="W995" s="30"/>
      <c r="Z995" s="31" t="str">
        <f t="array" ref="Z995">LOOKUP(2,1/(N995:Y995&lt;&gt;""),N995:Y995)</f>
        <v>Pass</v>
      </c>
    </row>
    <row r="996" s="4" customFormat="1" ht="43.2" hidden="1" spans="1:26">
      <c r="A996" s="4">
        <v>1261</v>
      </c>
      <c r="B996" s="4" t="s">
        <v>505</v>
      </c>
      <c r="C996" s="4" t="s">
        <v>2348</v>
      </c>
      <c r="F996" s="17" t="s">
        <v>3163</v>
      </c>
      <c r="G996" s="17" t="s">
        <v>498</v>
      </c>
      <c r="H996" s="18" t="s">
        <v>3168</v>
      </c>
      <c r="I996" s="19" t="s">
        <v>1098</v>
      </c>
      <c r="J996" s="4" t="s">
        <v>38</v>
      </c>
      <c r="K996" s="25" t="s">
        <v>59</v>
      </c>
      <c r="L996" s="18"/>
      <c r="M996" s="19" t="s">
        <v>3193</v>
      </c>
      <c r="Q996" s="4" t="s">
        <v>37</v>
      </c>
      <c r="W996" s="30"/>
      <c r="Z996" s="31" t="str">
        <f t="array" ref="Z996">LOOKUP(2,1/(N996:Y996&lt;&gt;""),N996:Y996)</f>
        <v>Pass</v>
      </c>
    </row>
    <row r="997" s="4" customFormat="1" ht="129.6" hidden="1" spans="1:26">
      <c r="A997" s="4">
        <v>1262</v>
      </c>
      <c r="B997" s="4" t="s">
        <v>990</v>
      </c>
      <c r="C997" s="4" t="s">
        <v>991</v>
      </c>
      <c r="F997" s="17" t="s">
        <v>2698</v>
      </c>
      <c r="G997" s="17"/>
      <c r="H997" s="21" t="s">
        <v>3674</v>
      </c>
      <c r="I997" s="26" t="s">
        <v>2826</v>
      </c>
      <c r="J997" s="4" t="s">
        <v>995</v>
      </c>
      <c r="K997" s="25" t="s">
        <v>59</v>
      </c>
      <c r="L997" s="18"/>
      <c r="M997" s="19" t="s">
        <v>3363</v>
      </c>
      <c r="T997" s="4" t="s">
        <v>2827</v>
      </c>
      <c r="W997" s="30"/>
      <c r="Z997" s="31" t="str">
        <f t="array" ref="Z997">LOOKUP(2,1/(N997:Y997&lt;&gt;""),N997:Y997)</f>
        <v>Next Phase</v>
      </c>
    </row>
    <row r="998" s="4" customFormat="1" ht="86.4" hidden="1" spans="1:26">
      <c r="A998" s="4">
        <v>1263</v>
      </c>
      <c r="B998" s="4" t="s">
        <v>990</v>
      </c>
      <c r="C998" s="4" t="s">
        <v>991</v>
      </c>
      <c r="F998" s="17" t="s">
        <v>2698</v>
      </c>
      <c r="G998" s="17"/>
      <c r="H998" s="21" t="s">
        <v>2828</v>
      </c>
      <c r="I998" s="26" t="s">
        <v>2829</v>
      </c>
      <c r="J998" s="4" t="s">
        <v>995</v>
      </c>
      <c r="K998" s="25" t="s">
        <v>59</v>
      </c>
      <c r="L998" s="18"/>
      <c r="M998" s="19" t="s">
        <v>3363</v>
      </c>
      <c r="T998" s="4" t="s">
        <v>2827</v>
      </c>
      <c r="W998" s="30"/>
      <c r="Z998" s="31" t="str">
        <f t="array" ref="Z998">LOOKUP(2,1/(N998:Y998&lt;&gt;""),N998:Y998)</f>
        <v>Next Phase</v>
      </c>
    </row>
    <row r="999" s="4" customFormat="1" ht="57.6" hidden="1" spans="1:26">
      <c r="A999" s="4">
        <v>1264</v>
      </c>
      <c r="B999" s="4" t="s">
        <v>990</v>
      </c>
      <c r="C999" s="4" t="s">
        <v>991</v>
      </c>
      <c r="F999" s="17" t="s">
        <v>2698</v>
      </c>
      <c r="G999" s="17"/>
      <c r="H999" s="21" t="s">
        <v>3675</v>
      </c>
      <c r="I999" s="26" t="s">
        <v>3676</v>
      </c>
      <c r="J999" s="4" t="s">
        <v>995</v>
      </c>
      <c r="K999" s="25" t="s">
        <v>59</v>
      </c>
      <c r="L999" s="18"/>
      <c r="M999" s="19" t="s">
        <v>3363</v>
      </c>
      <c r="T999" s="4" t="s">
        <v>2827</v>
      </c>
      <c r="W999" s="30"/>
      <c r="Z999" s="31" t="str">
        <f t="array" ref="Z999">LOOKUP(2,1/(N999:Y999&lt;&gt;""),N999:Y999)</f>
        <v>Next Phase</v>
      </c>
    </row>
    <row r="1000" s="4" customFormat="1" ht="216" hidden="1" spans="1:26">
      <c r="A1000" s="4">
        <v>1265</v>
      </c>
      <c r="B1000" s="4" t="s">
        <v>990</v>
      </c>
      <c r="C1000" s="4" t="s">
        <v>991</v>
      </c>
      <c r="F1000" s="17" t="s">
        <v>2698</v>
      </c>
      <c r="G1000" s="17"/>
      <c r="H1000" s="21" t="s">
        <v>2840</v>
      </c>
      <c r="I1000" s="26" t="s">
        <v>2841</v>
      </c>
      <c r="J1000" s="4" t="s">
        <v>995</v>
      </c>
      <c r="K1000" s="25" t="s">
        <v>59</v>
      </c>
      <c r="L1000" s="18"/>
      <c r="M1000" s="19" t="s">
        <v>3363</v>
      </c>
      <c r="T1000" s="4" t="s">
        <v>2827</v>
      </c>
      <c r="W1000" s="30"/>
      <c r="Z1000" s="31" t="str">
        <f t="array" ref="Z1000">LOOKUP(2,1/(N1000:Y1000&lt;&gt;""),N1000:Y1000)</f>
        <v>Next Phase</v>
      </c>
    </row>
    <row r="1001" s="4" customFormat="1" ht="72" hidden="1" spans="1:26">
      <c r="A1001" s="4">
        <v>1266</v>
      </c>
      <c r="B1001" s="4" t="s">
        <v>990</v>
      </c>
      <c r="C1001" s="4" t="s">
        <v>991</v>
      </c>
      <c r="F1001" s="17" t="s">
        <v>2698</v>
      </c>
      <c r="G1001" s="17"/>
      <c r="H1001" s="21" t="s">
        <v>3677</v>
      </c>
      <c r="I1001" s="26" t="s">
        <v>3678</v>
      </c>
      <c r="J1001" s="4" t="s">
        <v>995</v>
      </c>
      <c r="K1001" s="25" t="s">
        <v>59</v>
      </c>
      <c r="L1001" s="18"/>
      <c r="M1001" s="19" t="s">
        <v>3363</v>
      </c>
      <c r="T1001" s="4" t="s">
        <v>2827</v>
      </c>
      <c r="W1001" s="30"/>
      <c r="Z1001" s="31" t="str">
        <f t="array" ref="Z1001">LOOKUP(2,1/(N1001:Y1001&lt;&gt;""),N1001:Y1001)</f>
        <v>Next Phase</v>
      </c>
    </row>
    <row r="1002" s="4" customFormat="1" ht="100.8" hidden="1" spans="1:26">
      <c r="A1002" s="4">
        <v>1267</v>
      </c>
      <c r="B1002" s="4" t="s">
        <v>990</v>
      </c>
      <c r="C1002" s="4" t="s">
        <v>991</v>
      </c>
      <c r="F1002" s="17" t="s">
        <v>2698</v>
      </c>
      <c r="G1002" s="17"/>
      <c r="H1002" s="21" t="s">
        <v>2848</v>
      </c>
      <c r="I1002" s="26" t="s">
        <v>2849</v>
      </c>
      <c r="J1002" s="4" t="s">
        <v>995</v>
      </c>
      <c r="K1002" s="25" t="s">
        <v>59</v>
      </c>
      <c r="L1002" s="18"/>
      <c r="M1002" s="19" t="s">
        <v>3363</v>
      </c>
      <c r="T1002" s="4" t="s">
        <v>2827</v>
      </c>
      <c r="W1002" s="30"/>
      <c r="Z1002" s="31" t="str">
        <f t="array" ref="Z1002">LOOKUP(2,1/(N1002:Y1002&lt;&gt;""),N1002:Y1002)</f>
        <v>Next Phase</v>
      </c>
    </row>
    <row r="1003" s="4" customFormat="1" ht="72" hidden="1" spans="1:26">
      <c r="A1003" s="4">
        <v>1268</v>
      </c>
      <c r="B1003" s="4" t="s">
        <v>990</v>
      </c>
      <c r="C1003" s="4" t="s">
        <v>991</v>
      </c>
      <c r="F1003" s="17" t="s">
        <v>2698</v>
      </c>
      <c r="G1003" s="17"/>
      <c r="H1003" s="21" t="s">
        <v>2850</v>
      </c>
      <c r="I1003" s="26" t="s">
        <v>2851</v>
      </c>
      <c r="J1003" s="4" t="s">
        <v>995</v>
      </c>
      <c r="K1003" s="25" t="s">
        <v>59</v>
      </c>
      <c r="L1003" s="18"/>
      <c r="M1003" s="19" t="s">
        <v>3363</v>
      </c>
      <c r="T1003" s="4" t="s">
        <v>2827</v>
      </c>
      <c r="W1003" s="30"/>
      <c r="Z1003" s="31" t="str">
        <f t="array" ref="Z1003">LOOKUP(2,1/(N1003:Y1003&lt;&gt;""),N1003:Y1003)</f>
        <v>Next Phase</v>
      </c>
    </row>
    <row r="1004" s="4" customFormat="1" ht="57.6" hidden="1" spans="1:26">
      <c r="A1004" s="4">
        <v>1269</v>
      </c>
      <c r="B1004" s="4" t="s">
        <v>990</v>
      </c>
      <c r="C1004" s="4" t="s">
        <v>991</v>
      </c>
      <c r="F1004" s="17" t="s">
        <v>2698</v>
      </c>
      <c r="G1004" s="17"/>
      <c r="H1004" s="21" t="s">
        <v>3679</v>
      </c>
      <c r="I1004" s="26" t="s">
        <v>2853</v>
      </c>
      <c r="J1004" s="4" t="s">
        <v>995</v>
      </c>
      <c r="K1004" s="25" t="s">
        <v>59</v>
      </c>
      <c r="L1004" s="18"/>
      <c r="M1004" s="19" t="s">
        <v>3363</v>
      </c>
      <c r="T1004" s="4" t="s">
        <v>2827</v>
      </c>
      <c r="W1004" s="30"/>
      <c r="Z1004" s="31" t="str">
        <f t="array" ref="Z1004">LOOKUP(2,1/(N1004:Y1004&lt;&gt;""),N1004:Y1004)</f>
        <v>Next Phase</v>
      </c>
    </row>
    <row r="1005" s="4" customFormat="1" ht="57.6" hidden="1" spans="1:26">
      <c r="A1005" s="4">
        <v>1270</v>
      </c>
      <c r="B1005" s="4" t="s">
        <v>990</v>
      </c>
      <c r="C1005" s="4" t="s">
        <v>991</v>
      </c>
      <c r="F1005" s="17" t="s">
        <v>2698</v>
      </c>
      <c r="G1005" s="17"/>
      <c r="H1005" s="21" t="s">
        <v>2854</v>
      </c>
      <c r="I1005" s="26" t="s">
        <v>2855</v>
      </c>
      <c r="J1005" s="4" t="s">
        <v>995</v>
      </c>
      <c r="K1005" s="25" t="s">
        <v>59</v>
      </c>
      <c r="L1005" s="18"/>
      <c r="M1005" s="19" t="s">
        <v>3363</v>
      </c>
      <c r="T1005" s="4" t="s">
        <v>2827</v>
      </c>
      <c r="W1005" s="30"/>
      <c r="Z1005" s="31" t="str">
        <f t="array" ref="Z1005">LOOKUP(2,1/(N1005:Y1005&lt;&gt;""),N1005:Y1005)</f>
        <v>Next Phase</v>
      </c>
    </row>
    <row r="1006" s="4" customFormat="1" ht="57.6" hidden="1" spans="1:26">
      <c r="A1006" s="4">
        <v>1271</v>
      </c>
      <c r="B1006" s="4" t="s">
        <v>990</v>
      </c>
      <c r="C1006" s="4" t="s">
        <v>991</v>
      </c>
      <c r="F1006" s="17" t="s">
        <v>2698</v>
      </c>
      <c r="G1006" s="17"/>
      <c r="H1006" s="21" t="s">
        <v>2243</v>
      </c>
      <c r="I1006" s="26" t="s">
        <v>2244</v>
      </c>
      <c r="J1006" s="4" t="s">
        <v>995</v>
      </c>
      <c r="K1006" s="25" t="s">
        <v>59</v>
      </c>
      <c r="L1006" s="18"/>
      <c r="M1006" s="19" t="s">
        <v>3363</v>
      </c>
      <c r="T1006" s="4" t="s">
        <v>2827</v>
      </c>
      <c r="W1006" s="30"/>
      <c r="Z1006" s="31" t="str">
        <f t="array" ref="Z1006">LOOKUP(2,1/(N1006:Y1006&lt;&gt;""),N1006:Y1006)</f>
        <v>Next Phase</v>
      </c>
    </row>
    <row r="1007" s="4" customFormat="1" ht="57.6" hidden="1" spans="1:26">
      <c r="A1007" s="4">
        <v>1272</v>
      </c>
      <c r="B1007" s="4" t="s">
        <v>990</v>
      </c>
      <c r="C1007" s="4" t="s">
        <v>991</v>
      </c>
      <c r="F1007" s="17" t="s">
        <v>2698</v>
      </c>
      <c r="G1007" s="17"/>
      <c r="H1007" s="21" t="s">
        <v>1043</v>
      </c>
      <c r="I1007" s="26" t="s">
        <v>1044</v>
      </c>
      <c r="J1007" s="4" t="s">
        <v>995</v>
      </c>
      <c r="K1007" s="25" t="s">
        <v>59</v>
      </c>
      <c r="L1007" s="18"/>
      <c r="M1007" s="19" t="s">
        <v>3363</v>
      </c>
      <c r="T1007" s="4" t="s">
        <v>2827</v>
      </c>
      <c r="W1007" s="30"/>
      <c r="Z1007" s="31" t="str">
        <f t="array" ref="Z1007">LOOKUP(2,1/(N1007:Y1007&lt;&gt;""),N1007:Y1007)</f>
        <v>Next Phase</v>
      </c>
    </row>
    <row r="1008" s="4" customFormat="1" ht="57.6" hidden="1" spans="1:26">
      <c r="A1008" s="4">
        <v>1273</v>
      </c>
      <c r="B1008" s="4" t="s">
        <v>990</v>
      </c>
      <c r="C1008" s="4" t="s">
        <v>991</v>
      </c>
      <c r="F1008" s="17" t="s">
        <v>2698</v>
      </c>
      <c r="G1008" s="17"/>
      <c r="H1008" s="21" t="s">
        <v>1045</v>
      </c>
      <c r="I1008" s="26" t="s">
        <v>1046</v>
      </c>
      <c r="J1008" s="4" t="s">
        <v>995</v>
      </c>
      <c r="K1008" s="25" t="s">
        <v>59</v>
      </c>
      <c r="L1008" s="18"/>
      <c r="M1008" s="19" t="s">
        <v>3363</v>
      </c>
      <c r="T1008" s="4" t="s">
        <v>2827</v>
      </c>
      <c r="W1008" s="30"/>
      <c r="Z1008" s="31" t="str">
        <f t="array" ref="Z1008">LOOKUP(2,1/(N1008:Y1008&lt;&gt;""),N1008:Y1008)</f>
        <v>Next Phase</v>
      </c>
    </row>
    <row r="1009" s="4" customFormat="1" ht="43.2" hidden="1" spans="1:26">
      <c r="A1009" s="4">
        <v>1274</v>
      </c>
      <c r="B1009" s="4" t="s">
        <v>45</v>
      </c>
      <c r="C1009" s="4" t="s">
        <v>991</v>
      </c>
      <c r="F1009" s="17" t="s">
        <v>3099</v>
      </c>
      <c r="G1009" s="17"/>
      <c r="H1009" s="18" t="s">
        <v>3680</v>
      </c>
      <c r="I1009" s="19" t="s">
        <v>3681</v>
      </c>
      <c r="J1009" s="110" t="s">
        <v>2865</v>
      </c>
      <c r="K1009" s="25" t="s">
        <v>59</v>
      </c>
      <c r="L1009" s="18"/>
      <c r="M1009" s="19" t="s">
        <v>3372</v>
      </c>
      <c r="T1009" s="4" t="s">
        <v>37</v>
      </c>
      <c r="W1009" s="30"/>
      <c r="Z1009" s="31" t="str">
        <f t="array" ref="Z1009">LOOKUP(2,1/(N1009:Y1009&lt;&gt;""),N1009:Y1009)</f>
        <v>Pass</v>
      </c>
    </row>
    <row r="1010" ht="43.2" hidden="1" spans="1:26">
      <c r="A1010" s="16">
        <v>1275</v>
      </c>
      <c r="B1010" s="16" t="s">
        <v>45</v>
      </c>
      <c r="C1010" s="16" t="s">
        <v>991</v>
      </c>
      <c r="F1010" s="91" t="s">
        <v>3626</v>
      </c>
      <c r="G1010" s="17" t="s">
        <v>3682</v>
      </c>
      <c r="H1010" s="18" t="s">
        <v>2909</v>
      </c>
      <c r="I1010" s="19" t="s">
        <v>2910</v>
      </c>
      <c r="J1010" s="93" t="s">
        <v>2865</v>
      </c>
      <c r="K1010" s="17" t="s">
        <v>59</v>
      </c>
      <c r="M1010" s="19" t="s">
        <v>3193</v>
      </c>
      <c r="N1010" s="4"/>
      <c r="O1010" s="4"/>
      <c r="P1010" s="4"/>
      <c r="Q1010" s="4"/>
      <c r="R1010" s="4"/>
      <c r="S1010" s="4"/>
      <c r="T1010" s="4" t="s">
        <v>37</v>
      </c>
      <c r="U1010" s="4"/>
      <c r="V1010" s="4"/>
      <c r="W1010" s="30"/>
      <c r="X1010" s="4"/>
      <c r="Y1010" s="4"/>
      <c r="Z1010" s="31" t="str">
        <f t="array" ref="Z1010">LOOKUP(2,1/(N1010:Y1010&lt;&gt;""),N1010:Y1010)</f>
        <v>Pass</v>
      </c>
    </row>
    <row r="1011" ht="72" hidden="1" spans="1:26">
      <c r="A1011" s="16">
        <v>1276</v>
      </c>
      <c r="B1011" s="16" t="s">
        <v>45</v>
      </c>
      <c r="C1011" s="16" t="s">
        <v>991</v>
      </c>
      <c r="F1011" s="91" t="s">
        <v>3626</v>
      </c>
      <c r="G1011" s="17" t="s">
        <v>2911</v>
      </c>
      <c r="H1011" s="18" t="s">
        <v>2912</v>
      </c>
      <c r="I1011" s="19" t="s">
        <v>2913</v>
      </c>
      <c r="J1011" s="93" t="s">
        <v>59</v>
      </c>
      <c r="K1011" s="17" t="s">
        <v>59</v>
      </c>
      <c r="M1011" s="19" t="s">
        <v>3193</v>
      </c>
      <c r="N1011" s="4"/>
      <c r="O1011" s="4"/>
      <c r="P1011" s="4"/>
      <c r="Q1011" s="4"/>
      <c r="R1011" s="4"/>
      <c r="S1011" s="4"/>
      <c r="T1011" s="4" t="s">
        <v>37</v>
      </c>
      <c r="U1011" s="4"/>
      <c r="V1011" s="4"/>
      <c r="W1011" s="30"/>
      <c r="X1011" s="4"/>
      <c r="Y1011" s="4"/>
      <c r="Z1011" s="31" t="str">
        <f t="array" ref="Z1011">LOOKUP(2,1/(N1011:Y1011&lt;&gt;""),N1011:Y1011)</f>
        <v>Pass</v>
      </c>
    </row>
    <row r="1012" ht="72" hidden="1" spans="1:26">
      <c r="A1012" s="16">
        <v>1277</v>
      </c>
      <c r="B1012" s="16" t="s">
        <v>45</v>
      </c>
      <c r="C1012" s="16" t="s">
        <v>991</v>
      </c>
      <c r="F1012" s="91" t="s">
        <v>3626</v>
      </c>
      <c r="G1012" s="17" t="s">
        <v>2911</v>
      </c>
      <c r="H1012" s="18" t="s">
        <v>2915</v>
      </c>
      <c r="I1012" s="19" t="s">
        <v>2916</v>
      </c>
      <c r="J1012" s="93" t="s">
        <v>2865</v>
      </c>
      <c r="K1012" s="17" t="s">
        <v>59</v>
      </c>
      <c r="M1012" s="19" t="s">
        <v>3193</v>
      </c>
      <c r="N1012" s="4"/>
      <c r="O1012" s="4"/>
      <c r="P1012" s="4"/>
      <c r="Q1012" s="4"/>
      <c r="R1012" s="4"/>
      <c r="S1012" s="4"/>
      <c r="T1012" s="4" t="s">
        <v>37</v>
      </c>
      <c r="U1012" s="4"/>
      <c r="V1012" s="4"/>
      <c r="W1012" s="30"/>
      <c r="X1012" s="4"/>
      <c r="Y1012" s="4"/>
      <c r="Z1012" s="31" t="str">
        <f t="array" ref="Z1012">LOOKUP(2,1/(N1012:Y1012&lt;&gt;""),N1012:Y1012)</f>
        <v>Pass</v>
      </c>
    </row>
    <row r="1013" ht="57.6" hidden="1" spans="1:26">
      <c r="A1013" s="16">
        <v>1278</v>
      </c>
      <c r="B1013" s="16" t="s">
        <v>45</v>
      </c>
      <c r="C1013" s="16" t="s">
        <v>991</v>
      </c>
      <c r="F1013" s="91" t="s">
        <v>3626</v>
      </c>
      <c r="G1013" s="17" t="s">
        <v>3565</v>
      </c>
      <c r="H1013" s="18" t="s">
        <v>3568</v>
      </c>
      <c r="I1013" s="19" t="s">
        <v>3569</v>
      </c>
      <c r="J1013" s="93" t="s">
        <v>2865</v>
      </c>
      <c r="K1013" s="17" t="s">
        <v>59</v>
      </c>
      <c r="M1013" s="19" t="s">
        <v>3193</v>
      </c>
      <c r="N1013" s="4"/>
      <c r="O1013" s="4"/>
      <c r="P1013" s="4"/>
      <c r="Q1013" s="4"/>
      <c r="R1013" s="4"/>
      <c r="S1013" s="4"/>
      <c r="T1013" s="4" t="s">
        <v>37</v>
      </c>
      <c r="U1013" s="4"/>
      <c r="V1013" s="4"/>
      <c r="W1013" s="30"/>
      <c r="X1013" s="4"/>
      <c r="Y1013" s="4"/>
      <c r="Z1013" s="31" t="str">
        <f t="array" ref="Z1013">LOOKUP(2,1/(N1013:Y1013&lt;&gt;""),N1013:Y1013)</f>
        <v>Pass</v>
      </c>
    </row>
    <row r="1014" ht="86.4" hidden="1" spans="1:26">
      <c r="A1014" s="16">
        <v>1279</v>
      </c>
      <c r="B1014" s="16" t="s">
        <v>45</v>
      </c>
      <c r="C1014" s="16" t="s">
        <v>991</v>
      </c>
      <c r="F1014" s="91" t="s">
        <v>3626</v>
      </c>
      <c r="G1014" s="17" t="s">
        <v>3565</v>
      </c>
      <c r="H1014" s="18" t="s">
        <v>3683</v>
      </c>
      <c r="I1014" s="19" t="s">
        <v>3684</v>
      </c>
      <c r="J1014" s="93" t="s">
        <v>2865</v>
      </c>
      <c r="K1014" s="17" t="s">
        <v>59</v>
      </c>
      <c r="M1014" s="19" t="s">
        <v>3193</v>
      </c>
      <c r="N1014" s="4"/>
      <c r="O1014" s="4"/>
      <c r="P1014" s="4"/>
      <c r="Q1014" s="4"/>
      <c r="R1014" s="4"/>
      <c r="S1014" s="4"/>
      <c r="T1014" s="4" t="s">
        <v>37</v>
      </c>
      <c r="U1014" s="4"/>
      <c r="V1014" s="4"/>
      <c r="W1014" s="30"/>
      <c r="X1014" s="4"/>
      <c r="Y1014" s="4"/>
      <c r="Z1014" s="31" t="str">
        <f t="array" ref="Z1014">LOOKUP(2,1/(N1014:Y1014&lt;&gt;""),N1014:Y1014)</f>
        <v>Pass</v>
      </c>
    </row>
    <row r="1015" ht="43.2" hidden="1" spans="1:26">
      <c r="A1015" s="16">
        <v>1280</v>
      </c>
      <c r="B1015" s="16" t="s">
        <v>45</v>
      </c>
      <c r="C1015" s="16" t="s">
        <v>991</v>
      </c>
      <c r="F1015" s="91" t="s">
        <v>3626</v>
      </c>
      <c r="G1015" s="17" t="s">
        <v>3572</v>
      </c>
      <c r="H1015" s="94" t="s">
        <v>2953</v>
      </c>
      <c r="I1015" s="100" t="s">
        <v>2954</v>
      </c>
      <c r="J1015" s="93" t="s">
        <v>2865</v>
      </c>
      <c r="K1015" s="17" t="s">
        <v>59</v>
      </c>
      <c r="M1015" s="19" t="s">
        <v>3193</v>
      </c>
      <c r="N1015" s="4"/>
      <c r="O1015" s="4"/>
      <c r="P1015" s="4"/>
      <c r="Q1015" s="4"/>
      <c r="R1015" s="4"/>
      <c r="S1015" s="4"/>
      <c r="T1015" s="4" t="s">
        <v>37</v>
      </c>
      <c r="U1015" s="4"/>
      <c r="V1015" s="4"/>
      <c r="W1015" s="30"/>
      <c r="X1015" s="4"/>
      <c r="Y1015" s="4"/>
      <c r="Z1015" s="31" t="str">
        <f t="array" ref="Z1015">LOOKUP(2,1/(N1015:Y1015&lt;&gt;""),N1015:Y1015)</f>
        <v>Pass</v>
      </c>
    </row>
    <row r="1016" ht="57.6" hidden="1" spans="1:26">
      <c r="A1016" s="16">
        <v>1281</v>
      </c>
      <c r="B1016" s="16" t="s">
        <v>45</v>
      </c>
      <c r="C1016" s="16" t="s">
        <v>991</v>
      </c>
      <c r="F1016" s="91" t="s">
        <v>3626</v>
      </c>
      <c r="G1016" s="17" t="s">
        <v>3572</v>
      </c>
      <c r="H1016" s="94" t="s">
        <v>2955</v>
      </c>
      <c r="I1016" s="100" t="s">
        <v>2956</v>
      </c>
      <c r="J1016" s="93" t="s">
        <v>2865</v>
      </c>
      <c r="K1016" s="17" t="s">
        <v>59</v>
      </c>
      <c r="M1016" s="19" t="s">
        <v>3193</v>
      </c>
      <c r="N1016" s="4"/>
      <c r="O1016" s="4"/>
      <c r="P1016" s="4"/>
      <c r="Q1016" s="4"/>
      <c r="R1016" s="4"/>
      <c r="S1016" s="4"/>
      <c r="T1016" s="4" t="s">
        <v>37</v>
      </c>
      <c r="U1016" s="4"/>
      <c r="V1016" s="4"/>
      <c r="W1016" s="30"/>
      <c r="X1016" s="4"/>
      <c r="Y1016" s="4"/>
      <c r="Z1016" s="31" t="str">
        <f t="array" ref="Z1016">LOOKUP(2,1/(N1016:Y1016&lt;&gt;""),N1016:Y1016)</f>
        <v>Pass</v>
      </c>
    </row>
    <row r="1017" ht="57.6" hidden="1" spans="1:26">
      <c r="A1017" s="16">
        <v>1282</v>
      </c>
      <c r="B1017" s="16" t="s">
        <v>45</v>
      </c>
      <c r="C1017" s="16" t="s">
        <v>991</v>
      </c>
      <c r="F1017" s="91" t="s">
        <v>3626</v>
      </c>
      <c r="G1017" s="17" t="s">
        <v>3572</v>
      </c>
      <c r="H1017" s="94" t="s">
        <v>2957</v>
      </c>
      <c r="I1017" s="100" t="s">
        <v>2958</v>
      </c>
      <c r="J1017" s="93" t="s">
        <v>2865</v>
      </c>
      <c r="K1017" s="17" t="s">
        <v>59</v>
      </c>
      <c r="M1017" s="19" t="s">
        <v>3193</v>
      </c>
      <c r="N1017" s="4"/>
      <c r="O1017" s="4"/>
      <c r="P1017" s="4"/>
      <c r="Q1017" s="4"/>
      <c r="R1017" s="4"/>
      <c r="S1017" s="4"/>
      <c r="T1017" s="4" t="s">
        <v>37</v>
      </c>
      <c r="U1017" s="4"/>
      <c r="V1017" s="4"/>
      <c r="W1017" s="30"/>
      <c r="X1017" s="4"/>
      <c r="Y1017" s="4"/>
      <c r="Z1017" s="31" t="str">
        <f t="array" ref="Z1017">LOOKUP(2,1/(N1017:Y1017&lt;&gt;""),N1017:Y1017)</f>
        <v>Pass</v>
      </c>
    </row>
    <row r="1018" ht="43.2" hidden="1" spans="1:26">
      <c r="A1018" s="16">
        <v>1283</v>
      </c>
      <c r="B1018" s="16" t="s">
        <v>45</v>
      </c>
      <c r="C1018" s="16" t="s">
        <v>991</v>
      </c>
      <c r="F1018" s="91" t="s">
        <v>3626</v>
      </c>
      <c r="G1018" s="17" t="s">
        <v>3572</v>
      </c>
      <c r="H1018" s="94" t="s">
        <v>2959</v>
      </c>
      <c r="I1018" s="100" t="s">
        <v>2960</v>
      </c>
      <c r="J1018" s="93" t="s">
        <v>59</v>
      </c>
      <c r="K1018" s="17" t="s">
        <v>59</v>
      </c>
      <c r="M1018" s="19" t="s">
        <v>3193</v>
      </c>
      <c r="N1018" s="4"/>
      <c r="O1018" s="4"/>
      <c r="P1018" s="4"/>
      <c r="Q1018" s="4"/>
      <c r="R1018" s="4"/>
      <c r="S1018" s="4"/>
      <c r="T1018" s="4" t="s">
        <v>37</v>
      </c>
      <c r="U1018" s="4"/>
      <c r="V1018" s="4"/>
      <c r="W1018" s="30"/>
      <c r="X1018" s="4"/>
      <c r="Y1018" s="4"/>
      <c r="Z1018" s="31" t="str">
        <f t="array" ref="Z1018">LOOKUP(2,1/(N1018:Y1018&lt;&gt;""),N1018:Y1018)</f>
        <v>Pass</v>
      </c>
    </row>
    <row r="1019" ht="43.2" hidden="1" spans="1:26">
      <c r="A1019" s="16">
        <v>1284</v>
      </c>
      <c r="B1019" s="16" t="s">
        <v>45</v>
      </c>
      <c r="C1019" s="16" t="s">
        <v>991</v>
      </c>
      <c r="F1019" s="91" t="s">
        <v>3626</v>
      </c>
      <c r="G1019" s="17" t="s">
        <v>2961</v>
      </c>
      <c r="H1019" s="18" t="s">
        <v>2962</v>
      </c>
      <c r="I1019" s="19" t="s">
        <v>2963</v>
      </c>
      <c r="J1019" s="93" t="s">
        <v>2865</v>
      </c>
      <c r="K1019" s="17" t="s">
        <v>59</v>
      </c>
      <c r="M1019" s="19" t="s">
        <v>3193</v>
      </c>
      <c r="N1019" s="4"/>
      <c r="O1019" s="4"/>
      <c r="P1019" s="4"/>
      <c r="Q1019" s="4"/>
      <c r="R1019" s="4"/>
      <c r="S1019" s="4"/>
      <c r="T1019" s="4" t="s">
        <v>37</v>
      </c>
      <c r="U1019" s="4"/>
      <c r="V1019" s="4"/>
      <c r="W1019" s="30"/>
      <c r="X1019" s="4"/>
      <c r="Y1019" s="4"/>
      <c r="Z1019" s="31" t="str">
        <f t="array" ref="Z1019">LOOKUP(2,1/(N1019:Y1019&lt;&gt;""),N1019:Y1019)</f>
        <v>Pass</v>
      </c>
    </row>
    <row r="1020" ht="57.6" hidden="1" spans="1:26">
      <c r="A1020" s="16">
        <v>1285</v>
      </c>
      <c r="B1020" s="16" t="s">
        <v>45</v>
      </c>
      <c r="C1020" s="16" t="s">
        <v>991</v>
      </c>
      <c r="F1020" s="91" t="s">
        <v>3626</v>
      </c>
      <c r="G1020" s="17" t="s">
        <v>2961</v>
      </c>
      <c r="H1020" s="18" t="s">
        <v>2964</v>
      </c>
      <c r="I1020" s="19" t="s">
        <v>2965</v>
      </c>
      <c r="J1020" s="93" t="s">
        <v>2865</v>
      </c>
      <c r="K1020" s="17" t="s">
        <v>59</v>
      </c>
      <c r="M1020" s="19" t="s">
        <v>3193</v>
      </c>
      <c r="N1020" s="4"/>
      <c r="O1020" s="4"/>
      <c r="P1020" s="4"/>
      <c r="Q1020" s="4"/>
      <c r="R1020" s="4"/>
      <c r="S1020" s="4"/>
      <c r="T1020" s="4" t="s">
        <v>37</v>
      </c>
      <c r="U1020" s="4"/>
      <c r="V1020" s="4"/>
      <c r="W1020" s="30"/>
      <c r="X1020" s="4"/>
      <c r="Y1020" s="4"/>
      <c r="Z1020" s="31" t="str">
        <f t="array" ref="Z1020">LOOKUP(2,1/(N1020:Y1020&lt;&gt;""),N1020:Y1020)</f>
        <v>Pass</v>
      </c>
    </row>
    <row r="1021" ht="86.4" hidden="1" spans="1:26">
      <c r="A1021" s="16">
        <v>1286</v>
      </c>
      <c r="B1021" s="16" t="s">
        <v>45</v>
      </c>
      <c r="C1021" s="16" t="s">
        <v>991</v>
      </c>
      <c r="F1021" s="91" t="s">
        <v>3626</v>
      </c>
      <c r="G1021" s="17" t="s">
        <v>2961</v>
      </c>
      <c r="H1021" s="18" t="s">
        <v>2966</v>
      </c>
      <c r="I1021" s="19" t="s">
        <v>2967</v>
      </c>
      <c r="J1021" s="93" t="s">
        <v>2865</v>
      </c>
      <c r="K1021" s="17" t="s">
        <v>59</v>
      </c>
      <c r="M1021" s="19" t="s">
        <v>3193</v>
      </c>
      <c r="N1021" s="4"/>
      <c r="O1021" s="4"/>
      <c r="P1021" s="4"/>
      <c r="Q1021" s="4"/>
      <c r="R1021" s="4"/>
      <c r="S1021" s="4"/>
      <c r="T1021" s="4" t="s">
        <v>37</v>
      </c>
      <c r="U1021" s="4"/>
      <c r="V1021" s="4"/>
      <c r="W1021" s="30"/>
      <c r="X1021" s="4"/>
      <c r="Y1021" s="4"/>
      <c r="Z1021" s="31" t="str">
        <f t="array" ref="Z1021">LOOKUP(2,1/(N1021:Y1021&lt;&gt;""),N1021:Y1021)</f>
        <v>Pass</v>
      </c>
    </row>
    <row r="1022" ht="57.6" hidden="1" spans="1:26">
      <c r="A1022" s="16">
        <v>1287</v>
      </c>
      <c r="B1022" s="16" t="s">
        <v>45</v>
      </c>
      <c r="C1022" s="16" t="s">
        <v>991</v>
      </c>
      <c r="F1022" s="91" t="s">
        <v>3626</v>
      </c>
      <c r="G1022" s="17" t="s">
        <v>2961</v>
      </c>
      <c r="H1022" s="18" t="s">
        <v>2968</v>
      </c>
      <c r="I1022" s="19" t="s">
        <v>2969</v>
      </c>
      <c r="J1022" s="93" t="s">
        <v>59</v>
      </c>
      <c r="K1022" s="17" t="s">
        <v>59</v>
      </c>
      <c r="M1022" s="19" t="s">
        <v>3193</v>
      </c>
      <c r="N1022" s="4"/>
      <c r="O1022" s="4"/>
      <c r="P1022" s="4"/>
      <c r="Q1022" s="4"/>
      <c r="R1022" s="4"/>
      <c r="S1022" s="4"/>
      <c r="T1022" s="4" t="s">
        <v>37</v>
      </c>
      <c r="U1022" s="4"/>
      <c r="V1022" s="4"/>
      <c r="W1022" s="30"/>
      <c r="X1022" s="4"/>
      <c r="Y1022" s="4"/>
      <c r="Z1022" s="31" t="str">
        <f t="array" ref="Z1022">LOOKUP(2,1/(N1022:Y1022&lt;&gt;""),N1022:Y1022)</f>
        <v>Pass</v>
      </c>
    </row>
    <row r="1023" ht="57.6" hidden="1" spans="1:26">
      <c r="A1023" s="16">
        <v>1288</v>
      </c>
      <c r="B1023" s="16" t="s">
        <v>45</v>
      </c>
      <c r="C1023" s="16" t="s">
        <v>991</v>
      </c>
      <c r="F1023" s="91" t="s">
        <v>3626</v>
      </c>
      <c r="G1023" s="95" t="s">
        <v>3576</v>
      </c>
      <c r="H1023" s="18" t="s">
        <v>2971</v>
      </c>
      <c r="I1023" s="19" t="s">
        <v>2972</v>
      </c>
      <c r="J1023" s="93" t="s">
        <v>2865</v>
      </c>
      <c r="K1023" s="17" t="s">
        <v>59</v>
      </c>
      <c r="M1023" s="19" t="s">
        <v>3193</v>
      </c>
      <c r="N1023" s="4"/>
      <c r="O1023" s="4"/>
      <c r="P1023" s="4"/>
      <c r="Q1023" s="4"/>
      <c r="R1023" s="4"/>
      <c r="S1023" s="4"/>
      <c r="T1023" s="4" t="s">
        <v>37</v>
      </c>
      <c r="U1023" s="4"/>
      <c r="V1023" s="4"/>
      <c r="W1023" s="30"/>
      <c r="X1023" s="4"/>
      <c r="Y1023" s="4"/>
      <c r="Z1023" s="31" t="str">
        <f t="array" ref="Z1023">LOOKUP(2,1/(N1023:Y1023&lt;&gt;""),N1023:Y1023)</f>
        <v>Pass</v>
      </c>
    </row>
    <row r="1024" ht="57.6" hidden="1" spans="1:26">
      <c r="A1024" s="16">
        <v>1289</v>
      </c>
      <c r="B1024" s="16" t="s">
        <v>45</v>
      </c>
      <c r="C1024" s="16" t="s">
        <v>991</v>
      </c>
      <c r="F1024" s="91" t="s">
        <v>3626</v>
      </c>
      <c r="G1024" s="95" t="s">
        <v>3576</v>
      </c>
      <c r="H1024" s="18" t="s">
        <v>2974</v>
      </c>
      <c r="I1024" s="19" t="s">
        <v>2975</v>
      </c>
      <c r="J1024" s="93" t="s">
        <v>2865</v>
      </c>
      <c r="K1024" s="17" t="s">
        <v>59</v>
      </c>
      <c r="M1024" s="19" t="s">
        <v>3193</v>
      </c>
      <c r="N1024" s="4"/>
      <c r="O1024" s="4"/>
      <c r="P1024" s="4"/>
      <c r="Q1024" s="4"/>
      <c r="R1024" s="4"/>
      <c r="S1024" s="4"/>
      <c r="T1024" s="4" t="s">
        <v>37</v>
      </c>
      <c r="U1024" s="4"/>
      <c r="V1024" s="4"/>
      <c r="W1024" s="30"/>
      <c r="X1024" s="4"/>
      <c r="Y1024" s="4"/>
      <c r="Z1024" s="31" t="str">
        <f t="array" ref="Z1024">LOOKUP(2,1/(N1024:Y1024&lt;&gt;""),N1024:Y1024)</f>
        <v>Pass</v>
      </c>
    </row>
    <row r="1025" ht="144" hidden="1" spans="1:26">
      <c r="A1025" s="16">
        <v>1290</v>
      </c>
      <c r="B1025" s="16" t="s">
        <v>45</v>
      </c>
      <c r="C1025" s="16" t="s">
        <v>991</v>
      </c>
      <c r="F1025" s="91" t="s">
        <v>3626</v>
      </c>
      <c r="G1025" s="95" t="s">
        <v>3576</v>
      </c>
      <c r="H1025" s="18" t="s">
        <v>2976</v>
      </c>
      <c r="I1025" s="19" t="s">
        <v>2977</v>
      </c>
      <c r="J1025" s="93" t="s">
        <v>2865</v>
      </c>
      <c r="K1025" s="17" t="s">
        <v>59</v>
      </c>
      <c r="M1025" s="19" t="s">
        <v>3193</v>
      </c>
      <c r="N1025" s="4"/>
      <c r="O1025" s="4"/>
      <c r="P1025" s="4"/>
      <c r="Q1025" s="4"/>
      <c r="R1025" s="4"/>
      <c r="S1025" s="4"/>
      <c r="T1025" s="4" t="s">
        <v>37</v>
      </c>
      <c r="U1025" s="4"/>
      <c r="V1025" s="4"/>
      <c r="W1025" s="30"/>
      <c r="X1025" s="4"/>
      <c r="Y1025" s="4"/>
      <c r="Z1025" s="31" t="str">
        <f t="array" ref="Z1025">LOOKUP(2,1/(N1025:Y1025&lt;&gt;""),N1025:Y1025)</f>
        <v>Pass</v>
      </c>
    </row>
    <row r="1026" ht="43.2" hidden="1" spans="1:26">
      <c r="A1026" s="16">
        <v>1291</v>
      </c>
      <c r="B1026" s="16" t="s">
        <v>45</v>
      </c>
      <c r="C1026" s="16" t="s">
        <v>991</v>
      </c>
      <c r="F1026" s="91" t="s">
        <v>3626</v>
      </c>
      <c r="G1026" s="95" t="s">
        <v>3576</v>
      </c>
      <c r="H1026" s="18" t="s">
        <v>3647</v>
      </c>
      <c r="I1026" s="19" t="s">
        <v>3648</v>
      </c>
      <c r="J1026" s="93" t="s">
        <v>2865</v>
      </c>
      <c r="K1026" s="17" t="s">
        <v>59</v>
      </c>
      <c r="M1026" s="19" t="s">
        <v>3193</v>
      </c>
      <c r="N1026" s="4"/>
      <c r="O1026" s="4"/>
      <c r="P1026" s="4"/>
      <c r="Q1026" s="4"/>
      <c r="R1026" s="4"/>
      <c r="S1026" s="4"/>
      <c r="T1026" s="4" t="s">
        <v>37</v>
      </c>
      <c r="U1026" s="4"/>
      <c r="V1026" s="4"/>
      <c r="W1026" s="30"/>
      <c r="X1026" s="4"/>
      <c r="Y1026" s="4"/>
      <c r="Z1026" s="31" t="str">
        <f t="array" ref="Z1026">LOOKUP(2,1/(N1026:Y1026&lt;&gt;""),N1026:Y1026)</f>
        <v>Pass</v>
      </c>
    </row>
    <row r="1027" ht="100.8" hidden="1" spans="1:26">
      <c r="A1027" s="16">
        <v>1292</v>
      </c>
      <c r="B1027" s="16" t="s">
        <v>45</v>
      </c>
      <c r="C1027" s="16" t="s">
        <v>991</v>
      </c>
      <c r="F1027" s="91" t="s">
        <v>3626</v>
      </c>
      <c r="G1027" s="95" t="s">
        <v>3576</v>
      </c>
      <c r="H1027" s="18" t="s">
        <v>2981</v>
      </c>
      <c r="I1027" s="19" t="s">
        <v>2982</v>
      </c>
      <c r="J1027" s="93" t="s">
        <v>2865</v>
      </c>
      <c r="K1027" s="17" t="s">
        <v>59</v>
      </c>
      <c r="M1027" s="19" t="s">
        <v>3193</v>
      </c>
      <c r="N1027" s="4"/>
      <c r="O1027" s="4"/>
      <c r="P1027" s="4"/>
      <c r="Q1027" s="4"/>
      <c r="R1027" s="4"/>
      <c r="S1027" s="4"/>
      <c r="T1027" s="4" t="s">
        <v>37</v>
      </c>
      <c r="U1027" s="4"/>
      <c r="V1027" s="4"/>
      <c r="W1027" s="30"/>
      <c r="X1027" s="4"/>
      <c r="Y1027" s="4"/>
      <c r="Z1027" s="31" t="str">
        <f t="array" ref="Z1027">LOOKUP(2,1/(N1027:Y1027&lt;&gt;""),N1027:Y1027)</f>
        <v>Pass</v>
      </c>
    </row>
    <row r="1028" ht="57.6" hidden="1" spans="1:26">
      <c r="A1028" s="16">
        <v>1293</v>
      </c>
      <c r="B1028" s="16" t="s">
        <v>45</v>
      </c>
      <c r="C1028" s="16" t="s">
        <v>991</v>
      </c>
      <c r="F1028" s="91" t="s">
        <v>3626</v>
      </c>
      <c r="G1028" s="17" t="s">
        <v>3587</v>
      </c>
      <c r="H1028" s="18" t="s">
        <v>3588</v>
      </c>
      <c r="I1028" s="19" t="s">
        <v>3589</v>
      </c>
      <c r="J1028" s="93" t="s">
        <v>2865</v>
      </c>
      <c r="K1028" s="17" t="s">
        <v>59</v>
      </c>
      <c r="M1028" s="19" t="s">
        <v>3193</v>
      </c>
      <c r="N1028" s="4"/>
      <c r="O1028" s="4"/>
      <c r="P1028" s="4"/>
      <c r="Q1028" s="4"/>
      <c r="R1028" s="4"/>
      <c r="S1028" s="4"/>
      <c r="T1028" s="4" t="s">
        <v>37</v>
      </c>
      <c r="U1028" s="4"/>
      <c r="V1028" s="4"/>
      <c r="W1028" s="30"/>
      <c r="X1028" s="4"/>
      <c r="Y1028" s="4"/>
      <c r="Z1028" s="31" t="str">
        <f t="array" ref="Z1028">LOOKUP(2,1/(N1028:Y1028&lt;&gt;""),N1028:Y1028)</f>
        <v>Pass</v>
      </c>
    </row>
    <row r="1029" ht="129.6" hidden="1" spans="1:26">
      <c r="A1029" s="16">
        <v>1294</v>
      </c>
      <c r="B1029" s="16" t="s">
        <v>45</v>
      </c>
      <c r="C1029" s="16" t="s">
        <v>991</v>
      </c>
      <c r="F1029" s="91" t="s">
        <v>3626</v>
      </c>
      <c r="G1029" s="17" t="s">
        <v>3587</v>
      </c>
      <c r="H1029" s="18" t="s">
        <v>3590</v>
      </c>
      <c r="I1029" s="19" t="s">
        <v>3591</v>
      </c>
      <c r="J1029" s="93" t="s">
        <v>2865</v>
      </c>
      <c r="K1029" s="17" t="s">
        <v>59</v>
      </c>
      <c r="M1029" s="19" t="s">
        <v>3193</v>
      </c>
      <c r="N1029" s="4"/>
      <c r="O1029" s="4"/>
      <c r="P1029" s="4"/>
      <c r="Q1029" s="4"/>
      <c r="R1029" s="4"/>
      <c r="S1029" s="4"/>
      <c r="T1029" s="4" t="s">
        <v>37</v>
      </c>
      <c r="U1029" s="4"/>
      <c r="V1029" s="4"/>
      <c r="W1029" s="30"/>
      <c r="X1029" s="4"/>
      <c r="Y1029" s="4"/>
      <c r="Z1029" s="31" t="str">
        <f t="array" ref="Z1029">LOOKUP(2,1/(N1029:Y1029&lt;&gt;""),N1029:Y1029)</f>
        <v>Pass</v>
      </c>
    </row>
    <row r="1030" ht="115.2" hidden="1" spans="1:26">
      <c r="A1030" s="16">
        <v>1295</v>
      </c>
      <c r="B1030" s="16" t="s">
        <v>45</v>
      </c>
      <c r="C1030" s="16" t="s">
        <v>991</v>
      </c>
      <c r="F1030" s="91" t="s">
        <v>3626</v>
      </c>
      <c r="G1030" s="17" t="s">
        <v>3587</v>
      </c>
      <c r="H1030" s="18" t="s">
        <v>3592</v>
      </c>
      <c r="I1030" s="19" t="s">
        <v>3593</v>
      </c>
      <c r="J1030" s="93" t="s">
        <v>2865</v>
      </c>
      <c r="K1030" s="17" t="s">
        <v>59</v>
      </c>
      <c r="M1030" s="19" t="s">
        <v>3193</v>
      </c>
      <c r="N1030" s="4"/>
      <c r="O1030" s="4"/>
      <c r="P1030" s="4"/>
      <c r="Q1030" s="4"/>
      <c r="R1030" s="4"/>
      <c r="S1030" s="4"/>
      <c r="T1030" s="4" t="s">
        <v>37</v>
      </c>
      <c r="U1030" s="4"/>
      <c r="V1030" s="4"/>
      <c r="W1030" s="30"/>
      <c r="X1030" s="4"/>
      <c r="Y1030" s="4"/>
      <c r="Z1030" s="31" t="str">
        <f t="array" ref="Z1030">LOOKUP(2,1/(N1030:Y1030&lt;&gt;""),N1030:Y1030)</f>
        <v>Pass</v>
      </c>
    </row>
    <row r="1031" ht="43.2" hidden="1" spans="1:26">
      <c r="A1031" s="16">
        <v>1296</v>
      </c>
      <c r="B1031" s="16" t="s">
        <v>45</v>
      </c>
      <c r="C1031" s="16" t="s">
        <v>991</v>
      </c>
      <c r="F1031" s="91" t="s">
        <v>3626</v>
      </c>
      <c r="G1031" s="17" t="s">
        <v>3587</v>
      </c>
      <c r="H1031" s="18" t="s">
        <v>3594</v>
      </c>
      <c r="I1031" s="19" t="s">
        <v>3595</v>
      </c>
      <c r="J1031" s="93" t="s">
        <v>2865</v>
      </c>
      <c r="K1031" s="17" t="s">
        <v>59</v>
      </c>
      <c r="M1031" s="19" t="s">
        <v>3193</v>
      </c>
      <c r="N1031" s="4"/>
      <c r="O1031" s="4"/>
      <c r="P1031" s="4"/>
      <c r="Q1031" s="4"/>
      <c r="R1031" s="4"/>
      <c r="S1031" s="4"/>
      <c r="T1031" s="4" t="s">
        <v>37</v>
      </c>
      <c r="U1031" s="4"/>
      <c r="V1031" s="4"/>
      <c r="W1031" s="30"/>
      <c r="X1031" s="4"/>
      <c r="Y1031" s="4"/>
      <c r="Z1031" s="31" t="str">
        <f t="array" ref="Z1031">LOOKUP(2,1/(N1031:Y1031&lt;&gt;""),N1031:Y1031)</f>
        <v>Pass</v>
      </c>
    </row>
    <row r="1032" ht="100.8" hidden="1" spans="1:26">
      <c r="A1032" s="16">
        <v>1297</v>
      </c>
      <c r="B1032" s="16" t="s">
        <v>45</v>
      </c>
      <c r="C1032" s="16" t="s">
        <v>991</v>
      </c>
      <c r="F1032" s="91" t="s">
        <v>3626</v>
      </c>
      <c r="G1032" s="17" t="s">
        <v>3587</v>
      </c>
      <c r="H1032" s="18" t="s">
        <v>3596</v>
      </c>
      <c r="I1032" s="19" t="s">
        <v>3597</v>
      </c>
      <c r="J1032" s="93" t="s">
        <v>2865</v>
      </c>
      <c r="K1032" s="17" t="s">
        <v>59</v>
      </c>
      <c r="M1032" s="19" t="s">
        <v>3193</v>
      </c>
      <c r="N1032" s="4"/>
      <c r="O1032" s="4"/>
      <c r="P1032" s="4"/>
      <c r="Q1032" s="4"/>
      <c r="R1032" s="4"/>
      <c r="S1032" s="4"/>
      <c r="T1032" s="4" t="s">
        <v>37</v>
      </c>
      <c r="U1032" s="4"/>
      <c r="V1032" s="4"/>
      <c r="W1032" s="30"/>
      <c r="X1032" s="4"/>
      <c r="Y1032" s="4"/>
      <c r="Z1032" s="31" t="str">
        <f t="array" ref="Z1032">LOOKUP(2,1/(N1032:Y1032&lt;&gt;""),N1032:Y1032)</f>
        <v>Pass</v>
      </c>
    </row>
    <row r="1033" ht="72" hidden="1" spans="1:26">
      <c r="A1033" s="16">
        <v>1298</v>
      </c>
      <c r="B1033" s="16" t="s">
        <v>45</v>
      </c>
      <c r="C1033" s="16" t="s">
        <v>991</v>
      </c>
      <c r="F1033" s="91" t="s">
        <v>3626</v>
      </c>
      <c r="G1033" s="17" t="s">
        <v>3587</v>
      </c>
      <c r="H1033" s="18" t="s">
        <v>3598</v>
      </c>
      <c r="I1033" s="19" t="s">
        <v>3599</v>
      </c>
      <c r="J1033" s="93" t="s">
        <v>2865</v>
      </c>
      <c r="K1033" s="17" t="s">
        <v>59</v>
      </c>
      <c r="M1033" s="19" t="s">
        <v>3193</v>
      </c>
      <c r="N1033" s="4"/>
      <c r="O1033" s="4"/>
      <c r="P1033" s="4"/>
      <c r="Q1033" s="4"/>
      <c r="R1033" s="4"/>
      <c r="S1033" s="4"/>
      <c r="T1033" s="4" t="s">
        <v>37</v>
      </c>
      <c r="U1033" s="4"/>
      <c r="V1033" s="4"/>
      <c r="W1033" s="30"/>
      <c r="X1033" s="4"/>
      <c r="Y1033" s="4"/>
      <c r="Z1033" s="31" t="str">
        <f t="array" ref="Z1033">LOOKUP(2,1/(N1033:Y1033&lt;&gt;""),N1033:Y1033)</f>
        <v>Pass</v>
      </c>
    </row>
    <row r="1034" ht="57.6" hidden="1" spans="1:26">
      <c r="A1034" s="16">
        <v>1299</v>
      </c>
      <c r="B1034" s="16" t="s">
        <v>45</v>
      </c>
      <c r="C1034" s="16" t="s">
        <v>991</v>
      </c>
      <c r="F1034" s="91" t="s">
        <v>3626</v>
      </c>
      <c r="G1034" s="17" t="s">
        <v>3587</v>
      </c>
      <c r="H1034" s="18" t="s">
        <v>3600</v>
      </c>
      <c r="I1034" s="19" t="s">
        <v>3601</v>
      </c>
      <c r="J1034" s="93" t="s">
        <v>2865</v>
      </c>
      <c r="K1034" s="17" t="s">
        <v>59</v>
      </c>
      <c r="M1034" s="19" t="s">
        <v>3193</v>
      </c>
      <c r="N1034" s="4"/>
      <c r="O1034" s="4"/>
      <c r="P1034" s="4"/>
      <c r="Q1034" s="4"/>
      <c r="R1034" s="4"/>
      <c r="S1034" s="4"/>
      <c r="T1034" s="4" t="s">
        <v>37</v>
      </c>
      <c r="U1034" s="4"/>
      <c r="V1034" s="4"/>
      <c r="W1034" s="30"/>
      <c r="X1034" s="4"/>
      <c r="Y1034" s="4"/>
      <c r="Z1034" s="31" t="str">
        <f t="array" ref="Z1034">LOOKUP(2,1/(N1034:Y1034&lt;&gt;""),N1034:Y1034)</f>
        <v>Pass</v>
      </c>
    </row>
    <row r="1035" ht="43.2" hidden="1" spans="1:26">
      <c r="A1035" s="16">
        <v>1300</v>
      </c>
      <c r="B1035" s="16" t="s">
        <v>45</v>
      </c>
      <c r="C1035" s="16" t="s">
        <v>991</v>
      </c>
      <c r="F1035" s="91" t="s">
        <v>3626</v>
      </c>
      <c r="G1035" s="17" t="s">
        <v>3602</v>
      </c>
      <c r="H1035" s="18" t="s">
        <v>2927</v>
      </c>
      <c r="I1035" s="19" t="s">
        <v>2928</v>
      </c>
      <c r="J1035" s="93" t="s">
        <v>2865</v>
      </c>
      <c r="K1035" s="17" t="s">
        <v>59</v>
      </c>
      <c r="M1035" s="19" t="s">
        <v>3193</v>
      </c>
      <c r="N1035" s="4"/>
      <c r="O1035" s="4"/>
      <c r="P1035" s="4"/>
      <c r="Q1035" s="4"/>
      <c r="R1035" s="4"/>
      <c r="S1035" s="4"/>
      <c r="T1035" s="4" t="s">
        <v>37</v>
      </c>
      <c r="U1035" s="4"/>
      <c r="V1035" s="4"/>
      <c r="W1035" s="30"/>
      <c r="X1035" s="4"/>
      <c r="Y1035" s="4"/>
      <c r="Z1035" s="31" t="str">
        <f t="array" ref="Z1035">LOOKUP(2,1/(N1035:Y1035&lt;&gt;""),N1035:Y1035)</f>
        <v>Pass</v>
      </c>
    </row>
    <row r="1036" ht="115.2" hidden="1" spans="1:26">
      <c r="A1036" s="16">
        <v>1301</v>
      </c>
      <c r="B1036" s="16" t="s">
        <v>45</v>
      </c>
      <c r="C1036" s="16" t="s">
        <v>991</v>
      </c>
      <c r="F1036" s="91" t="s">
        <v>3626</v>
      </c>
      <c r="G1036" s="17" t="s">
        <v>3602</v>
      </c>
      <c r="H1036" s="18" t="s">
        <v>3603</v>
      </c>
      <c r="I1036" s="19" t="s">
        <v>3604</v>
      </c>
      <c r="J1036" s="93" t="s">
        <v>2865</v>
      </c>
      <c r="K1036" s="17" t="s">
        <v>59</v>
      </c>
      <c r="M1036" s="19" t="s">
        <v>3193</v>
      </c>
      <c r="N1036" s="4"/>
      <c r="O1036" s="4"/>
      <c r="P1036" s="4"/>
      <c r="Q1036" s="4"/>
      <c r="R1036" s="4"/>
      <c r="S1036" s="4"/>
      <c r="T1036" s="4" t="s">
        <v>37</v>
      </c>
      <c r="U1036" s="4"/>
      <c r="V1036" s="4"/>
      <c r="W1036" s="30"/>
      <c r="X1036" s="4"/>
      <c r="Y1036" s="4"/>
      <c r="Z1036" s="31" t="str">
        <f t="array" ref="Z1036">LOOKUP(2,1/(N1036:Y1036&lt;&gt;""),N1036:Y1036)</f>
        <v>Pass</v>
      </c>
    </row>
    <row r="1037" s="15" customFormat="1" ht="72" hidden="1" spans="1:26">
      <c r="A1037" s="15">
        <v>1302</v>
      </c>
      <c r="B1037" s="15" t="s">
        <v>45</v>
      </c>
      <c r="C1037" s="15" t="s">
        <v>991</v>
      </c>
      <c r="F1037" s="104" t="s">
        <v>3626</v>
      </c>
      <c r="G1037" s="17" t="s">
        <v>3602</v>
      </c>
      <c r="H1037" s="105" t="s">
        <v>3606</v>
      </c>
      <c r="I1037" s="108" t="s">
        <v>3607</v>
      </c>
      <c r="J1037" s="15" t="s">
        <v>2865</v>
      </c>
      <c r="K1037" s="104" t="s">
        <v>59</v>
      </c>
      <c r="L1037" s="18"/>
      <c r="M1037" s="19" t="s">
        <v>3193</v>
      </c>
      <c r="N1037" s="4"/>
      <c r="O1037" s="4"/>
      <c r="P1037" s="4"/>
      <c r="Q1037" s="109"/>
      <c r="R1037" s="109"/>
      <c r="S1037" s="109"/>
      <c r="T1037" s="4" t="s">
        <v>37</v>
      </c>
      <c r="U1037" s="4"/>
      <c r="V1037" s="4"/>
      <c r="W1037" s="30"/>
      <c r="X1037" s="4"/>
      <c r="Y1037" s="4"/>
      <c r="Z1037" s="31" t="str">
        <f t="array" ref="Z1037">LOOKUP(2,1/(N1037:Y1037&lt;&gt;""),N1037:Y1037)</f>
        <v>Pass</v>
      </c>
    </row>
    <row r="1038" ht="43.2" hidden="1" spans="1:26">
      <c r="A1038" s="16">
        <v>1303</v>
      </c>
      <c r="B1038" s="16" t="s">
        <v>45</v>
      </c>
      <c r="C1038" s="16" t="s">
        <v>991</v>
      </c>
      <c r="F1038" s="91" t="s">
        <v>3626</v>
      </c>
      <c r="G1038" s="17" t="s">
        <v>3602</v>
      </c>
      <c r="H1038" s="18" t="s">
        <v>3609</v>
      </c>
      <c r="I1038" s="19" t="s">
        <v>3610</v>
      </c>
      <c r="J1038" s="93" t="s">
        <v>2865</v>
      </c>
      <c r="K1038" s="17" t="s">
        <v>59</v>
      </c>
      <c r="M1038" s="19" t="s">
        <v>3193</v>
      </c>
      <c r="N1038" s="4"/>
      <c r="O1038" s="4"/>
      <c r="P1038" s="4"/>
      <c r="Q1038" s="4"/>
      <c r="R1038" s="4"/>
      <c r="S1038" s="4"/>
      <c r="T1038" s="4" t="s">
        <v>37</v>
      </c>
      <c r="U1038" s="4"/>
      <c r="V1038" s="4"/>
      <c r="W1038" s="30"/>
      <c r="X1038" s="4"/>
      <c r="Y1038" s="4"/>
      <c r="Z1038" s="31" t="str">
        <f t="array" ref="Z1038">LOOKUP(2,1/(N1038:Y1038&lt;&gt;""),N1038:Y1038)</f>
        <v>Pass</v>
      </c>
    </row>
    <row r="1039" ht="158.4" hidden="1" spans="1:26">
      <c r="A1039" s="16">
        <v>1304</v>
      </c>
      <c r="B1039" s="16" t="s">
        <v>45</v>
      </c>
      <c r="C1039" s="16" t="s">
        <v>991</v>
      </c>
      <c r="F1039" s="91" t="s">
        <v>3626</v>
      </c>
      <c r="G1039" s="17" t="s">
        <v>3686</v>
      </c>
      <c r="H1039" s="18" t="s">
        <v>3611</v>
      </c>
      <c r="I1039" s="19" t="s">
        <v>3687</v>
      </c>
      <c r="J1039" s="93" t="s">
        <v>2865</v>
      </c>
      <c r="K1039" s="17" t="s">
        <v>59</v>
      </c>
      <c r="M1039" s="19" t="s">
        <v>3193</v>
      </c>
      <c r="N1039" s="4"/>
      <c r="O1039" s="4"/>
      <c r="P1039" s="4"/>
      <c r="Q1039" s="4"/>
      <c r="R1039" s="4"/>
      <c r="S1039" s="4"/>
      <c r="T1039" s="4" t="s">
        <v>37</v>
      </c>
      <c r="U1039" s="4"/>
      <c r="V1039" s="4"/>
      <c r="W1039" s="30"/>
      <c r="X1039" s="4"/>
      <c r="Y1039" s="4"/>
      <c r="Z1039" s="31" t="str">
        <f t="array" ref="Z1039">LOOKUP(2,1/(N1039:Y1039&lt;&gt;""),N1039:Y1039)</f>
        <v>Pass</v>
      </c>
    </row>
    <row r="1040" ht="86.4" hidden="1" spans="1:26">
      <c r="A1040" s="16">
        <v>1305</v>
      </c>
      <c r="B1040" s="16" t="s">
        <v>45</v>
      </c>
      <c r="C1040" s="16" t="s">
        <v>991</v>
      </c>
      <c r="F1040" s="91" t="s">
        <v>3626</v>
      </c>
      <c r="G1040" s="17" t="s">
        <v>3686</v>
      </c>
      <c r="H1040" s="18" t="s">
        <v>3613</v>
      </c>
      <c r="I1040" s="19" t="s">
        <v>3614</v>
      </c>
      <c r="J1040" s="93" t="s">
        <v>2865</v>
      </c>
      <c r="K1040" s="17" t="s">
        <v>59</v>
      </c>
      <c r="M1040" s="19" t="s">
        <v>3193</v>
      </c>
      <c r="N1040" s="4"/>
      <c r="O1040" s="4"/>
      <c r="P1040" s="4"/>
      <c r="Q1040" s="4"/>
      <c r="R1040" s="4"/>
      <c r="S1040" s="4"/>
      <c r="T1040" s="4" t="s">
        <v>37</v>
      </c>
      <c r="U1040" s="4"/>
      <c r="V1040" s="4"/>
      <c r="W1040" s="30"/>
      <c r="X1040" s="4"/>
      <c r="Y1040" s="4"/>
      <c r="Z1040" s="31" t="str">
        <f t="array" ref="Z1040">LOOKUP(2,1/(N1040:Y1040&lt;&gt;""),N1040:Y1040)</f>
        <v>Pass</v>
      </c>
    </row>
    <row r="1041" ht="57.6" hidden="1" spans="1:26">
      <c r="A1041" s="16">
        <v>1306</v>
      </c>
      <c r="B1041" s="16" t="s">
        <v>45</v>
      </c>
      <c r="C1041" s="16" t="s">
        <v>991</v>
      </c>
      <c r="F1041" s="91" t="s">
        <v>3626</v>
      </c>
      <c r="G1041" s="17" t="s">
        <v>2942</v>
      </c>
      <c r="H1041" s="96" t="s">
        <v>2943</v>
      </c>
      <c r="I1041" s="49" t="s">
        <v>2944</v>
      </c>
      <c r="J1041" s="93" t="s">
        <v>2865</v>
      </c>
      <c r="K1041" s="17" t="s">
        <v>59</v>
      </c>
      <c r="M1041" s="19" t="s">
        <v>3193</v>
      </c>
      <c r="N1041" s="4"/>
      <c r="O1041" s="4"/>
      <c r="P1041" s="4"/>
      <c r="Q1041" s="4"/>
      <c r="R1041" s="4"/>
      <c r="S1041" s="4"/>
      <c r="T1041" s="4" t="s">
        <v>37</v>
      </c>
      <c r="U1041" s="4"/>
      <c r="V1041" s="4"/>
      <c r="W1041" s="30"/>
      <c r="X1041" s="4"/>
      <c r="Y1041" s="4"/>
      <c r="Z1041" s="31" t="str">
        <f t="array" ref="Z1041">LOOKUP(2,1/(N1041:Y1041&lt;&gt;""),N1041:Y1041)</f>
        <v>Pass</v>
      </c>
    </row>
    <row r="1042" ht="57.6" hidden="1" spans="1:26">
      <c r="A1042" s="16">
        <v>1307</v>
      </c>
      <c r="B1042" s="16" t="s">
        <v>45</v>
      </c>
      <c r="C1042" s="16" t="s">
        <v>991</v>
      </c>
      <c r="F1042" s="91" t="s">
        <v>3626</v>
      </c>
      <c r="G1042" s="17" t="s">
        <v>2945</v>
      </c>
      <c r="H1042" s="96" t="s">
        <v>2946</v>
      </c>
      <c r="I1042" s="49" t="s">
        <v>2947</v>
      </c>
      <c r="J1042" s="93" t="s">
        <v>2865</v>
      </c>
      <c r="K1042" s="17" t="s">
        <v>59</v>
      </c>
      <c r="M1042" s="19" t="s">
        <v>3193</v>
      </c>
      <c r="N1042" s="4"/>
      <c r="O1042" s="4"/>
      <c r="P1042" s="4"/>
      <c r="Q1042" s="4"/>
      <c r="R1042" s="4"/>
      <c r="S1042" s="4"/>
      <c r="T1042" s="4" t="s">
        <v>37</v>
      </c>
      <c r="U1042" s="4"/>
      <c r="V1042" s="4"/>
      <c r="W1042" s="30"/>
      <c r="X1042" s="4"/>
      <c r="Y1042" s="4"/>
      <c r="Z1042" s="31" t="str">
        <f t="array" ref="Z1042">LOOKUP(2,1/(N1042:Y1042&lt;&gt;""),N1042:Y1042)</f>
        <v>Pass</v>
      </c>
    </row>
    <row r="1043" ht="43.2" hidden="1" spans="1:26">
      <c r="A1043" s="16">
        <v>1308</v>
      </c>
      <c r="B1043" s="16" t="s">
        <v>45</v>
      </c>
      <c r="C1043" s="16" t="s">
        <v>991</v>
      </c>
      <c r="F1043" s="91" t="s">
        <v>3626</v>
      </c>
      <c r="G1043" s="17" t="s">
        <v>2945</v>
      </c>
      <c r="H1043" s="96" t="s">
        <v>2948</v>
      </c>
      <c r="I1043" s="49" t="s">
        <v>2949</v>
      </c>
      <c r="J1043" s="93" t="s">
        <v>2865</v>
      </c>
      <c r="K1043" s="17" t="s">
        <v>59</v>
      </c>
      <c r="M1043" s="19" t="s">
        <v>3193</v>
      </c>
      <c r="N1043" s="4"/>
      <c r="O1043" s="4"/>
      <c r="P1043" s="4"/>
      <c r="Q1043" s="4"/>
      <c r="R1043" s="4"/>
      <c r="S1043" s="4"/>
      <c r="T1043" s="4" t="s">
        <v>37</v>
      </c>
      <c r="U1043" s="4"/>
      <c r="V1043" s="4"/>
      <c r="W1043" s="30"/>
      <c r="X1043" s="4"/>
      <c r="Y1043" s="4"/>
      <c r="Z1043" s="31" t="str">
        <f t="array" ref="Z1043">LOOKUP(2,1/(N1043:Y1043&lt;&gt;""),N1043:Y1043)</f>
        <v>Pass</v>
      </c>
    </row>
    <row r="1044" s="8" customFormat="1" ht="158.4" hidden="1" spans="1:26">
      <c r="A1044" s="37">
        <v>1309</v>
      </c>
      <c r="B1044" s="8" t="s">
        <v>990</v>
      </c>
      <c r="C1044" s="8" t="s">
        <v>991</v>
      </c>
      <c r="F1044" s="51" t="s">
        <v>1620</v>
      </c>
      <c r="G1044" s="51"/>
      <c r="H1044" s="23" t="s">
        <v>3688</v>
      </c>
      <c r="I1044" s="28" t="s">
        <v>3689</v>
      </c>
      <c r="J1044" s="8" t="s">
        <v>998</v>
      </c>
      <c r="K1044" s="55" t="s">
        <v>59</v>
      </c>
      <c r="L1044" s="52"/>
      <c r="M1044" s="19" t="s">
        <v>3372</v>
      </c>
      <c r="N1044" s="4"/>
      <c r="O1044" s="4"/>
      <c r="P1044" s="4"/>
      <c r="Q1044" s="4"/>
      <c r="R1044" s="4"/>
      <c r="S1044" s="4"/>
      <c r="T1044" s="4"/>
      <c r="U1044" s="4"/>
      <c r="V1044" s="4"/>
      <c r="W1044" s="30"/>
      <c r="X1044" s="4" t="s">
        <v>37</v>
      </c>
      <c r="Y1044" s="4"/>
      <c r="Z1044" s="31" t="str">
        <f t="array" ref="Z1044">LOOKUP(2,1/(N1044:Y1044&lt;&gt;""),N1044:Y1044)</f>
        <v>Pass</v>
      </c>
    </row>
    <row r="1045" s="8" customFormat="1" ht="100.8" hidden="1" spans="1:26">
      <c r="A1045" s="37">
        <v>1310</v>
      </c>
      <c r="B1045" s="8" t="s">
        <v>990</v>
      </c>
      <c r="C1045" s="8" t="s">
        <v>991</v>
      </c>
      <c r="F1045" s="51" t="s">
        <v>1620</v>
      </c>
      <c r="G1045" s="51"/>
      <c r="H1045" s="23" t="s">
        <v>3690</v>
      </c>
      <c r="I1045" s="28" t="s">
        <v>3691</v>
      </c>
      <c r="J1045" s="8" t="s">
        <v>998</v>
      </c>
      <c r="K1045" s="55" t="s">
        <v>59</v>
      </c>
      <c r="L1045" s="52"/>
      <c r="M1045" s="19" t="s">
        <v>3372</v>
      </c>
      <c r="N1045" s="4"/>
      <c r="O1045" s="4"/>
      <c r="P1045" s="4"/>
      <c r="Q1045" s="4"/>
      <c r="R1045" s="4"/>
      <c r="S1045" s="4"/>
      <c r="T1045" s="4"/>
      <c r="U1045" s="4" t="s">
        <v>37</v>
      </c>
      <c r="V1045" s="4"/>
      <c r="W1045" s="30"/>
      <c r="X1045" s="4"/>
      <c r="Y1045" s="4"/>
      <c r="Z1045" s="31" t="str">
        <f t="array" ref="Z1045">LOOKUP(2,1/(N1045:Y1045&lt;&gt;""),N1045:Y1045)</f>
        <v>Pass</v>
      </c>
    </row>
    <row r="1046" s="8" customFormat="1" ht="72" hidden="1" spans="1:26">
      <c r="A1046" s="37">
        <v>1311</v>
      </c>
      <c r="B1046" s="8" t="s">
        <v>990</v>
      </c>
      <c r="C1046" s="8" t="s">
        <v>991</v>
      </c>
      <c r="F1046" s="51" t="s">
        <v>1620</v>
      </c>
      <c r="G1046" s="51"/>
      <c r="H1046" s="21" t="s">
        <v>3692</v>
      </c>
      <c r="I1046" s="26" t="s">
        <v>3693</v>
      </c>
      <c r="J1046" s="8" t="s">
        <v>998</v>
      </c>
      <c r="K1046" s="55" t="s">
        <v>59</v>
      </c>
      <c r="L1046" s="52"/>
      <c r="M1046" s="19" t="s">
        <v>3372</v>
      </c>
      <c r="N1046" s="4"/>
      <c r="O1046" s="4"/>
      <c r="P1046" s="4"/>
      <c r="Q1046" s="4"/>
      <c r="R1046" s="4"/>
      <c r="S1046" s="4"/>
      <c r="T1046" s="4"/>
      <c r="U1046" s="4" t="s">
        <v>37</v>
      </c>
      <c r="V1046" s="4"/>
      <c r="W1046" s="30"/>
      <c r="X1046" s="4"/>
      <c r="Y1046" s="4"/>
      <c r="Z1046" s="31" t="str">
        <f t="array" ref="Z1046">LOOKUP(2,1/(N1046:Y1046&lt;&gt;""),N1046:Y1046)</f>
        <v>Pass</v>
      </c>
    </row>
    <row r="1047" ht="57.6" hidden="1" spans="1:26">
      <c r="A1047" s="16">
        <v>1312</v>
      </c>
      <c r="B1047" s="16" t="s">
        <v>45</v>
      </c>
      <c r="C1047" s="16" t="s">
        <v>991</v>
      </c>
      <c r="F1047" s="91" t="s">
        <v>2903</v>
      </c>
      <c r="G1047" s="17" t="s">
        <v>2911</v>
      </c>
      <c r="H1047" s="18" t="s">
        <v>3694</v>
      </c>
      <c r="I1047" s="19" t="s">
        <v>3695</v>
      </c>
      <c r="J1047" s="93" t="s">
        <v>59</v>
      </c>
      <c r="K1047" s="17" t="s">
        <v>59</v>
      </c>
      <c r="M1047" s="19" t="s">
        <v>3193</v>
      </c>
      <c r="N1047" s="4"/>
      <c r="O1047" s="4"/>
      <c r="P1047" s="4"/>
      <c r="Q1047" s="4"/>
      <c r="R1047" s="4"/>
      <c r="S1047" s="4"/>
      <c r="T1047" s="4" t="s">
        <v>37</v>
      </c>
      <c r="U1047" s="4"/>
      <c r="V1047" s="4"/>
      <c r="W1047" s="30"/>
      <c r="X1047" s="4"/>
      <c r="Y1047" s="4"/>
      <c r="Z1047" s="31" t="str">
        <f t="array" ref="Z1047">LOOKUP(2,1/(N1047:Y1047&lt;&gt;""),N1047:Y1047)</f>
        <v>Pass</v>
      </c>
    </row>
    <row r="1048" ht="57.6" hidden="1" spans="1:26">
      <c r="A1048" s="16">
        <v>1313</v>
      </c>
      <c r="B1048" s="16" t="s">
        <v>45</v>
      </c>
      <c r="C1048" s="16" t="s">
        <v>991</v>
      </c>
      <c r="F1048" s="91" t="s">
        <v>3626</v>
      </c>
      <c r="G1048" s="17" t="s">
        <v>2911</v>
      </c>
      <c r="H1048" s="18" t="s">
        <v>3696</v>
      </c>
      <c r="I1048" s="19" t="s">
        <v>3695</v>
      </c>
      <c r="J1048" s="93" t="s">
        <v>59</v>
      </c>
      <c r="K1048" s="17" t="s">
        <v>59</v>
      </c>
      <c r="M1048" s="19" t="s">
        <v>3193</v>
      </c>
      <c r="N1048" s="4"/>
      <c r="O1048" s="4"/>
      <c r="P1048" s="4"/>
      <c r="Q1048" s="4"/>
      <c r="R1048" s="4"/>
      <c r="S1048" s="4"/>
      <c r="T1048" s="4" t="s">
        <v>37</v>
      </c>
      <c r="U1048" s="4"/>
      <c r="V1048" s="4"/>
      <c r="W1048" s="30"/>
      <c r="X1048" s="4"/>
      <c r="Y1048" s="4"/>
      <c r="Z1048" s="31" t="str">
        <f t="array" ref="Z1048">LOOKUP(2,1/(N1048:Y1048&lt;&gt;""),N1048:Y1048)</f>
        <v>Pass</v>
      </c>
    </row>
    <row r="1049" s="9" customFormat="1" ht="43.2" hidden="1" spans="1:26">
      <c r="A1049" s="4">
        <v>1314</v>
      </c>
      <c r="B1049" s="9" t="s">
        <v>990</v>
      </c>
      <c r="C1049" s="9" t="s">
        <v>991</v>
      </c>
      <c r="F1049" s="59" t="s">
        <v>1530</v>
      </c>
      <c r="G1049" s="59"/>
      <c r="H1049" s="60" t="s">
        <v>3697</v>
      </c>
      <c r="I1049" s="64" t="s">
        <v>3698</v>
      </c>
      <c r="J1049" s="9" t="s">
        <v>998</v>
      </c>
      <c r="K1049" s="25" t="s">
        <v>59</v>
      </c>
      <c r="L1049" s="66" t="s">
        <v>2710</v>
      </c>
      <c r="M1049" s="19"/>
      <c r="N1049" s="4"/>
      <c r="O1049" s="4"/>
      <c r="P1049" s="4"/>
      <c r="Q1049" s="4"/>
      <c r="R1049" s="4"/>
      <c r="S1049" s="4"/>
      <c r="T1049" s="4"/>
      <c r="U1049" s="4" t="s">
        <v>3391</v>
      </c>
      <c r="V1049" s="4"/>
      <c r="W1049" s="30"/>
      <c r="X1049" s="4"/>
      <c r="Y1049" s="4"/>
      <c r="Z1049" s="31" t="str">
        <f t="array" ref="Z1049">LOOKUP(2,1/(N1049:Y1049&lt;&gt;""),N1049:Y1049)</f>
        <v>NA</v>
      </c>
    </row>
    <row r="1050" s="5" customFormat="1" ht="43.2" hidden="1" spans="1:26">
      <c r="A1050" s="4">
        <v>1315</v>
      </c>
      <c r="B1050" s="5" t="s">
        <v>990</v>
      </c>
      <c r="C1050" s="5" t="s">
        <v>991</v>
      </c>
      <c r="F1050" s="22" t="s">
        <v>1530</v>
      </c>
      <c r="G1050" s="22"/>
      <c r="H1050" s="23" t="s">
        <v>3699</v>
      </c>
      <c r="I1050" s="28" t="s">
        <v>3700</v>
      </c>
      <c r="J1050" s="5" t="s">
        <v>998</v>
      </c>
      <c r="K1050" s="25" t="s">
        <v>59</v>
      </c>
      <c r="L1050" s="32" t="s">
        <v>2710</v>
      </c>
      <c r="M1050" s="19"/>
      <c r="N1050" s="4"/>
      <c r="O1050" s="4"/>
      <c r="P1050" s="4"/>
      <c r="Q1050" s="4"/>
      <c r="R1050" s="4"/>
      <c r="S1050" s="4"/>
      <c r="T1050" s="4"/>
      <c r="U1050" s="4" t="s">
        <v>37</v>
      </c>
      <c r="V1050" s="4"/>
      <c r="W1050" s="30"/>
      <c r="X1050" s="4"/>
      <c r="Y1050" s="4"/>
      <c r="Z1050" s="31" t="str">
        <f t="array" ref="Z1050">LOOKUP(2,1/(N1050:Y1050&lt;&gt;""),N1050:Y1050)</f>
        <v>Pass</v>
      </c>
    </row>
    <row r="1051" s="4" customFormat="1" ht="187.2" hidden="1" spans="1:26">
      <c r="A1051" s="4">
        <v>1316</v>
      </c>
      <c r="B1051" s="4" t="s">
        <v>990</v>
      </c>
      <c r="C1051" s="4" t="s">
        <v>991</v>
      </c>
      <c r="F1051" s="17" t="s">
        <v>3459</v>
      </c>
      <c r="G1051" s="17"/>
      <c r="H1051" s="21" t="s">
        <v>3701</v>
      </c>
      <c r="I1051" s="26" t="s">
        <v>3702</v>
      </c>
      <c r="J1051" s="4" t="s">
        <v>998</v>
      </c>
      <c r="K1051" s="25" t="s">
        <v>59</v>
      </c>
      <c r="L1051" s="18"/>
      <c r="M1051" s="19"/>
      <c r="T1051" s="4" t="s">
        <v>37</v>
      </c>
      <c r="W1051" s="30"/>
      <c r="Z1051" s="31" t="str">
        <f t="array" ref="Z1051">LOOKUP(2,1/(N1051:Y1051&lt;&gt;""),N1051:Y1051)</f>
        <v>Pass</v>
      </c>
    </row>
    <row r="1052" s="4" customFormat="1" ht="244.8" hidden="1" spans="1:26">
      <c r="A1052" s="4">
        <v>1317</v>
      </c>
      <c r="B1052" s="4" t="s">
        <v>990</v>
      </c>
      <c r="C1052" s="4" t="s">
        <v>991</v>
      </c>
      <c r="F1052" s="71" t="s">
        <v>3459</v>
      </c>
      <c r="G1052" s="17"/>
      <c r="H1052" s="21" t="s">
        <v>3703</v>
      </c>
      <c r="I1052" s="26" t="s">
        <v>1595</v>
      </c>
      <c r="J1052" s="4" t="s">
        <v>998</v>
      </c>
      <c r="K1052" s="25" t="s">
        <v>59</v>
      </c>
      <c r="L1052" s="18"/>
      <c r="M1052" s="19"/>
      <c r="T1052" s="4" t="s">
        <v>37</v>
      </c>
      <c r="W1052" s="30"/>
      <c r="Z1052" s="31" t="str">
        <f t="array" ref="Z1052">LOOKUP(2,1/(N1052:Y1052&lt;&gt;""),N1052:Y1052)</f>
        <v>Pass</v>
      </c>
    </row>
    <row r="1053" s="9" customFormat="1" ht="43.2" hidden="1" spans="1:26">
      <c r="A1053" s="4">
        <v>1318</v>
      </c>
      <c r="B1053" s="9" t="s">
        <v>990</v>
      </c>
      <c r="C1053" s="9" t="s">
        <v>991</v>
      </c>
      <c r="F1053" s="59" t="s">
        <v>1530</v>
      </c>
      <c r="G1053" s="59"/>
      <c r="H1053" s="60" t="s">
        <v>3697</v>
      </c>
      <c r="I1053" s="64" t="s">
        <v>3698</v>
      </c>
      <c r="J1053" s="9" t="s">
        <v>998</v>
      </c>
      <c r="K1053" s="25" t="s">
        <v>59</v>
      </c>
      <c r="L1053" s="66" t="s">
        <v>2710</v>
      </c>
      <c r="M1053" s="19"/>
      <c r="N1053" s="4"/>
      <c r="O1053" s="4"/>
      <c r="P1053" s="4"/>
      <c r="Q1053" s="4"/>
      <c r="R1053" s="4"/>
      <c r="S1053" s="4"/>
      <c r="T1053" s="4"/>
      <c r="U1053" s="4" t="s">
        <v>3391</v>
      </c>
      <c r="V1053" s="4"/>
      <c r="W1053" s="30"/>
      <c r="X1053" s="4"/>
      <c r="Y1053" s="4"/>
      <c r="Z1053" s="31" t="str">
        <f t="array" ref="Z1053">LOOKUP(2,1/(N1053:Y1053&lt;&gt;""),N1053:Y1053)</f>
        <v>NA</v>
      </c>
    </row>
    <row r="1054" s="8" customFormat="1" ht="100.8" hidden="1" spans="1:26">
      <c r="A1054" s="37">
        <v>1319</v>
      </c>
      <c r="B1054" s="8" t="s">
        <v>990</v>
      </c>
      <c r="C1054" s="8" t="s">
        <v>991</v>
      </c>
      <c r="F1054" s="51" t="s">
        <v>1620</v>
      </c>
      <c r="G1054" s="51"/>
      <c r="H1054" s="23" t="s">
        <v>3704</v>
      </c>
      <c r="I1054" s="28" t="s">
        <v>3705</v>
      </c>
      <c r="J1054" s="8" t="s">
        <v>998</v>
      </c>
      <c r="K1054" s="55" t="s">
        <v>59</v>
      </c>
      <c r="L1054" s="18" t="s">
        <v>3372</v>
      </c>
      <c r="M1054" s="49"/>
      <c r="N1054" s="4"/>
      <c r="O1054" s="4"/>
      <c r="P1054" s="4"/>
      <c r="Q1054" s="4"/>
      <c r="R1054" s="4"/>
      <c r="S1054" s="4"/>
      <c r="T1054" s="4"/>
      <c r="U1054" s="4" t="s">
        <v>37</v>
      </c>
      <c r="V1054" s="4"/>
      <c r="W1054" s="30"/>
      <c r="X1054" s="4"/>
      <c r="Y1054" s="4"/>
      <c r="Z1054" s="31" t="str">
        <f t="array" ref="Z1054">LOOKUP(2,1/(N1054:Y1054&lt;&gt;""),N1054:Y1054)</f>
        <v>Pass</v>
      </c>
    </row>
    <row r="1055" s="8" customFormat="1" ht="57.6" hidden="1" spans="1:26">
      <c r="A1055" s="37">
        <v>1320</v>
      </c>
      <c r="B1055" s="8" t="s">
        <v>990</v>
      </c>
      <c r="C1055" s="8" t="s">
        <v>991</v>
      </c>
      <c r="F1055" s="51" t="s">
        <v>1620</v>
      </c>
      <c r="G1055" s="51"/>
      <c r="H1055" s="21" t="s">
        <v>3706</v>
      </c>
      <c r="I1055" s="26" t="s">
        <v>3707</v>
      </c>
      <c r="J1055" s="8" t="s">
        <v>998</v>
      </c>
      <c r="K1055" s="55" t="s">
        <v>59</v>
      </c>
      <c r="L1055" s="18" t="s">
        <v>3372</v>
      </c>
      <c r="M1055" s="49"/>
      <c r="N1055" s="4"/>
      <c r="O1055" s="4"/>
      <c r="P1055" s="4"/>
      <c r="Q1055" s="4"/>
      <c r="R1055" s="4"/>
      <c r="S1055" s="4"/>
      <c r="T1055" s="4"/>
      <c r="U1055" s="4" t="s">
        <v>37</v>
      </c>
      <c r="V1055" s="4"/>
      <c r="W1055" s="30"/>
      <c r="X1055" s="4"/>
      <c r="Y1055" s="4"/>
      <c r="Z1055" s="31" t="str">
        <f t="array" ref="Z1055">LOOKUP(2,1/(N1055:Y1055&lt;&gt;""),N1055:Y1055)</f>
        <v>Pass</v>
      </c>
    </row>
    <row r="1056" s="4" customFormat="1" ht="86.4" hidden="1" spans="1:27">
      <c r="A1056" s="4">
        <v>1321</v>
      </c>
      <c r="B1056" s="4" t="s">
        <v>990</v>
      </c>
      <c r="C1056" s="4" t="s">
        <v>991</v>
      </c>
      <c r="F1056" s="17" t="s">
        <v>2162</v>
      </c>
      <c r="G1056" s="17"/>
      <c r="H1056" s="96" t="s">
        <v>3708</v>
      </c>
      <c r="I1056" s="26" t="s">
        <v>3709</v>
      </c>
      <c r="J1056" s="4" t="s">
        <v>998</v>
      </c>
      <c r="K1056" s="25" t="s">
        <v>59</v>
      </c>
      <c r="L1056" s="18"/>
      <c r="M1056" s="19"/>
      <c r="W1056" s="30"/>
      <c r="X1056" s="4" t="s">
        <v>52</v>
      </c>
      <c r="Z1056" s="31" t="str">
        <f t="array" ref="Z1056">LOOKUP(2,1/(N1056:Y1056&lt;&gt;""),N1056:Y1056)</f>
        <v>Fail</v>
      </c>
      <c r="AA1056" s="4" t="s">
        <v>53</v>
      </c>
    </row>
    <row r="1057" s="4" customFormat="1" ht="86.4" hidden="1" spans="1:26">
      <c r="A1057" s="4">
        <v>1322</v>
      </c>
      <c r="B1057" s="4" t="s">
        <v>990</v>
      </c>
      <c r="C1057" s="4" t="s">
        <v>991</v>
      </c>
      <c r="F1057" s="17" t="s">
        <v>2162</v>
      </c>
      <c r="G1057" s="17"/>
      <c r="H1057" s="96" t="s">
        <v>3710</v>
      </c>
      <c r="I1057" s="19" t="s">
        <v>3711</v>
      </c>
      <c r="J1057" s="4" t="s">
        <v>998</v>
      </c>
      <c r="K1057" s="25" t="s">
        <v>59</v>
      </c>
      <c r="L1057" s="18"/>
      <c r="M1057" s="19"/>
      <c r="W1057" s="30"/>
      <c r="X1057" s="4" t="s">
        <v>37</v>
      </c>
      <c r="Z1057" s="31" t="str">
        <f t="array" ref="Z1057">LOOKUP(2,1/(N1057:Y1057&lt;&gt;""),N1057:Y1057)</f>
        <v>Pass</v>
      </c>
    </row>
    <row r="1058" s="4" customFormat="1" ht="43.2" hidden="1" spans="1:26">
      <c r="A1058" s="4">
        <v>1323</v>
      </c>
      <c r="B1058" s="4" t="s">
        <v>34</v>
      </c>
      <c r="C1058" s="4" t="s">
        <v>2348</v>
      </c>
      <c r="F1058" s="22" t="s">
        <v>1530</v>
      </c>
      <c r="G1058" s="17"/>
      <c r="H1058" s="21" t="s">
        <v>3712</v>
      </c>
      <c r="I1058" s="26" t="s">
        <v>3713</v>
      </c>
      <c r="J1058" s="4" t="s">
        <v>998</v>
      </c>
      <c r="K1058" s="25" t="s">
        <v>59</v>
      </c>
      <c r="L1058" s="18"/>
      <c r="M1058" s="19"/>
      <c r="W1058" s="30"/>
      <c r="X1058" s="4" t="s">
        <v>37</v>
      </c>
      <c r="Z1058" s="31" t="str">
        <f t="array" ref="Z1058">LOOKUP(2,1/(N1058:Y1058&lt;&gt;""),N1058:Y1058)</f>
        <v>Pass</v>
      </c>
    </row>
    <row r="1059" s="4" customFormat="1" ht="43.2" hidden="1" spans="1:26">
      <c r="A1059" s="4">
        <v>1324</v>
      </c>
      <c r="B1059" s="4" t="s">
        <v>34</v>
      </c>
      <c r="C1059" s="4" t="s">
        <v>2348</v>
      </c>
      <c r="F1059" s="22" t="s">
        <v>1530</v>
      </c>
      <c r="G1059" s="17"/>
      <c r="H1059" s="21" t="s">
        <v>3714</v>
      </c>
      <c r="I1059" s="26" t="s">
        <v>3715</v>
      </c>
      <c r="J1059" s="4" t="s">
        <v>998</v>
      </c>
      <c r="K1059" s="25" t="s">
        <v>59</v>
      </c>
      <c r="L1059" s="18"/>
      <c r="M1059" s="19" t="s">
        <v>3495</v>
      </c>
      <c r="U1059" s="4" t="s">
        <v>37</v>
      </c>
      <c r="W1059" s="30"/>
      <c r="Z1059" s="31" t="str">
        <f t="array" ref="Z1059">LOOKUP(2,1/(N1059:Y1059&lt;&gt;""),N1059:Y1059)</f>
        <v>Pass</v>
      </c>
    </row>
    <row r="1060" s="4" customFormat="1" ht="100.8" hidden="1" spans="1:26">
      <c r="A1060" s="4">
        <v>1325</v>
      </c>
      <c r="B1060" s="4" t="s">
        <v>990</v>
      </c>
      <c r="C1060" s="4" t="s">
        <v>991</v>
      </c>
      <c r="F1060" s="17" t="s">
        <v>3459</v>
      </c>
      <c r="G1060" s="17"/>
      <c r="H1060" s="21" t="s">
        <v>3716</v>
      </c>
      <c r="I1060" s="26" t="s">
        <v>3717</v>
      </c>
      <c r="J1060" s="4" t="s">
        <v>998</v>
      </c>
      <c r="K1060" s="25" t="s">
        <v>59</v>
      </c>
      <c r="L1060" s="18"/>
      <c r="M1060" s="19"/>
      <c r="T1060" s="4" t="s">
        <v>37</v>
      </c>
      <c r="W1060" s="30"/>
      <c r="Z1060" s="31" t="str">
        <f t="array" ref="Z1060">LOOKUP(2,1/(N1060:Y1060&lt;&gt;""),N1060:Y1060)</f>
        <v>Pass</v>
      </c>
    </row>
    <row r="1061" s="4" customFormat="1" ht="187.2" hidden="1" spans="1:26">
      <c r="A1061" s="4">
        <v>1326</v>
      </c>
      <c r="B1061" s="4" t="s">
        <v>990</v>
      </c>
      <c r="C1061" s="4" t="s">
        <v>991</v>
      </c>
      <c r="F1061" s="17" t="s">
        <v>1374</v>
      </c>
      <c r="G1061" s="17"/>
      <c r="H1061" s="21" t="s">
        <v>3718</v>
      </c>
      <c r="I1061" s="26" t="s">
        <v>3719</v>
      </c>
      <c r="J1061" s="4" t="s">
        <v>998</v>
      </c>
      <c r="K1061" s="25" t="s">
        <v>59</v>
      </c>
      <c r="L1061" s="18" t="s">
        <v>3372</v>
      </c>
      <c r="M1061" s="19"/>
      <c r="U1061" s="4" t="s">
        <v>37</v>
      </c>
      <c r="W1061" s="30"/>
      <c r="Z1061" s="31" t="str">
        <f t="array" ref="Z1061">LOOKUP(2,1/(N1061:Y1061&lt;&gt;""),N1061:Y1061)</f>
        <v>Pass</v>
      </c>
    </row>
    <row r="1062" s="4" customFormat="1" ht="187.2" hidden="1" spans="1:26">
      <c r="A1062" s="4">
        <v>1327</v>
      </c>
      <c r="B1062" s="4" t="s">
        <v>990</v>
      </c>
      <c r="C1062" s="4" t="s">
        <v>991</v>
      </c>
      <c r="F1062" s="17" t="s">
        <v>1374</v>
      </c>
      <c r="G1062" s="17"/>
      <c r="H1062" s="21" t="s">
        <v>3720</v>
      </c>
      <c r="I1062" s="26" t="s">
        <v>3721</v>
      </c>
      <c r="J1062" s="4" t="s">
        <v>998</v>
      </c>
      <c r="K1062" s="25" t="s">
        <v>59</v>
      </c>
      <c r="L1062" s="18" t="s">
        <v>3372</v>
      </c>
      <c r="M1062" s="19"/>
      <c r="U1062" s="4" t="s">
        <v>37</v>
      </c>
      <c r="W1062" s="30"/>
      <c r="Z1062" s="31" t="str">
        <f t="array" ref="Z1062">LOOKUP(2,1/(N1062:Y1062&lt;&gt;""),N1062:Y1062)</f>
        <v>Pass</v>
      </c>
    </row>
    <row r="1063" s="4" customFormat="1" ht="129.6" hidden="1" spans="1:28">
      <c r="A1063" s="4">
        <v>1328</v>
      </c>
      <c r="B1063" s="4" t="s">
        <v>990</v>
      </c>
      <c r="C1063" s="4" t="s">
        <v>991</v>
      </c>
      <c r="F1063" s="17" t="s">
        <v>1402</v>
      </c>
      <c r="G1063" s="17"/>
      <c r="H1063" s="18" t="s">
        <v>3722</v>
      </c>
      <c r="I1063" s="19" t="s">
        <v>3723</v>
      </c>
      <c r="J1063" s="93" t="s">
        <v>59</v>
      </c>
      <c r="K1063" s="25" t="s">
        <v>59</v>
      </c>
      <c r="L1063" s="18" t="s">
        <v>3872</v>
      </c>
      <c r="M1063" s="19" t="s">
        <v>3372</v>
      </c>
      <c r="U1063" s="4" t="s">
        <v>52</v>
      </c>
      <c r="W1063" s="30"/>
      <c r="Z1063" s="31" t="str">
        <f t="array" ref="Z1063">LOOKUP(2,1/(N1063:Y1063&lt;&gt;""),N1063:Y1063)</f>
        <v>Fail</v>
      </c>
      <c r="AA1063" s="4" t="s">
        <v>2819</v>
      </c>
      <c r="AB1063" s="4" t="s">
        <v>3873</v>
      </c>
    </row>
    <row r="1064" s="4" customFormat="1" ht="409.5" hidden="1" spans="1:26">
      <c r="A1064" s="4">
        <v>1329</v>
      </c>
      <c r="B1064" s="4" t="s">
        <v>990</v>
      </c>
      <c r="C1064" s="4" t="s">
        <v>991</v>
      </c>
      <c r="F1064" s="17" t="s">
        <v>3724</v>
      </c>
      <c r="G1064" s="17"/>
      <c r="H1064" s="18" t="s">
        <v>3725</v>
      </c>
      <c r="I1064" s="19" t="s">
        <v>3726</v>
      </c>
      <c r="J1064" s="4" t="s">
        <v>998</v>
      </c>
      <c r="K1064" s="25" t="s">
        <v>59</v>
      </c>
      <c r="L1064" s="18" t="s">
        <v>3727</v>
      </c>
      <c r="M1064" s="19" t="s">
        <v>3372</v>
      </c>
      <c r="U1064" s="4" t="s">
        <v>37</v>
      </c>
      <c r="W1064" s="30"/>
      <c r="Z1064" s="31" t="str">
        <f t="array" ref="Z1064">LOOKUP(2,1/(N1064:Y1064&lt;&gt;""),N1064:Y1064)</f>
        <v>Pass</v>
      </c>
    </row>
    <row r="1065" s="4" customFormat="1" ht="409.5" hidden="1" spans="1:27">
      <c r="A1065" s="4">
        <v>1330</v>
      </c>
      <c r="B1065" s="4" t="s">
        <v>990</v>
      </c>
      <c r="C1065" s="4" t="s">
        <v>991</v>
      </c>
      <c r="F1065" s="17" t="s">
        <v>3728</v>
      </c>
      <c r="G1065" s="17"/>
      <c r="H1065" s="18" t="s">
        <v>3729</v>
      </c>
      <c r="I1065" s="19" t="s">
        <v>3730</v>
      </c>
      <c r="J1065" s="4" t="s">
        <v>59</v>
      </c>
      <c r="K1065" s="25" t="s">
        <v>59</v>
      </c>
      <c r="L1065" s="99" t="s">
        <v>3731</v>
      </c>
      <c r="M1065" s="19" t="s">
        <v>3372</v>
      </c>
      <c r="Q1065" s="4" t="s">
        <v>52</v>
      </c>
      <c r="W1065" s="30"/>
      <c r="Z1065" s="31" t="str">
        <f t="array" ref="Z1065">LOOKUP(2,1/(N1065:Y1065&lt;&gt;""),N1065:Y1065)</f>
        <v>Fail</v>
      </c>
      <c r="AA1065" s="4" t="s">
        <v>1008</v>
      </c>
    </row>
    <row r="1066" hidden="1" customHeight="1" spans="1:26">
      <c r="A1066" s="37">
        <v>1320</v>
      </c>
      <c r="B1066" s="8" t="s">
        <v>990</v>
      </c>
      <c r="C1066" s="8" t="s">
        <v>991</v>
      </c>
      <c r="D1066" s="8"/>
      <c r="E1066" s="8"/>
      <c r="F1066" s="51" t="s">
        <v>1620</v>
      </c>
      <c r="G1066" s="51"/>
      <c r="H1066" s="21" t="s">
        <v>3732</v>
      </c>
      <c r="I1066" s="26" t="s">
        <v>3733</v>
      </c>
      <c r="J1066" s="8" t="s">
        <v>998</v>
      </c>
      <c r="K1066" s="55" t="s">
        <v>59</v>
      </c>
      <c r="L1066" s="18" t="s">
        <v>3372</v>
      </c>
      <c r="M1066" s="49"/>
      <c r="N1066" s="8"/>
      <c r="O1066" s="8"/>
      <c r="P1066" s="8"/>
      <c r="Q1066" s="8"/>
      <c r="R1066" s="8"/>
      <c r="S1066" s="8"/>
      <c r="T1066" s="4" t="s">
        <v>52</v>
      </c>
      <c r="U1066" s="4"/>
      <c r="V1066" s="4"/>
      <c r="W1066" s="30"/>
      <c r="X1066" s="4"/>
      <c r="Y1066" s="4"/>
      <c r="Z1066" s="31" t="str">
        <f t="array" ref="Z1066">LOOKUP(2,1/(N1066:Y1066&lt;&gt;""),N1066:Y1066)</f>
        <v>Fail</v>
      </c>
    </row>
    <row r="1067" s="4" customFormat="1" ht="409.5" hidden="1" spans="1:27">
      <c r="A1067" s="4">
        <v>1337</v>
      </c>
      <c r="B1067" s="4" t="s">
        <v>990</v>
      </c>
      <c r="C1067" s="4" t="s">
        <v>991</v>
      </c>
      <c r="F1067" s="17" t="s">
        <v>1603</v>
      </c>
      <c r="G1067" s="17"/>
      <c r="H1067" s="21" t="s">
        <v>3874</v>
      </c>
      <c r="I1067" s="26" t="s">
        <v>3875</v>
      </c>
      <c r="J1067" s="4" t="s">
        <v>998</v>
      </c>
      <c r="K1067" s="25" t="s">
        <v>59</v>
      </c>
      <c r="L1067" s="18" t="s">
        <v>3876</v>
      </c>
      <c r="M1067" s="19" t="s">
        <v>3372</v>
      </c>
      <c r="T1067" s="4" t="s">
        <v>52</v>
      </c>
      <c r="W1067" s="30"/>
      <c r="Z1067" s="31" t="str">
        <f t="array" ref="Z1067">LOOKUP(2,1/(N1067:Y1067&lt;&gt;""),N1067:Y1067)</f>
        <v>Fail</v>
      </c>
      <c r="AA1067" s="4" t="s">
        <v>1008</v>
      </c>
    </row>
  </sheetData>
  <autoFilter ref="A1:AB1067">
    <filterColumn colId="5">
      <filters>
        <filter val="Bill Type Master  - Edit"/>
        <filter val="Bill Type Master - Add Bill Type"/>
        <filter val="Payment Template Master - View"/>
        <filter val="Bill Type Master  - View"/>
      </filters>
    </filterColumn>
    <filterColumn colId="25">
      <filters>
        <filter val="Resolved"/>
        <filter val="Backend issue"/>
        <filter val="Not a bug"/>
        <filter val="Fail"/>
      </filters>
    </filterColumn>
  </autoFilter>
  <dataValidations count="4">
    <dataValidation type="list" allowBlank="1" showInputMessage="1" showErrorMessage="1" sqref="M1 M63:M66 M445:M449 M461:M474 M480:M488">
      <formula1>TPM_MISC!$G$7</formula1>
    </dataValidation>
    <dataValidation allowBlank="1" showInputMessage="1" showErrorMessage="1" sqref="N1 O1 P1 Q1:V1 X1:Y1 AA1 W2:W1067"/>
    <dataValidation type="list" allowBlank="1" showInputMessage="1" showErrorMessage="1" sqref="N261 O261 P261 Q261:U261 O882 T1066:V1066 N1067 O1067 P1067 Q1067:V1067 N2:N260 N263:N1065 O2:O260 O263:O881 O883:O1065 P2:P260 P263:P1065 X263:Y1067 X2:Y260 Q263:V1065 Q2:V260">
      <formula1>"Pass, Fail, Next Phase, NA"</formula1>
    </dataValidation>
    <dataValidation type="list" allowBlank="1" showInputMessage="1" showErrorMessage="1" sqref="M2:M62 M67:M444 M450:M460 M475:M479 M489:M613 M615:M1067">
      <formula1>TPM_MISC!$G$6:$G$12</formula1>
    </dataValidation>
  </dataValidations>
  <pageMargins left="0.699305555555556" right="0.699305555555556"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47" workbookViewId="0">
      <selection activeCell="A684" sqref="A684"/>
    </sheetView>
  </sheetViews>
  <sheetFormatPr defaultColWidth="8.87962962962963" defaultRowHeight="14.4"/>
  <sheetData/>
  <pageMargins left="0.75" right="0.75" top="1" bottom="1" header="0.5" footer="0.5"/>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6:H14"/>
  <sheetViews>
    <sheetView workbookViewId="0">
      <selection activeCell="E16" sqref="E16"/>
    </sheetView>
  </sheetViews>
  <sheetFormatPr defaultColWidth="8.75" defaultRowHeight="14.4" outlineLevelCol="7"/>
  <cols>
    <col min="1" max="1" width="13.6296296296296" customWidth="1"/>
    <col min="2" max="2" width="24.3796296296296" customWidth="1"/>
    <col min="5" max="5" width="25.75" customWidth="1"/>
  </cols>
  <sheetData>
    <row r="6" ht="28.8" spans="1:6">
      <c r="A6" s="1" t="s">
        <v>20</v>
      </c>
      <c r="B6" s="1" t="s">
        <v>24</v>
      </c>
      <c r="C6" s="1" t="s">
        <v>25</v>
      </c>
      <c r="D6" s="1" t="s">
        <v>3877</v>
      </c>
      <c r="E6" s="1" t="s">
        <v>3878</v>
      </c>
      <c r="F6" s="1" t="s">
        <v>3879</v>
      </c>
    </row>
    <row r="7" spans="1:7">
      <c r="A7" s="2"/>
      <c r="B7" s="2"/>
      <c r="C7" s="2"/>
      <c r="D7" s="2"/>
      <c r="E7" s="2"/>
      <c r="F7" s="2"/>
      <c r="G7" t="s">
        <v>3363</v>
      </c>
    </row>
    <row r="8" spans="1:7">
      <c r="A8" s="3"/>
      <c r="B8" s="3" t="s">
        <v>37</v>
      </c>
      <c r="C8" s="3" t="s">
        <v>38</v>
      </c>
      <c r="D8" s="3" t="s">
        <v>3880</v>
      </c>
      <c r="E8" s="3" t="s">
        <v>53</v>
      </c>
      <c r="F8" s="3" t="s">
        <v>3880</v>
      </c>
      <c r="G8" t="s">
        <v>3193</v>
      </c>
    </row>
    <row r="9" spans="1:7">
      <c r="A9" s="3"/>
      <c r="B9" s="3" t="s">
        <v>52</v>
      </c>
      <c r="C9" s="3" t="s">
        <v>59</v>
      </c>
      <c r="D9" s="3" t="s">
        <v>2041</v>
      </c>
      <c r="E9" s="3" t="s">
        <v>2819</v>
      </c>
      <c r="F9" s="3" t="s">
        <v>3881</v>
      </c>
      <c r="G9" t="s">
        <v>3495</v>
      </c>
    </row>
    <row r="10" spans="1:7">
      <c r="A10" s="3"/>
      <c r="B10" s="3" t="s">
        <v>2041</v>
      </c>
      <c r="C10" s="3" t="s">
        <v>755</v>
      </c>
      <c r="D10" s="3" t="s">
        <v>3881</v>
      </c>
      <c r="E10" s="3" t="s">
        <v>3882</v>
      </c>
      <c r="F10" s="3" t="s">
        <v>3882</v>
      </c>
      <c r="G10" t="s">
        <v>3196</v>
      </c>
    </row>
    <row r="11" spans="1:7">
      <c r="A11" s="3" t="s">
        <v>45</v>
      </c>
      <c r="B11" s="3" t="s">
        <v>1615</v>
      </c>
      <c r="C11" s="3"/>
      <c r="D11" s="3" t="s">
        <v>3883</v>
      </c>
      <c r="E11" s="3" t="s">
        <v>3884</v>
      </c>
      <c r="F11" s="3" t="s">
        <v>2819</v>
      </c>
      <c r="G11" t="s">
        <v>3372</v>
      </c>
    </row>
    <row r="12" spans="1:8">
      <c r="A12" s="3" t="s">
        <v>3885</v>
      </c>
      <c r="B12" s="3" t="s">
        <v>3886</v>
      </c>
      <c r="C12" s="3"/>
      <c r="D12" s="3" t="s">
        <v>3887</v>
      </c>
      <c r="E12" s="3" t="s">
        <v>3888</v>
      </c>
      <c r="F12" s="3"/>
      <c r="G12" t="s">
        <v>3285</v>
      </c>
      <c r="H12" t="s">
        <v>3363</v>
      </c>
    </row>
    <row r="13" spans="1:6">
      <c r="A13" s="3" t="s">
        <v>3889</v>
      </c>
      <c r="C13" s="3"/>
      <c r="D13" s="3"/>
      <c r="E13" s="3"/>
      <c r="F13" s="3"/>
    </row>
    <row r="14" spans="1:6">
      <c r="A14" s="3"/>
      <c r="B14" s="2"/>
      <c r="C14" s="2"/>
      <c r="D14" s="2"/>
      <c r="E14" s="2"/>
      <c r="F14" s="2"/>
    </row>
  </sheetData>
  <pageMargins left="0.75" right="0.75" top="1" bottom="1" header="0.510416666666667" footer="0.510416666666667"/>
  <pageSetup paperSize="9" firstPageNumber="0" orientation="portrait" useFirstPageNumber="1" horizontalDpi="300" verticalDpi="300"/>
  <headerFooter/>
</worksheet>
</file>

<file path=docProps/app.xml><?xml version="1.0" encoding="utf-8"?>
<Properties xmlns="http://schemas.openxmlformats.org/officeDocument/2006/extended-properties" xmlns:vt="http://schemas.openxmlformats.org/officeDocument/2006/docPropsVTypes">
  <Application>Microsoft Excel Online</Application>
  <HeadingPairs>
    <vt:vector size="2" baseType="variant">
      <vt:variant>
        <vt:lpstr>工作表</vt:lpstr>
      </vt:variant>
      <vt:variant>
        <vt:i4>9</vt:i4>
      </vt:variant>
    </vt:vector>
  </HeadingPairs>
  <TitlesOfParts>
    <vt:vector size="9" baseType="lpstr">
      <vt:lpstr>TPM_Sheet</vt:lpstr>
      <vt:lpstr>Bill Transaction Bugs</vt:lpstr>
      <vt:lpstr>Bill Checking Transaction c (2)</vt:lpstr>
      <vt:lpstr>Bill Checking Transaction c (3)</vt:lpstr>
      <vt:lpstr>Sheet1</vt:lpstr>
      <vt:lpstr>Bill Checking Transaction TPM</vt:lpstr>
      <vt:lpstr>Bill Checking Transaction copy</vt:lpstr>
      <vt:lpstr>SS</vt:lpstr>
      <vt:lpstr>TPM_MISC</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testing</dc:creator>
  <cp:lastModifiedBy>user</cp:lastModifiedBy>
  <cp:revision>1</cp:revision>
  <dcterms:created xsi:type="dcterms:W3CDTF">2022-03-03T21:46:00Z</dcterms:created>
  <dcterms:modified xsi:type="dcterms:W3CDTF">2024-01-11T13:48:19Z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1033-10.2.0.5996</vt:lpwstr>
  </property>
  <property fmtid="{D5CDD505-2E9C-101B-9397-08002B2CF9AE}" pid="3" name="ICV">
    <vt:lpwstr>999F5700C59C4E4B9E1FA68F7B197C27_13</vt:lpwstr>
  </property>
</Properties>
</file>