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 data\"/>
    </mc:Choice>
  </mc:AlternateContent>
  <xr:revisionPtr revIDLastSave="0" documentId="13_ncr:1_{F666EE96-7992-4F77-B754-68FF0E871F8E}" xr6:coauthVersionLast="47" xr6:coauthVersionMax="47" xr10:uidLastSave="{00000000-0000-0000-0000-000000000000}"/>
  <bookViews>
    <workbookView xWindow="-110" yWindow="-110" windowWidth="19420" windowHeight="10300" xr2:uid="{460ACC68-A823-4C80-B059-32321FCC27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" i="1" l="1"/>
  <c r="AJ4" i="1"/>
  <c r="AJ5" i="1"/>
  <c r="AJ6" i="1"/>
  <c r="AJ2" i="1"/>
</calcChain>
</file>

<file path=xl/sharedStrings.xml><?xml version="1.0" encoding="utf-8"?>
<sst xmlns="http://schemas.openxmlformats.org/spreadsheetml/2006/main" count="12" uniqueCount="7">
  <si>
    <t>sm@csjewellers.com</t>
  </si>
  <si>
    <t>DELIVERD</t>
  </si>
  <si>
    <t>SENT</t>
  </si>
  <si>
    <t>DND/REJECTED</t>
  </si>
  <si>
    <t>EXPIRED/UNDELIVERD</t>
  </si>
  <si>
    <t>TOTAL</t>
  </si>
  <si>
    <t xml:space="preserve">User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</si>
</sst>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0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m@csjeweller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01017-87B2-4AB4-87FD-9DF2C1662310}">
  <dimension ref="A1:AK6"/>
  <sheetViews>
    <sheetView tabSelected="1" topLeftCell="N1" zoomScale="55" zoomScaleNormal="55" workbookViewId="0">
      <selection activeCell="AJ16" sqref="AJ16"/>
    </sheetView>
  </sheetViews>
  <sheetFormatPr defaultRowHeight="14.5" x14ac:dyDescent="0.35"/>
  <cols>
    <col min="1" max="1" width="23" customWidth="1"/>
    <col min="2" max="2" width="19.36328125" bestFit="1" customWidth="1"/>
    <col min="3" max="17" width="19.36328125" customWidth="1"/>
    <col min="18" max="19" width="10.08984375" bestFit="1" customWidth="1"/>
    <col min="20" max="30" width="10.08984375" customWidth="1"/>
    <col min="31" max="31" width="10.08984375" bestFit="1" customWidth="1"/>
    <col min="32" max="34" width="10.36328125" bestFit="1" customWidth="1"/>
    <col min="35" max="36" width="10.36328125" customWidth="1"/>
    <col min="37" max="37" width="20.453125" bestFit="1" customWidth="1"/>
  </cols>
  <sheetData>
    <row r="1" spans="1:37" x14ac:dyDescent="0.35">
      <c r="A1" s="1" t="s">
        <v>6</v>
      </c>
      <c r="B1" s="1"/>
      <c r="C1" s="2">
        <v>45472</v>
      </c>
      <c r="D1" s="2">
        <v>45582</v>
      </c>
      <c r="E1" s="2">
        <v>45584</v>
      </c>
      <c r="F1" s="2">
        <v>45597</v>
      </c>
      <c r="G1" s="2">
        <v>45598</v>
      </c>
      <c r="H1" s="2">
        <v>45599</v>
      </c>
      <c r="I1" s="2">
        <v>45600</v>
      </c>
      <c r="J1" s="2">
        <v>45601</v>
      </c>
      <c r="K1" s="2">
        <v>45602</v>
      </c>
      <c r="L1" s="2">
        <v>45603</v>
      </c>
      <c r="M1" s="2">
        <v>45604</v>
      </c>
      <c r="N1" s="2">
        <v>45605</v>
      </c>
      <c r="O1" s="2">
        <v>45606</v>
      </c>
      <c r="P1" s="2">
        <v>45607</v>
      </c>
      <c r="Q1" s="2">
        <v>45608</v>
      </c>
      <c r="R1" s="2">
        <v>45609</v>
      </c>
      <c r="S1" s="2">
        <v>45610</v>
      </c>
      <c r="T1" s="2">
        <v>45611</v>
      </c>
      <c r="U1" s="2">
        <v>45612</v>
      </c>
      <c r="V1" s="2">
        <v>45613</v>
      </c>
      <c r="W1" s="2">
        <v>45614</v>
      </c>
      <c r="X1" s="2">
        <v>45615</v>
      </c>
      <c r="Y1" s="2">
        <v>45616</v>
      </c>
      <c r="Z1" s="2">
        <v>45617</v>
      </c>
      <c r="AA1" s="2">
        <v>45618</v>
      </c>
      <c r="AB1" s="2">
        <v>45619</v>
      </c>
      <c r="AC1" s="2">
        <v>45620</v>
      </c>
      <c r="AD1" s="2">
        <v>45621</v>
      </c>
      <c r="AE1" s="2">
        <v>45622</v>
      </c>
      <c r="AF1" s="2">
        <v>45623</v>
      </c>
      <c r="AG1" s="2">
        <v>45624</v>
      </c>
      <c r="AH1" s="2">
        <v>45625</v>
      </c>
      <c r="AI1" s="2">
        <v>45626</v>
      </c>
      <c r="AJ1" s="2"/>
      <c r="AK1" s="1"/>
    </row>
    <row r="2" spans="1:37" ht="15.5" x14ac:dyDescent="0.35">
      <c r="A2" s="10" t="s">
        <v>0</v>
      </c>
      <c r="B2" s="3" t="s">
        <v>1</v>
      </c>
      <c r="C2" s="5">
        <v>3155</v>
      </c>
      <c r="D2" s="5">
        <v>4</v>
      </c>
      <c r="E2" s="5">
        <v>8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5">
        <v>254377</v>
      </c>
      <c r="S2" s="5">
        <v>1267224</v>
      </c>
      <c r="T2" s="4">
        <v>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0</v>
      </c>
      <c r="AD2" s="4">
        <v>0</v>
      </c>
      <c r="AE2" s="5">
        <v>3</v>
      </c>
      <c r="AF2" s="4">
        <v>0</v>
      </c>
      <c r="AG2" s="4">
        <v>0</v>
      </c>
      <c r="AH2" s="4">
        <v>0</v>
      </c>
      <c r="AI2" s="4">
        <v>0</v>
      </c>
      <c r="AJ2" s="4">
        <f>SUM(C2:AI2)</f>
        <v>1524771</v>
      </c>
      <c r="AK2" s="3" t="s">
        <v>1</v>
      </c>
    </row>
    <row r="3" spans="1:37" ht="15.5" x14ac:dyDescent="0.35">
      <c r="A3" s="11"/>
      <c r="B3" s="6" t="s">
        <v>2</v>
      </c>
      <c r="C3" s="5">
        <v>50</v>
      </c>
      <c r="D3" s="5">
        <v>0</v>
      </c>
      <c r="E3" s="5">
        <v>4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5">
        <v>66078</v>
      </c>
      <c r="S3" s="5">
        <v>498310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5">
        <v>2</v>
      </c>
      <c r="AF3" s="4">
        <v>0</v>
      </c>
      <c r="AG3" s="4">
        <v>0</v>
      </c>
      <c r="AH3" s="4">
        <v>0</v>
      </c>
      <c r="AI3" s="4">
        <v>0</v>
      </c>
      <c r="AJ3" s="4">
        <f t="shared" ref="AJ3:AJ6" si="0">SUM(C3:AI3)</f>
        <v>564444</v>
      </c>
      <c r="AK3" s="6" t="s">
        <v>2</v>
      </c>
    </row>
    <row r="4" spans="1:37" ht="15.5" x14ac:dyDescent="0.35">
      <c r="A4" s="11"/>
      <c r="B4" s="7" t="s">
        <v>3</v>
      </c>
      <c r="C4" s="5">
        <v>30</v>
      </c>
      <c r="D4" s="5">
        <v>0</v>
      </c>
      <c r="E4" s="5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5">
        <v>2</v>
      </c>
      <c r="S4" s="5">
        <v>3840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5">
        <v>1</v>
      </c>
      <c r="AF4" s="4">
        <v>0</v>
      </c>
      <c r="AG4" s="4">
        <v>0</v>
      </c>
      <c r="AH4" s="4">
        <v>0</v>
      </c>
      <c r="AI4" s="4">
        <v>0</v>
      </c>
      <c r="AJ4" s="4">
        <f t="shared" si="0"/>
        <v>3873</v>
      </c>
      <c r="AK4" s="7" t="s">
        <v>3</v>
      </c>
    </row>
    <row r="5" spans="1:37" ht="15.5" x14ac:dyDescent="0.35">
      <c r="A5" s="11"/>
      <c r="B5" s="8" t="s">
        <v>4</v>
      </c>
      <c r="C5" s="5">
        <v>1060</v>
      </c>
      <c r="D5" s="5">
        <v>12</v>
      </c>
      <c r="E5" s="5">
        <v>4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5">
        <v>0</v>
      </c>
      <c r="S5" s="5">
        <v>114441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5">
        <v>1</v>
      </c>
      <c r="AF5" s="4">
        <v>0</v>
      </c>
      <c r="AG5" s="4">
        <v>0</v>
      </c>
      <c r="AH5" s="4">
        <v>0</v>
      </c>
      <c r="AI5" s="4">
        <v>0</v>
      </c>
      <c r="AJ5" s="4">
        <f t="shared" si="0"/>
        <v>115518</v>
      </c>
      <c r="AK5" s="8" t="s">
        <v>4</v>
      </c>
    </row>
    <row r="6" spans="1:37" ht="15.5" x14ac:dyDescent="0.35">
      <c r="A6" s="12"/>
      <c r="B6" s="9" t="s">
        <v>5</v>
      </c>
      <c r="C6" s="5">
        <v>4295</v>
      </c>
      <c r="D6" s="5">
        <v>16</v>
      </c>
      <c r="E6" s="5">
        <v>16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5">
        <v>320457</v>
      </c>
      <c r="S6" s="5">
        <v>1883815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5">
        <v>7</v>
      </c>
      <c r="AF6" s="4">
        <v>0</v>
      </c>
      <c r="AG6" s="4">
        <v>0</v>
      </c>
      <c r="AH6" s="4">
        <v>0</v>
      </c>
      <c r="AI6" s="4">
        <v>0</v>
      </c>
      <c r="AJ6" s="4">
        <f t="shared" si="0"/>
        <v>2208606</v>
      </c>
      <c r="AK6" s="9" t="s">
        <v>5</v>
      </c>
    </row>
  </sheetData>
  <mergeCells count="1">
    <mergeCell ref="A2:A6"/>
  </mergeCells>
  <hyperlinks>
    <hyperlink ref="A2" r:id="rId1" xr:uid="{4C5DB3FD-9D90-4E19-A6DD-E395B633B79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1FA176C992142975DCF42DC265266" ma:contentTypeVersion="15" ma:contentTypeDescription="Create a new document." ma:contentTypeScope="" ma:versionID="2b5aa4a7a2fb48d3ca01d008767fc9a8">
  <xsd:schema xmlns:xsd="http://www.w3.org/2001/XMLSchema" xmlns:xs="http://www.w3.org/2001/XMLSchema" xmlns:p="http://schemas.microsoft.com/office/2006/metadata/properties" xmlns:ns2="8a7acde7-f876-4999-b597-9e81b8686ab7" xmlns:ns3="2681e835-f815-42ae-88b3-98a047274f5d" targetNamespace="http://schemas.microsoft.com/office/2006/metadata/properties" ma:root="true" ma:fieldsID="bd1285002e8efae45912cf9e7bdfaabb" ns2:_="" ns3:_="">
    <xsd:import namespace="8a7acde7-f876-4999-b597-9e81b8686ab7"/>
    <xsd:import namespace="2681e835-f815-42ae-88b3-98a047274f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7acde7-f876-4999-b597-9e81b8686a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86f9bbd-62cd-418a-8863-c74a57869d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81e835-f815-42ae-88b3-98a047274f5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053594c-f7c0-47f6-8989-2185e429b926}" ma:internalName="TaxCatchAll" ma:showField="CatchAllData" ma:web="2681e835-f815-42ae-88b3-98a047274f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81e835-f815-42ae-88b3-98a047274f5d" xsi:nil="true"/>
    <lcf76f155ced4ddcb4097134ff3c332f xmlns="8a7acde7-f876-4999-b597-9e81b8686ab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18555B-2D07-4D5C-833D-38CC24702247}"/>
</file>

<file path=customXml/itemProps2.xml><?xml version="1.0" encoding="utf-8"?>
<ds:datastoreItem xmlns:ds="http://schemas.openxmlformats.org/officeDocument/2006/customXml" ds:itemID="{F17D6E9B-A3B9-4BEC-94A4-25545A3835CB}"/>
</file>

<file path=customXml/itemProps3.xml><?xml version="1.0" encoding="utf-8"?>
<ds:datastoreItem xmlns:ds="http://schemas.openxmlformats.org/officeDocument/2006/customXml" ds:itemID="{67BA1217-EE77-463C-9F1A-4EDA4338CA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Vinit Marathe</dc:creator>
  <cp:lastModifiedBy>Vinit Marathe</cp:lastModifiedBy>
  <dcterms:created xsi:type="dcterms:W3CDTF">2024-12-02T14:23:06Z</dcterms:created>
  <dcterms:modified xsi:type="dcterms:W3CDTF">2024-12-02T14:40:50Z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0x010100DCB1FA176C992142975DCF42DC265266</vt:lpwstr>
  </property>
</Properties>
</file>