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<sst xmlns="http://schemas.openxmlformats.org/spreadsheetml/2006/main" count="50" uniqueCount="36">
  <si>
    <t xml:space="preserve">TechneAI Pvt Ltd </t>
  </si>
  <si>
    <t>Date:- OCTOBER 2023</t>
  </si>
  <si>
    <t xml:space="preserve">Name </t>
  </si>
  <si>
    <t xml:space="preserve">SHONAN MANKAR </t>
  </si>
  <si>
    <t xml:space="preserve">Sr No </t>
  </si>
  <si>
    <t xml:space="preserve">Particulers </t>
  </si>
  <si>
    <t>KM</t>
  </si>
  <si>
    <t>Rate Per KM</t>
  </si>
  <si>
    <t xml:space="preserve">Amount </t>
  </si>
  <si>
    <t>Date</t>
  </si>
  <si>
    <t>Ambegaon Budruk to Hinjewadi Maflow India Pvt Ltd</t>
  </si>
  <si>
    <t>Tuesday 10/3/2023  2023</t>
  </si>
  <si>
    <t>Hinjewadi to Ambegaon Budruk</t>
  </si>
  <si>
    <t>Rasta Peth to Hinjewadi Maflow India Pvt Ltd Followup</t>
  </si>
  <si>
    <t xml:space="preserve">Wednesday, 10/4/2023 </t>
  </si>
  <si>
    <t>Hinjewadi to Rasta peth office</t>
  </si>
  <si>
    <t>Rasta Peth to Viman Nagar</t>
  </si>
  <si>
    <t>Thursday 10/5/2023</t>
  </si>
  <si>
    <t>Viman Nagar to Rasta Peth</t>
  </si>
  <si>
    <t>Ambegaon Budruk to Hinjewadi</t>
  </si>
  <si>
    <t>Friday 10/6/23</t>
  </si>
  <si>
    <t>Ambegaon Budruk to Wagholi</t>
  </si>
  <si>
    <t>Monday 10/9/2023</t>
  </si>
  <si>
    <t>Wagholi to Ambegaon Budruk</t>
  </si>
  <si>
    <t>Ambegaon Budruk to Pimple Saudagar Nakshatra Restaurant</t>
  </si>
  <si>
    <t>Wednesday, 10/11/2023</t>
  </si>
  <si>
    <t>Pimple Saudagar to Ambegaon Budriuk</t>
  </si>
  <si>
    <t>Rasta Peth to Ambegaon Budruk</t>
  </si>
  <si>
    <t>Tuesday 10/10/2023</t>
  </si>
  <si>
    <t>Ambegaon Budruk to Kothrud</t>
  </si>
  <si>
    <t>Thursday 10/12/2023</t>
  </si>
  <si>
    <t>Kothrud to Rasta Peth</t>
  </si>
  <si>
    <t>Wednesday 10/18/2023</t>
  </si>
  <si>
    <t>Friday 10/20/23</t>
  </si>
  <si>
    <t>Govind Garden Rastaurant Pimple Saudagar</t>
  </si>
  <si>
    <t>Pimple Saudagar to Shukrawar Peth Sadguru veg Diet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</si>
</sst>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;[Red]#,##0.00"/>
    <numFmt numFmtId="179" formatCode="[$-F800]dddd\,\ mmmm\ dd\,\ yyyy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1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179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78" fontId="2" fillId="2" borderId="7" xfId="0" applyNumberFormat="1" applyFont="1" applyFill="1" applyBorder="1" applyAlignment="1">
      <alignment horizontal="left"/>
    </xf>
    <xf numFmtId="179" fontId="2" fillId="2" borderId="5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178" fontId="2" fillId="0" borderId="9" xfId="0" applyNumberFormat="1" applyFont="1" applyFill="1" applyBorder="1" applyAlignment="1">
      <alignment horizontal="left"/>
    </xf>
    <xf numFmtId="179" fontId="2" fillId="0" borderId="10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9" fontId="2" fillId="0" borderId="12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0" fillId="0" borderId="13" xfId="0" applyFill="1" applyBorder="1" applyAlignment="1"/>
    <xf numFmtId="0" fontId="3" fillId="0" borderId="6" xfId="0" applyFont="1" applyFill="1" applyBorder="1" applyAlignment="1"/>
    <xf numFmtId="0" fontId="0" fillId="0" borderId="4" xfId="0" applyFill="1" applyBorder="1" applyAlignment="1"/>
    <xf numFmtId="0" fontId="0" fillId="0" borderId="2" xfId="0" applyFill="1" applyBorder="1" applyAlignment="1"/>
    <xf numFmtId="178" fontId="1" fillId="0" borderId="6" xfId="0" applyNumberFormat="1" applyFont="1" applyFill="1" applyBorder="1" applyAlignment="1">
      <alignment horizontal="center"/>
    </xf>
    <xf numFmtId="0" fontId="0" fillId="0" borderId="14" xfId="0" applyFill="1" applyBorder="1" applyAlignment="1"/>
    <xf numFmtId="178" fontId="0" fillId="0" borderId="0" xfId="0" applyNumberForma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topLeftCell="A8" workbookViewId="0">
      <selection activeCell="I10" sqref="I10"/>
    </sheetView>
  </sheetViews>
  <sheetFormatPr defaultColWidth="9" defaultRowHeight="14.4"/>
  <cols>
    <col min="1" max="1" width="7.88888888888889" style="1" customWidth="1"/>
    <col min="2" max="2" width="58.1111111111111" style="1" customWidth="1"/>
    <col min="3" max="3" width="6.11111111111111" style="1" customWidth="1"/>
    <col min="4" max="4" width="14.1111111111111" style="1" customWidth="1"/>
    <col min="5" max="5" width="9.88888888888889" style="1" customWidth="1"/>
    <col min="6" max="6" width="36.8888888888889" style="1" customWidth="1"/>
    <col min="7" max="7" width="9" style="1"/>
    <col min="8" max="8" width="2.77777777777778" style="1" customWidth="1"/>
    <col min="9" max="12" width="9" style="1"/>
    <col min="13" max="13" width="6.66666666666667" style="1" customWidth="1"/>
    <col min="14" max="16384" width="9" style="1"/>
  </cols>
  <sheetData>
    <row r="1" s="1" customFormat="1" spans="2:6">
      <c r="B1" s="2"/>
      <c r="E1" s="3"/>
      <c r="F1" s="4"/>
    </row>
    <row r="2" s="1" customFormat="1" spans="1:6">
      <c r="A2" s="5"/>
      <c r="B2" s="5" t="s">
        <v>0</v>
      </c>
      <c r="C2" s="6" t="s">
        <v>1</v>
      </c>
      <c r="D2" s="7"/>
      <c r="E2" s="7"/>
      <c r="F2" s="8"/>
    </row>
    <row r="3" s="1" customFormat="1" ht="15.15" spans="1:6">
      <c r="A3" s="9" t="s">
        <v>2</v>
      </c>
      <c r="B3" s="9" t="s">
        <v>3</v>
      </c>
      <c r="C3" s="9"/>
      <c r="D3" s="9"/>
      <c r="E3" s="10"/>
      <c r="F3" s="11"/>
    </row>
    <row r="4" s="1" customFormat="1" ht="15.15" spans="1:7">
      <c r="A4" s="12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4" t="s">
        <v>9</v>
      </c>
      <c r="G4" s="15"/>
    </row>
    <row r="5" s="1" customFormat="1" ht="15.15" spans="1:6">
      <c r="A5" s="16">
        <v>1</v>
      </c>
      <c r="B5" s="17" t="s">
        <v>10</v>
      </c>
      <c r="C5" s="17">
        <v>30.1</v>
      </c>
      <c r="D5" s="17">
        <v>5</v>
      </c>
      <c r="E5" s="18">
        <f t="shared" ref="E5:E16" si="0">D5*C5</f>
        <v>150.5</v>
      </c>
      <c r="F5" s="19" t="s">
        <v>11</v>
      </c>
    </row>
    <row r="6" s="1" customFormat="1" ht="15.15" spans="1:6">
      <c r="A6" s="20">
        <f t="shared" ref="A6:A18" si="1">A5+1</f>
        <v>2</v>
      </c>
      <c r="B6" s="21" t="s">
        <v>12</v>
      </c>
      <c r="C6" s="21">
        <v>30.1</v>
      </c>
      <c r="D6" s="21">
        <v>5</v>
      </c>
      <c r="E6" s="18">
        <f t="shared" si="0"/>
        <v>150.5</v>
      </c>
      <c r="F6" s="22" t="s">
        <v>11</v>
      </c>
    </row>
    <row r="7" s="1" customFormat="1" ht="15.15" spans="1:6">
      <c r="A7" s="20">
        <f t="shared" si="1"/>
        <v>3</v>
      </c>
      <c r="B7" s="21" t="s">
        <v>13</v>
      </c>
      <c r="C7" s="21">
        <v>20.2</v>
      </c>
      <c r="D7" s="21">
        <v>5</v>
      </c>
      <c r="E7" s="18">
        <f t="shared" si="0"/>
        <v>101</v>
      </c>
      <c r="F7" s="22" t="s">
        <v>14</v>
      </c>
    </row>
    <row r="8" s="1" customFormat="1" ht="15.15" spans="1:6">
      <c r="A8" s="20">
        <f t="shared" si="1"/>
        <v>4</v>
      </c>
      <c r="B8" s="21" t="s">
        <v>15</v>
      </c>
      <c r="C8" s="21">
        <v>20.2</v>
      </c>
      <c r="D8" s="21">
        <v>5</v>
      </c>
      <c r="E8" s="18">
        <f t="shared" si="0"/>
        <v>101</v>
      </c>
      <c r="F8" s="22" t="s">
        <v>14</v>
      </c>
    </row>
    <row r="9" s="1" customFormat="1" ht="15.15" spans="1:6">
      <c r="A9" s="20">
        <f t="shared" si="1"/>
        <v>5</v>
      </c>
      <c r="B9" s="21" t="s">
        <v>16</v>
      </c>
      <c r="C9" s="21">
        <v>9.6</v>
      </c>
      <c r="D9" s="21">
        <v>5</v>
      </c>
      <c r="E9" s="18">
        <f t="shared" si="0"/>
        <v>48</v>
      </c>
      <c r="F9" s="22" t="s">
        <v>17</v>
      </c>
    </row>
    <row r="10" s="1" customFormat="1" spans="1:6">
      <c r="A10" s="20">
        <f t="shared" si="1"/>
        <v>6</v>
      </c>
      <c r="B10" s="21" t="s">
        <v>18</v>
      </c>
      <c r="C10" s="21">
        <v>9.6</v>
      </c>
      <c r="D10" s="21">
        <v>5</v>
      </c>
      <c r="E10" s="18">
        <f t="shared" si="0"/>
        <v>48</v>
      </c>
      <c r="F10" s="22" t="s">
        <v>17</v>
      </c>
    </row>
    <row r="11" s="1" customFormat="1" spans="1:6">
      <c r="A11" s="20">
        <f t="shared" si="1"/>
        <v>7</v>
      </c>
      <c r="B11" s="21" t="s">
        <v>19</v>
      </c>
      <c r="C11" s="21">
        <v>30.1</v>
      </c>
      <c r="D11" s="21">
        <v>5</v>
      </c>
      <c r="E11" s="23">
        <f t="shared" si="0"/>
        <v>150.5</v>
      </c>
      <c r="F11" s="22" t="s">
        <v>20</v>
      </c>
    </row>
    <row r="12" s="1" customFormat="1" spans="1:13">
      <c r="A12" s="20">
        <f t="shared" si="1"/>
        <v>8</v>
      </c>
      <c r="B12" s="21" t="s">
        <v>15</v>
      </c>
      <c r="C12" s="21">
        <v>20.2</v>
      </c>
      <c r="D12" s="21">
        <v>5</v>
      </c>
      <c r="E12" s="23">
        <f t="shared" si="0"/>
        <v>101</v>
      </c>
      <c r="F12" s="22" t="s">
        <v>20</v>
      </c>
      <c r="M12" s="34"/>
    </row>
    <row r="13" s="1" customFormat="1" spans="1:6">
      <c r="A13" s="20">
        <f t="shared" si="1"/>
        <v>9</v>
      </c>
      <c r="B13" s="21" t="s">
        <v>21</v>
      </c>
      <c r="C13" s="21">
        <v>28.8</v>
      </c>
      <c r="D13" s="21">
        <v>5</v>
      </c>
      <c r="E13" s="23">
        <f t="shared" ref="E13:E34" si="2">D13*C13</f>
        <v>144</v>
      </c>
      <c r="F13" s="22" t="s">
        <v>22</v>
      </c>
    </row>
    <row r="14" s="1" customFormat="1" spans="1:6">
      <c r="A14" s="20">
        <f t="shared" si="1"/>
        <v>10</v>
      </c>
      <c r="B14" s="21" t="s">
        <v>23</v>
      </c>
      <c r="C14" s="21">
        <v>28.8</v>
      </c>
      <c r="D14" s="21">
        <v>5</v>
      </c>
      <c r="E14" s="23">
        <f t="shared" si="2"/>
        <v>144</v>
      </c>
      <c r="F14" s="22" t="s">
        <v>22</v>
      </c>
    </row>
    <row r="15" s="1" customFormat="1" spans="1:6">
      <c r="A15" s="20">
        <f t="shared" si="1"/>
        <v>11</v>
      </c>
      <c r="B15" s="21" t="s">
        <v>24</v>
      </c>
      <c r="C15" s="21">
        <v>25.8</v>
      </c>
      <c r="D15" s="21">
        <v>5</v>
      </c>
      <c r="E15" s="23">
        <f t="shared" si="2"/>
        <v>129</v>
      </c>
      <c r="F15" s="22" t="s">
        <v>25</v>
      </c>
    </row>
    <row r="16" s="1" customFormat="1" spans="1:6">
      <c r="A16" s="20">
        <f t="shared" si="1"/>
        <v>12</v>
      </c>
      <c r="B16" s="21" t="s">
        <v>26</v>
      </c>
      <c r="C16" s="21">
        <v>25.8</v>
      </c>
      <c r="D16" s="21">
        <v>5</v>
      </c>
      <c r="E16" s="23">
        <f t="shared" si="2"/>
        <v>129</v>
      </c>
      <c r="F16" s="22" t="s">
        <v>25</v>
      </c>
    </row>
    <row r="17" s="1" customFormat="1" spans="1:6">
      <c r="A17" s="20">
        <f t="shared" si="1"/>
        <v>13</v>
      </c>
      <c r="B17" s="21" t="s">
        <v>27</v>
      </c>
      <c r="C17" s="21">
        <v>15.1</v>
      </c>
      <c r="D17" s="21">
        <v>5</v>
      </c>
      <c r="E17" s="23">
        <f t="shared" si="2"/>
        <v>75.5</v>
      </c>
      <c r="F17" s="22" t="s">
        <v>28</v>
      </c>
    </row>
    <row r="18" s="1" customFormat="1" spans="1:6">
      <c r="A18" s="20">
        <f t="shared" si="1"/>
        <v>14</v>
      </c>
      <c r="B18" s="21" t="s">
        <v>29</v>
      </c>
      <c r="C18" s="21">
        <v>9.7</v>
      </c>
      <c r="D18" s="21">
        <v>5</v>
      </c>
      <c r="E18" s="23">
        <f t="shared" si="2"/>
        <v>48.5</v>
      </c>
      <c r="F18" s="22" t="s">
        <v>30</v>
      </c>
    </row>
    <row r="19" s="1" customFormat="1" spans="1:6">
      <c r="A19" s="24">
        <v>15</v>
      </c>
      <c r="B19" s="25" t="s">
        <v>31</v>
      </c>
      <c r="C19" s="25">
        <v>8.5</v>
      </c>
      <c r="D19" s="25">
        <v>5</v>
      </c>
      <c r="E19" s="23">
        <f t="shared" si="2"/>
        <v>42.5</v>
      </c>
      <c r="F19" s="26" t="s">
        <v>30</v>
      </c>
    </row>
    <row r="20" s="1" customFormat="1" spans="1:6">
      <c r="A20" s="24">
        <v>16</v>
      </c>
      <c r="B20" s="27" t="s">
        <v>10</v>
      </c>
      <c r="C20" s="25">
        <v>30.1</v>
      </c>
      <c r="D20" s="25">
        <v>5</v>
      </c>
      <c r="E20" s="23">
        <f t="shared" si="2"/>
        <v>150.5</v>
      </c>
      <c r="F20" s="26" t="s">
        <v>32</v>
      </c>
    </row>
    <row r="21" s="1" customFormat="1" spans="1:6">
      <c r="A21" s="24">
        <v>17</v>
      </c>
      <c r="B21" s="27" t="s">
        <v>12</v>
      </c>
      <c r="C21" s="25">
        <v>30.1</v>
      </c>
      <c r="D21" s="25">
        <v>5</v>
      </c>
      <c r="E21" s="23">
        <f t="shared" si="2"/>
        <v>150.5</v>
      </c>
      <c r="F21" s="26" t="s">
        <v>32</v>
      </c>
    </row>
    <row r="22" s="1" customFormat="1" spans="1:6">
      <c r="A22" s="24">
        <v>18</v>
      </c>
      <c r="B22" s="27" t="s">
        <v>24</v>
      </c>
      <c r="C22" s="25">
        <v>25.8</v>
      </c>
      <c r="D22" s="25">
        <v>5</v>
      </c>
      <c r="E22" s="23">
        <f t="shared" si="2"/>
        <v>129</v>
      </c>
      <c r="F22" s="26" t="s">
        <v>33</v>
      </c>
    </row>
    <row r="23" s="1" customFormat="1" spans="1:6">
      <c r="A23" s="24"/>
      <c r="B23" s="27" t="s">
        <v>34</v>
      </c>
      <c r="C23" s="25"/>
      <c r="D23" s="25">
        <v>5</v>
      </c>
      <c r="E23" s="23"/>
      <c r="F23" s="26" t="s">
        <v>33</v>
      </c>
    </row>
    <row r="24" s="1" customFormat="1" spans="1:6">
      <c r="A24" s="24">
        <v>19</v>
      </c>
      <c r="B24" s="27" t="s">
        <v>35</v>
      </c>
      <c r="C24" s="25">
        <v>14.7</v>
      </c>
      <c r="D24" s="25">
        <v>5</v>
      </c>
      <c r="E24" s="23">
        <f t="shared" si="2"/>
        <v>73.5</v>
      </c>
      <c r="F24" s="26" t="s">
        <v>33</v>
      </c>
    </row>
    <row r="25" s="1" customFormat="1" spans="1:6">
      <c r="A25" s="24"/>
      <c r="B25" s="27"/>
      <c r="C25" s="25"/>
      <c r="D25" s="25">
        <v>5</v>
      </c>
      <c r="E25" s="23"/>
      <c r="F25" s="26"/>
    </row>
    <row r="26" s="1" customFormat="1" spans="1:6">
      <c r="A26" s="24"/>
      <c r="B26" s="27"/>
      <c r="C26" s="25"/>
      <c r="D26" s="25">
        <v>5</v>
      </c>
      <c r="E26" s="23"/>
      <c r="F26" s="26"/>
    </row>
    <row r="27" s="1" customFormat="1" spans="1:6">
      <c r="A27" s="24"/>
      <c r="B27" s="27"/>
      <c r="C27" s="25"/>
      <c r="D27" s="25">
        <v>5</v>
      </c>
      <c r="E27" s="23"/>
      <c r="F27" s="26"/>
    </row>
    <row r="28" s="1" customFormat="1" spans="1:6">
      <c r="A28" s="24"/>
      <c r="B28" s="27"/>
      <c r="C28" s="25"/>
      <c r="D28" s="25">
        <v>5</v>
      </c>
      <c r="E28" s="23"/>
      <c r="F28" s="26"/>
    </row>
    <row r="29" s="1" customFormat="1" spans="1:6">
      <c r="A29" s="24"/>
      <c r="B29" s="27"/>
      <c r="C29" s="25"/>
      <c r="D29" s="25">
        <v>5</v>
      </c>
      <c r="E29" s="23"/>
      <c r="F29" s="26"/>
    </row>
    <row r="30" s="1" customFormat="1" spans="1:6">
      <c r="A30" s="24"/>
      <c r="B30" s="27"/>
      <c r="C30" s="25"/>
      <c r="D30" s="25">
        <v>5</v>
      </c>
      <c r="E30" s="23"/>
      <c r="F30" s="26"/>
    </row>
    <row r="31" s="1" customFormat="1" spans="1:6">
      <c r="A31" s="24"/>
      <c r="B31" s="27"/>
      <c r="C31" s="25"/>
      <c r="D31" s="25">
        <v>5</v>
      </c>
      <c r="E31" s="23"/>
      <c r="F31" s="26"/>
    </row>
    <row r="32" s="1" customFormat="1" spans="1:6">
      <c r="A32" s="24"/>
      <c r="B32" s="27"/>
      <c r="C32" s="25"/>
      <c r="D32" s="25">
        <v>5</v>
      </c>
      <c r="E32" s="23"/>
      <c r="F32" s="26"/>
    </row>
    <row r="33" s="1" customFormat="1" spans="1:6">
      <c r="A33" s="24"/>
      <c r="B33" s="27"/>
      <c r="C33" s="25"/>
      <c r="D33" s="25">
        <v>5</v>
      </c>
      <c r="E33" s="23"/>
      <c r="F33" s="26"/>
    </row>
    <row r="34" s="1" customFormat="1" ht="15.15" spans="1:6">
      <c r="A34" s="24"/>
      <c r="B34" s="27"/>
      <c r="C34" s="25"/>
      <c r="D34" s="25">
        <v>5</v>
      </c>
      <c r="E34" s="23"/>
      <c r="F34" s="26"/>
    </row>
    <row r="35" s="1" customFormat="1" ht="15.15" spans="1:6">
      <c r="A35" s="28"/>
      <c r="B35" s="29"/>
      <c r="C35" s="30"/>
      <c r="D35" s="31"/>
      <c r="E35" s="32">
        <f>SUM(E5:E34)</f>
        <v>2066.5</v>
      </c>
      <c r="F35" s="33"/>
    </row>
  </sheetData>
  <mergeCells count="1">
    <mergeCell ref="C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2023-10-04T05:21:00Z</dcterms:created>
  <dcterms:modified xsi:type="dcterms:W3CDTF">2023-10-30T04:50:07Z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99D9DE2AFB3E40BAACD636254C42F1E0_11</vt:lpwstr>
  </property>
  <property fmtid="{D5CDD505-2E9C-101B-9397-08002B2CF9AE}" pid="3" name="KSOProductBuildVer">
    <vt:lpwstr>1033-12.2.0.13266</vt:lpwstr>
  </property>
</Properties>
</file>