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CCTV" sheetId="2" r:id="rId1"/>
    <sheet name="Sheet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<sst xmlns="http://schemas.openxmlformats.org/spreadsheetml/2006/main" count="88" uniqueCount="55">
  <si>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CCTV Systems</t>
  </si>
  <si>
    <t>Sr. NO.</t>
  </si>
  <si>
    <t>Assets</t>
  </si>
  <si>
    <t>Make</t>
  </si>
  <si>
    <t>Model</t>
  </si>
  <si>
    <t>UOM</t>
  </si>
  <si>
    <t>Quantity per Branches</t>
  </si>
  <si>
    <t>NVR 64 Chanel</t>
  </si>
  <si>
    <t>Hikvision</t>
  </si>
  <si>
    <t>DS-7764NI-M4</t>
  </si>
  <si>
    <t>Nos</t>
  </si>
  <si>
    <t>Glass dome camera 2.8MM</t>
  </si>
  <si>
    <t>DS-2CD3146G2-IS(U)</t>
  </si>
  <si>
    <t>DS-2CD2143G2-IU</t>
  </si>
  <si>
    <t>Fishay</t>
  </si>
  <si>
    <t>DS-2CD2955G0-IS(U)</t>
  </si>
  <si>
    <t>mini dome</t>
  </si>
  <si>
    <t>Ds-2CD2543G2-I(WS)</t>
  </si>
  <si>
    <t>RJ45 connector</t>
  </si>
  <si>
    <t>D-LINK</t>
  </si>
  <si>
    <t>d-link</t>
  </si>
  <si>
    <t>Box</t>
  </si>
  <si>
    <t>POE switch 24 port</t>
  </si>
  <si>
    <t>Cisco</t>
  </si>
  <si>
    <t>CBS-350 24P 4G</t>
  </si>
  <si>
    <t>Patch panel 24 port</t>
  </si>
  <si>
    <t>Molex</t>
  </si>
  <si>
    <t>Rack 8U with PDU 5 port (5AMP,15AMP)</t>
  </si>
  <si>
    <t>Legrand</t>
  </si>
  <si>
    <t>450*600</t>
  </si>
  <si>
    <t>Cat-6 cable (305mtrs)</t>
  </si>
  <si>
    <t>Red</t>
  </si>
  <si>
    <t>HDMI 10meter(4K)</t>
  </si>
  <si>
    <t>10TB hard Disk</t>
  </si>
  <si>
    <t>WD</t>
  </si>
  <si>
    <t>WD purple</t>
  </si>
  <si>
    <t>Wireless Mouse</t>
  </si>
  <si>
    <t>HP</t>
  </si>
  <si>
    <t>S500</t>
  </si>
  <si>
    <t>Patch cord Red/orange(1Mtrs)</t>
  </si>
  <si>
    <t>1mtr</t>
  </si>
  <si>
    <t>Wall Mount Bracket 43 inch</t>
  </si>
  <si>
    <t>Camera Details</t>
  </si>
  <si>
    <t>Camera Nos</t>
  </si>
  <si>
    <t>Cat-6 Cable</t>
  </si>
  <si>
    <t>Total cable</t>
  </si>
  <si>
    <t>1 to 6</t>
  </si>
  <si>
    <t>Meter</t>
  </si>
  <si>
    <t>7 to 15</t>
  </si>
  <si>
    <t>16 to 25</t>
  </si>
  <si>
    <t>26 to 35</t>
  </si>
  <si>
    <t>Total</t>
  </si>
  <si>
    <t>cat-6 box</t>
  </si>
  <si>
    <t>Total Box</t>
  </si>
  <si>
    <t>For Stock cat-6 cable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</si>
</sst>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2"/>
      <color rgb="FF333333"/>
      <name val="OpenSansBol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0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/>
    <xf numFmtId="0" fontId="0" fillId="0" borderId="0" xfId="0" applyNumberFormat="1" applyFont="1" applyFill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9"/>
  <sheetViews>
    <sheetView tabSelected="1" workbookViewId="0">
      <selection activeCell="I10" sqref="I10"/>
    </sheetView>
  </sheetViews>
  <sheetFormatPr defaultColWidth="9.13888888888889" defaultRowHeight="14.4"/>
  <cols>
    <col min="1" max="1" width="1.57407407407407" style="2" customWidth="1"/>
    <col min="2" max="2" width="7.71296296296296" style="2" customWidth="1"/>
    <col min="3" max="3" width="25.4259259259259" style="22" customWidth="1"/>
    <col min="4" max="4" width="9.71296296296296" style="2" customWidth="1"/>
    <col min="5" max="5" width="19.1388888888889" style="2" customWidth="1"/>
    <col min="6" max="6" width="6" style="2" customWidth="1"/>
    <col min="7" max="7" width="22.5740740740741" style="2" customWidth="1"/>
    <col min="8" max="9" width="9.13888888888889" style="2"/>
    <col min="10" max="10" width="16.712962962963" style="2" customWidth="1"/>
    <col min="11" max="11" width="13.5740740740741" style="2" customWidth="1"/>
    <col min="12" max="12" width="12.712962962963" style="2" customWidth="1"/>
    <col min="13" max="13" width="12.8611111111111" style="2" customWidth="1"/>
    <col min="14" max="16384" width="9.13888888888889" style="2"/>
  </cols>
  <sheetData>
    <row r="1" s="2" customFormat="1" ht="15.15" spans="3:3">
      <c r="C1" s="22"/>
    </row>
    <row r="2" s="2" customFormat="1" ht="18.75" spans="2:9">
      <c r="B2" s="23" t="s">
        <v>0</v>
      </c>
      <c r="C2" s="24"/>
      <c r="D2" s="24"/>
      <c r="E2" s="24"/>
      <c r="F2" s="24"/>
      <c r="G2" s="24"/>
      <c r="I2" s="1"/>
    </row>
    <row r="3" s="2" customFormat="1" ht="15.15" spans="2:9">
      <c r="B3" s="25" t="s">
        <v>1</v>
      </c>
      <c r="C3" s="26" t="s">
        <v>2</v>
      </c>
      <c r="D3" s="27" t="s">
        <v>3</v>
      </c>
      <c r="E3" s="27" t="s">
        <v>4</v>
      </c>
      <c r="F3" s="27" t="s">
        <v>5</v>
      </c>
      <c r="G3" s="28" t="s">
        <v>6</v>
      </c>
      <c r="I3" s="1"/>
    </row>
    <row r="4" s="2" customFormat="1" ht="15.15" spans="2:9">
      <c r="B4" s="29">
        <v>1</v>
      </c>
      <c r="C4" s="30" t="s">
        <v>7</v>
      </c>
      <c r="D4" s="31" t="s">
        <v>8</v>
      </c>
      <c r="E4" s="31" t="s">
        <v>9</v>
      </c>
      <c r="F4" s="31" t="s">
        <v>10</v>
      </c>
      <c r="G4" s="31">
        <v>1</v>
      </c>
      <c r="I4" s="1"/>
    </row>
    <row r="5" s="2" customFormat="1" ht="15.15" spans="2:9">
      <c r="B5" s="29">
        <v>2</v>
      </c>
      <c r="C5" s="18" t="s">
        <v>11</v>
      </c>
      <c r="D5" s="10" t="s">
        <v>8</v>
      </c>
      <c r="E5" s="32" t="s">
        <v>12</v>
      </c>
      <c r="F5" s="10" t="s">
        <v>10</v>
      </c>
      <c r="G5" s="10">
        <v>1</v>
      </c>
      <c r="I5" s="1"/>
    </row>
    <row r="6" s="2" customFormat="1" ht="15.15" spans="2:9">
      <c r="B6" s="29"/>
      <c r="C6" s="18" t="s">
        <v>11</v>
      </c>
      <c r="D6" s="10" t="s">
        <v>8</v>
      </c>
      <c r="E6" s="32" t="s">
        <v>13</v>
      </c>
      <c r="F6" s="10" t="s">
        <v>10</v>
      </c>
      <c r="G6" s="10">
        <v>21</v>
      </c>
      <c r="I6" s="1"/>
    </row>
    <row r="7" s="2" customFormat="1" ht="15.15" spans="2:9">
      <c r="B7" s="29">
        <v>3</v>
      </c>
      <c r="C7" s="18" t="s">
        <v>14</v>
      </c>
      <c r="D7" s="10" t="s">
        <v>8</v>
      </c>
      <c r="E7" s="32" t="s">
        <v>15</v>
      </c>
      <c r="F7" s="10" t="s">
        <v>10</v>
      </c>
      <c r="G7" s="10">
        <v>1</v>
      </c>
      <c r="I7" s="1"/>
    </row>
    <row r="8" s="2" customFormat="1" ht="15.15" spans="2:9">
      <c r="B8" s="29"/>
      <c r="C8" s="18" t="s">
        <v>16</v>
      </c>
      <c r="D8" s="10" t="s">
        <v>8</v>
      </c>
      <c r="E8" s="33" t="s">
        <v>17</v>
      </c>
      <c r="F8" s="10" t="s">
        <v>10</v>
      </c>
      <c r="G8" s="10">
        <v>12</v>
      </c>
      <c r="I8" s="1"/>
    </row>
    <row r="9" s="2" customFormat="1" ht="15.15" spans="2:9">
      <c r="B9" s="29">
        <v>7</v>
      </c>
      <c r="C9" s="18" t="s">
        <v>18</v>
      </c>
      <c r="D9" s="10" t="s">
        <v>19</v>
      </c>
      <c r="E9" s="10" t="s">
        <v>20</v>
      </c>
      <c r="F9" s="10" t="s">
        <v>21</v>
      </c>
      <c r="G9" s="10">
        <v>1</v>
      </c>
      <c r="I9" s="1"/>
    </row>
    <row r="10" s="2" customFormat="1" ht="16.35" spans="2:11">
      <c r="B10" s="29">
        <v>8</v>
      </c>
      <c r="C10" s="18" t="s">
        <v>22</v>
      </c>
      <c r="D10" s="10" t="s">
        <v>23</v>
      </c>
      <c r="E10" s="10" t="s">
        <v>24</v>
      </c>
      <c r="F10" s="10" t="s">
        <v>10</v>
      </c>
      <c r="G10" s="10">
        <v>2</v>
      </c>
      <c r="I10" s="1"/>
      <c r="K10" s="37"/>
    </row>
    <row r="11" s="2" customFormat="1" ht="15.15" spans="2:9">
      <c r="B11" s="29">
        <v>9</v>
      </c>
      <c r="C11" s="18" t="s">
        <v>25</v>
      </c>
      <c r="D11" s="10" t="s">
        <v>26</v>
      </c>
      <c r="E11" s="10" t="s">
        <v>26</v>
      </c>
      <c r="F11" s="10" t="s">
        <v>10</v>
      </c>
      <c r="G11" s="10">
        <v>2</v>
      </c>
      <c r="I11" s="1"/>
    </row>
    <row r="12" s="2" customFormat="1" ht="29.55" spans="2:12">
      <c r="B12" s="29">
        <v>10</v>
      </c>
      <c r="C12" s="18" t="s">
        <v>27</v>
      </c>
      <c r="D12" s="10" t="s">
        <v>28</v>
      </c>
      <c r="E12" s="10" t="s">
        <v>29</v>
      </c>
      <c r="F12" s="10" t="s">
        <v>10</v>
      </c>
      <c r="G12" s="10">
        <v>1</v>
      </c>
      <c r="I12" s="1"/>
      <c r="L12" s="33"/>
    </row>
    <row r="13" s="2" customFormat="1" ht="15.15" spans="2:9">
      <c r="B13" s="29">
        <v>11</v>
      </c>
      <c r="C13" s="18" t="s">
        <v>30</v>
      </c>
      <c r="D13" s="10" t="s">
        <v>26</v>
      </c>
      <c r="E13" s="10" t="s">
        <v>31</v>
      </c>
      <c r="F13" s="10" t="s">
        <v>21</v>
      </c>
      <c r="G13" s="10">
        <v>3</v>
      </c>
      <c r="I13" s="1"/>
    </row>
    <row r="14" s="2" customFormat="1" ht="15.15" spans="2:9">
      <c r="B14" s="29">
        <v>15</v>
      </c>
      <c r="C14" s="10" t="s">
        <v>32</v>
      </c>
      <c r="D14" s="10"/>
      <c r="E14" s="10"/>
      <c r="F14" s="10" t="s">
        <v>10</v>
      </c>
      <c r="G14" s="10">
        <v>1</v>
      </c>
      <c r="I14" s="1"/>
    </row>
    <row r="15" s="2" customFormat="1" ht="15.15" spans="2:9">
      <c r="B15" s="29">
        <v>16</v>
      </c>
      <c r="C15" s="18" t="s">
        <v>33</v>
      </c>
      <c r="D15" s="10" t="s">
        <v>34</v>
      </c>
      <c r="E15" s="10" t="s">
        <v>35</v>
      </c>
      <c r="F15" s="10" t="s">
        <v>10</v>
      </c>
      <c r="G15" s="10">
        <v>4</v>
      </c>
      <c r="I15" s="1"/>
    </row>
    <row r="16" s="2" customFormat="1" ht="15.15" spans="2:9">
      <c r="B16" s="29">
        <v>18</v>
      </c>
      <c r="C16" s="18" t="s">
        <v>36</v>
      </c>
      <c r="D16" s="10" t="s">
        <v>37</v>
      </c>
      <c r="E16" s="10" t="s">
        <v>38</v>
      </c>
      <c r="F16" s="10" t="s">
        <v>10</v>
      </c>
      <c r="G16" s="10">
        <v>1</v>
      </c>
      <c r="H16" s="34"/>
      <c r="I16" s="1"/>
    </row>
    <row r="17" s="2" customFormat="1" ht="15.15" spans="2:9">
      <c r="B17" s="29">
        <v>20</v>
      </c>
      <c r="C17" s="18" t="s">
        <v>39</v>
      </c>
      <c r="D17" s="10" t="s">
        <v>26</v>
      </c>
      <c r="E17" s="10" t="s">
        <v>40</v>
      </c>
      <c r="F17" s="10" t="s">
        <v>10</v>
      </c>
      <c r="G17" s="10">
        <v>40</v>
      </c>
      <c r="I17" s="1"/>
    </row>
    <row r="18" ht="15.15" spans="2:7">
      <c r="B18" s="29">
        <v>21</v>
      </c>
      <c r="C18" s="35" t="s">
        <v>41</v>
      </c>
      <c r="D18" s="36"/>
      <c r="E18" s="36"/>
      <c r="F18" s="36" t="s">
        <v>10</v>
      </c>
      <c r="G18" s="36">
        <v>1</v>
      </c>
    </row>
    <row r="19" ht="15.15" spans="2:7">
      <c r="B19" s="29">
        <v>22</v>
      </c>
      <c r="C19" s="35"/>
      <c r="D19" s="36"/>
      <c r="E19" s="36"/>
      <c r="F19" s="36"/>
      <c r="G19" s="36"/>
    </row>
  </sheetData>
  <mergeCells count="1">
    <mergeCell ref="B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8"/>
  <sheetViews>
    <sheetView workbookViewId="0">
      <selection activeCell="I13" sqref="I13"/>
    </sheetView>
  </sheetViews>
  <sheetFormatPr defaultColWidth="9.13888888888889" defaultRowHeight="14.4" outlineLevelCol="5"/>
  <cols>
    <col min="1" max="1" width="9.13888888888889" style="1"/>
    <col min="2" max="2" width="19.1388888888889" style="2" customWidth="1"/>
    <col min="3" max="3" width="13.5740740740741" style="2" customWidth="1"/>
    <col min="4" max="4" width="12.712962962963" style="2" customWidth="1"/>
    <col min="5" max="5" width="12.5740740740741" style="2" customWidth="1"/>
    <col min="6" max="16384" width="9.13888888888889" style="1"/>
  </cols>
  <sheetData>
    <row r="1" s="1" customFormat="1" spans="2:5">
      <c r="B1" s="2"/>
      <c r="C1" s="2"/>
      <c r="D1" s="2"/>
      <c r="E1" s="2"/>
    </row>
    <row r="2" s="1" customFormat="1" spans="2:5">
      <c r="B2" s="2"/>
      <c r="C2" s="2"/>
      <c r="D2" s="2"/>
      <c r="E2" s="2"/>
    </row>
    <row r="3" s="1" customFormat="1" ht="15.15" spans="2:5">
      <c r="B3" s="2"/>
      <c r="C3" s="2"/>
      <c r="D3" s="2"/>
      <c r="E3" s="2"/>
    </row>
    <row r="4" s="1" customFormat="1" ht="16.35" spans="2:6">
      <c r="B4" s="3" t="s">
        <v>42</v>
      </c>
      <c r="C4" s="4" t="s">
        <v>43</v>
      </c>
      <c r="D4" s="4" t="s">
        <v>44</v>
      </c>
      <c r="E4" s="5" t="s">
        <v>45</v>
      </c>
      <c r="F4" s="6" t="s">
        <v>5</v>
      </c>
    </row>
    <row r="5" s="1" customFormat="1" spans="2:6">
      <c r="B5" s="7" t="s">
        <v>46</v>
      </c>
      <c r="C5" s="7">
        <v>6</v>
      </c>
      <c r="D5" s="7">
        <v>15</v>
      </c>
      <c r="E5" s="8">
        <f t="shared" ref="E5:E10" si="0">C5*D5</f>
        <v>90</v>
      </c>
      <c r="F5" s="9" t="s">
        <v>47</v>
      </c>
    </row>
    <row r="6" s="1" customFormat="1" spans="2:6">
      <c r="B6" s="10" t="s">
        <v>48</v>
      </c>
      <c r="C6" s="10">
        <v>9</v>
      </c>
      <c r="D6" s="10">
        <v>20</v>
      </c>
      <c r="E6" s="8">
        <f t="shared" si="0"/>
        <v>180</v>
      </c>
      <c r="F6" s="9" t="s">
        <v>47</v>
      </c>
    </row>
    <row r="7" s="1" customFormat="1" spans="2:6">
      <c r="B7" s="10" t="s">
        <v>49</v>
      </c>
      <c r="C7" s="10">
        <v>10</v>
      </c>
      <c r="D7" s="10">
        <v>25</v>
      </c>
      <c r="E7" s="8">
        <f t="shared" si="0"/>
        <v>250</v>
      </c>
      <c r="F7" s="9" t="s">
        <v>47</v>
      </c>
    </row>
    <row r="8" s="1" customFormat="1" spans="2:6">
      <c r="B8" s="10" t="s">
        <v>50</v>
      </c>
      <c r="C8" s="10">
        <v>10</v>
      </c>
      <c r="D8" s="10">
        <v>30</v>
      </c>
      <c r="E8" s="8">
        <f t="shared" si="0"/>
        <v>300</v>
      </c>
      <c r="F8" s="9" t="s">
        <v>47</v>
      </c>
    </row>
    <row r="9" s="1" customFormat="1" spans="2:6">
      <c r="B9" s="10"/>
      <c r="C9" s="10"/>
      <c r="D9" s="10"/>
      <c r="E9" s="8">
        <f t="shared" si="0"/>
        <v>0</v>
      </c>
      <c r="F9" s="9" t="s">
        <v>47</v>
      </c>
    </row>
    <row r="10" s="1" customFormat="1" spans="2:6">
      <c r="B10" s="10"/>
      <c r="C10" s="10"/>
      <c r="D10" s="10"/>
      <c r="E10" s="8">
        <f t="shared" si="0"/>
        <v>0</v>
      </c>
      <c r="F10" s="9" t="s">
        <v>47</v>
      </c>
    </row>
    <row r="11" s="1" customFormat="1" ht="15.15" spans="2:6">
      <c r="B11" s="11"/>
      <c r="C11" s="11"/>
      <c r="D11" s="11"/>
      <c r="E11" s="12"/>
      <c r="F11" s="9"/>
    </row>
    <row r="12" s="1" customFormat="1" spans="2:6">
      <c r="B12" s="13"/>
      <c r="C12" s="14"/>
      <c r="D12" s="15" t="s">
        <v>51</v>
      </c>
      <c r="E12" s="16">
        <f>SUM(E5:E11)</f>
        <v>820</v>
      </c>
      <c r="F12" s="9" t="s">
        <v>47</v>
      </c>
    </row>
    <row r="13" s="1" customFormat="1" spans="2:6">
      <c r="B13" s="10"/>
      <c r="C13" s="10" t="s">
        <v>52</v>
      </c>
      <c r="D13" s="10"/>
      <c r="E13" s="10">
        <v>305</v>
      </c>
      <c r="F13" s="9" t="s">
        <v>47</v>
      </c>
    </row>
    <row r="14" s="1" customFormat="1" spans="2:6">
      <c r="B14" s="10"/>
      <c r="C14" s="10" t="s">
        <v>53</v>
      </c>
      <c r="D14" s="10"/>
      <c r="E14" s="10">
        <f>E12/E13</f>
        <v>2.68852459016393</v>
      </c>
      <c r="F14" s="9" t="s">
        <v>21</v>
      </c>
    </row>
    <row r="15" s="1" customFormat="1" spans="2:6">
      <c r="B15" s="10"/>
      <c r="C15" s="10"/>
      <c r="D15" s="10"/>
      <c r="E15" s="10"/>
      <c r="F15" s="9"/>
    </row>
    <row r="16" s="1" customFormat="1" spans="2:6">
      <c r="B16" s="17" t="s">
        <v>54</v>
      </c>
      <c r="C16" s="18"/>
      <c r="D16" s="10"/>
      <c r="E16" s="10">
        <v>0</v>
      </c>
      <c r="F16" s="9" t="s">
        <v>21</v>
      </c>
    </row>
    <row r="17" s="1" customFormat="1" ht="18" spans="2:6">
      <c r="B17" s="10"/>
      <c r="C17" s="10"/>
      <c r="D17" s="19" t="s">
        <v>51</v>
      </c>
      <c r="E17" s="20">
        <f>E14+E16</f>
        <v>2.68852459016393</v>
      </c>
      <c r="F17" s="21" t="s">
        <v>21</v>
      </c>
    </row>
    <row r="18" s="1" customFormat="1" spans="2:6">
      <c r="B18" s="10"/>
      <c r="C18" s="10"/>
      <c r="D18" s="10"/>
      <c r="E18" s="10"/>
      <c r="F18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CCTV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2024-06-07T13:44:00Z</dcterms:created>
  <dcterms:modified xsi:type="dcterms:W3CDTF">2024-12-10T06:31:06Z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8159821934CF43078D5611B5C63CFD78_12</vt:lpwstr>
  </property>
  <property fmtid="{D5CDD505-2E9C-101B-9397-08002B2CF9AE}" pid="3" name="KSOProductBuildVer">
    <vt:lpwstr>1033-12.2.0.19307</vt:lpwstr>
  </property>
</Properties>
</file>